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９_商業及び貿易\"/>
    </mc:Choice>
  </mc:AlternateContent>
  <xr:revisionPtr revIDLastSave="0" documentId="13_ncr:1_{42550CA8-3ADD-4B95-AFCC-73E506CE87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'R3'!$A$1:$I$17</definedName>
    <definedName name="_xlnm.Print_Area" localSheetId="4">'R4'!$A$1:$I$17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6" l="1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E8" i="6"/>
  <c r="D8" i="6"/>
  <c r="E7" i="6"/>
  <c r="D7" i="6"/>
  <c r="E6" i="6"/>
  <c r="D6" i="6"/>
  <c r="E5" i="6"/>
  <c r="D5" i="6"/>
  <c r="D9" i="5" l="1"/>
  <c r="E16" i="5" l="1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E8" i="5"/>
  <c r="D8" i="5"/>
  <c r="E7" i="5"/>
  <c r="D7" i="5"/>
  <c r="E6" i="5"/>
  <c r="D6" i="5"/>
  <c r="E5" i="5"/>
  <c r="D5" i="5"/>
  <c r="E16" i="4" l="1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9" i="4"/>
  <c r="E8" i="4"/>
  <c r="D8" i="4"/>
  <c r="E7" i="4"/>
  <c r="D7" i="4"/>
  <c r="E6" i="4"/>
  <c r="D6" i="4"/>
  <c r="E5" i="4"/>
  <c r="D5" i="4"/>
  <c r="E16" i="1" l="1"/>
  <c r="D16" i="1"/>
  <c r="E15" i="1" l="1"/>
  <c r="D15" i="1"/>
  <c r="E14" i="1" l="1"/>
  <c r="D14" i="1"/>
  <c r="E13" i="1" l="1"/>
  <c r="D13" i="1"/>
  <c r="D12" i="1" l="1"/>
  <c r="E12" i="1" l="1"/>
  <c r="E11" i="1" l="1"/>
  <c r="D11" i="1"/>
  <c r="E10" i="1" l="1"/>
  <c r="D10" i="1"/>
  <c r="E9" i="1" l="1"/>
  <c r="D9" i="1"/>
  <c r="E8" i="1" l="1"/>
  <c r="D8" i="1"/>
  <c r="E7" i="1"/>
  <c r="D7" i="1"/>
  <c r="E6" i="1" l="1"/>
  <c r="D6" i="1"/>
  <c r="D5" i="1" l="1"/>
  <c r="E5" i="1"/>
</calcChain>
</file>

<file path=xl/sharedStrings.xml><?xml version="1.0" encoding="utf-8"?>
<sst xmlns="http://schemas.openxmlformats.org/spreadsheetml/2006/main" count="96" uniqueCount="17">
  <si>
    <t>資料　市中央卸売市場</t>
  </si>
  <si>
    <t>金　　額</t>
    <rPh sb="0" eb="4">
      <t>キンガク</t>
    </rPh>
    <phoneticPr fontId="3"/>
  </si>
  <si>
    <t>数　量</t>
    <rPh sb="0" eb="3">
      <t>スウリョウ</t>
    </rPh>
    <phoneticPr fontId="3"/>
  </si>
  <si>
    <t>数　量　</t>
    <rPh sb="0" eb="3">
      <t>スウリョウ</t>
    </rPh>
    <phoneticPr fontId="3"/>
  </si>
  <si>
    <t>金　額</t>
    <rPh sb="0" eb="3">
      <t>キンガク</t>
    </rPh>
    <phoneticPr fontId="3"/>
  </si>
  <si>
    <t>日数</t>
    <rPh sb="0" eb="2">
      <t>ニッスウ</t>
    </rPh>
    <phoneticPr fontId="3"/>
  </si>
  <si>
    <t xml:space="preserve">        果　　　物</t>
    <rPh sb="8" eb="13">
      <t>クダモノ</t>
    </rPh>
    <phoneticPr fontId="3"/>
  </si>
  <si>
    <t xml:space="preserve">        野　　　菜</t>
    <rPh sb="8" eb="13">
      <t>ヤサイ</t>
    </rPh>
    <phoneticPr fontId="3"/>
  </si>
  <si>
    <t xml:space="preserve">        総　　　数</t>
    <rPh sb="8" eb="13">
      <t>ソウスウ</t>
    </rPh>
    <phoneticPr fontId="3"/>
  </si>
  <si>
    <t>開場</t>
    <rPh sb="0" eb="2">
      <t>カイジョウ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</si>
  <si>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</si>
  <si>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</si>
  <si>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kg、円）</t>
  </si>
  <si>
    <t>総　　　数</t>
    <rPh sb="0" eb="5">
      <t>ソウスウ</t>
    </rPh>
    <phoneticPr fontId="3"/>
  </si>
  <si>
    <t>野　　　菜</t>
    <rPh sb="0" eb="5">
      <t>ヤサイ</t>
    </rPh>
    <phoneticPr fontId="3"/>
  </si>
  <si>
    <t>果　　　物</t>
    <rPh sb="0" eb="5">
      <t>クダモノ</t>
    </rPh>
    <phoneticPr fontId="3"/>
  </si>
  <si>
    <t>長崎市中央卸売市場取扱状況</t>
    <rPh sb="0" eb="3">
      <t>ナガサキシ</t>
    </rPh>
    <rPh sb="3" eb="5">
      <t>チュウオウ</t>
    </rPh>
    <rPh sb="5" eb="7">
      <t>オロシウ</t>
    </rPh>
    <rPh sb="7" eb="9">
      <t>イチバ</t>
    </rPh>
    <rPh sb="9" eb="11">
      <t>トリアツカ</t>
    </rPh>
    <rPh sb="11" eb="13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</si>
</sst>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176" fontId="6" fillId="0" borderId="0" xfId="1" applyNumberFormat="1" applyFont="1"/>
    <xf numFmtId="176" fontId="6" fillId="0" borderId="0" xfId="0" applyNumberFormat="1" applyFont="1"/>
    <xf numFmtId="177" fontId="6" fillId="0" borderId="0" xfId="0" applyNumberFormat="1" applyFont="1" applyAlignment="1">
      <alignment horizontal="right"/>
    </xf>
    <xf numFmtId="176" fontId="2" fillId="0" borderId="0" xfId="0" applyNumberFormat="1" applyFont="1"/>
    <xf numFmtId="176" fontId="6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6" fillId="0" borderId="5" xfId="0" applyFont="1" applyBorder="1" applyAlignment="1">
      <alignment horizontal="center" vertical="center"/>
    </xf>
    <xf numFmtId="0" fontId="5" fillId="0" borderId="0" xfId="2" applyFont="1" applyFill="1" applyAlignment="1" applyProtection="1">
      <alignment vertical="center"/>
    </xf>
    <xf numFmtId="176" fontId="6" fillId="0" borderId="0" xfId="1" applyNumberFormat="1" applyFont="1" applyFill="1"/>
    <xf numFmtId="176" fontId="6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/>
    <xf numFmtId="177" fontId="6" fillId="0" borderId="1" xfId="0" applyNumberFormat="1" applyFont="1" applyBorder="1" applyAlignment="1">
      <alignment horizontal="right"/>
    </xf>
    <xf numFmtId="176" fontId="6" fillId="0" borderId="1" xfId="0" applyNumberFormat="1" applyFont="1" applyBorder="1"/>
    <xf numFmtId="176" fontId="6" fillId="0" borderId="1" xfId="1" applyNumberFormat="1" applyFont="1" applyFill="1" applyBorder="1"/>
    <xf numFmtId="0" fontId="6" fillId="0" borderId="0" xfId="0" applyFont="1" applyAlignment="1">
      <alignment vertical="center"/>
    </xf>
    <xf numFmtId="176" fontId="6" fillId="0" borderId="1" xfId="1" applyNumberFormat="1" applyFont="1" applyBorder="1"/>
    <xf numFmtId="0" fontId="8" fillId="0" borderId="0" xfId="2" applyFont="1" applyFill="1" applyAlignment="1" applyProtection="1">
      <alignment vertical="center"/>
    </xf>
    <xf numFmtId="3" fontId="6" fillId="0" borderId="0" xfId="0" applyNumberFormat="1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zoomScaleSheetLayoutView="120" workbookViewId="0"/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30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8</v>
      </c>
      <c r="B5" s="6">
        <v>1</v>
      </c>
      <c r="C5" s="5">
        <v>19</v>
      </c>
      <c r="D5" s="22">
        <f>F5+H5</f>
        <v>4513232</v>
      </c>
      <c r="E5" s="22">
        <f>G5+I5</f>
        <v>1319592527</v>
      </c>
      <c r="F5" s="22">
        <v>3273977</v>
      </c>
      <c r="G5" s="22">
        <v>792687052</v>
      </c>
      <c r="H5" s="22">
        <v>1239255</v>
      </c>
      <c r="I5" s="22">
        <v>526905475</v>
      </c>
    </row>
    <row r="6" spans="1:10" x14ac:dyDescent="0.15">
      <c r="A6" s="6"/>
      <c r="B6" s="6">
        <v>2</v>
      </c>
      <c r="C6" s="5">
        <v>19</v>
      </c>
      <c r="D6" s="22">
        <f>F6+H6</f>
        <v>4545347</v>
      </c>
      <c r="E6" s="22">
        <f>G6+I6</f>
        <v>1303175301</v>
      </c>
      <c r="F6" s="23">
        <v>3340554</v>
      </c>
      <c r="G6" s="23">
        <v>793603929</v>
      </c>
      <c r="H6" s="22">
        <v>1204793</v>
      </c>
      <c r="I6" s="22">
        <v>509571372</v>
      </c>
    </row>
    <row r="7" spans="1:10" x14ac:dyDescent="0.15">
      <c r="A7" s="6"/>
      <c r="B7" s="6">
        <v>3</v>
      </c>
      <c r="C7" s="5">
        <v>21</v>
      </c>
      <c r="D7" s="23">
        <f t="shared" ref="D7:E16" si="0">F7+H7</f>
        <v>4938278</v>
      </c>
      <c r="E7" s="23">
        <f t="shared" si="0"/>
        <v>1417207286</v>
      </c>
      <c r="F7" s="23">
        <v>3915178</v>
      </c>
      <c r="G7" s="23">
        <v>889780936</v>
      </c>
      <c r="H7" s="23">
        <v>1023100</v>
      </c>
      <c r="I7" s="22">
        <v>527426350</v>
      </c>
    </row>
    <row r="8" spans="1:10" x14ac:dyDescent="0.15">
      <c r="A8" s="6"/>
      <c r="B8" s="6">
        <v>4</v>
      </c>
      <c r="C8" s="3">
        <v>21</v>
      </c>
      <c r="D8" s="23">
        <f t="shared" si="0"/>
        <v>4586586</v>
      </c>
      <c r="E8" s="23">
        <f t="shared" si="0"/>
        <v>1365124365</v>
      </c>
      <c r="F8" s="31">
        <v>3634193</v>
      </c>
      <c r="G8" s="31">
        <v>861853230</v>
      </c>
      <c r="H8" s="31">
        <v>952393</v>
      </c>
      <c r="I8" s="31">
        <v>503271135</v>
      </c>
    </row>
    <row r="9" spans="1:10" x14ac:dyDescent="0.15">
      <c r="A9" s="6"/>
      <c r="B9" s="6">
        <v>5</v>
      </c>
      <c r="C9" s="5">
        <v>21</v>
      </c>
      <c r="D9" s="22">
        <f t="shared" si="0"/>
        <v>4566716</v>
      </c>
      <c r="E9" s="22">
        <f t="shared" si="0"/>
        <v>1357731791</v>
      </c>
      <c r="F9" s="22">
        <v>3392674</v>
      </c>
      <c r="G9" s="22">
        <v>775073457</v>
      </c>
      <c r="H9" s="22">
        <v>1174042</v>
      </c>
      <c r="I9" s="22">
        <v>582658334</v>
      </c>
    </row>
    <row r="10" spans="1:10" x14ac:dyDescent="0.15">
      <c r="A10" s="6"/>
      <c r="B10" s="6">
        <v>6</v>
      </c>
      <c r="C10" s="5">
        <v>22</v>
      </c>
      <c r="D10" s="22">
        <f t="shared" si="0"/>
        <v>4543746</v>
      </c>
      <c r="E10" s="22">
        <f t="shared" si="0"/>
        <v>1267857156</v>
      </c>
      <c r="F10" s="22">
        <v>3241903</v>
      </c>
      <c r="G10" s="22">
        <v>747583573</v>
      </c>
      <c r="H10" s="22">
        <v>1301843</v>
      </c>
      <c r="I10" s="22">
        <v>520273583</v>
      </c>
    </row>
    <row r="11" spans="1:10" x14ac:dyDescent="0.15">
      <c r="A11" s="6"/>
      <c r="B11" s="6">
        <v>7</v>
      </c>
      <c r="C11" s="5">
        <v>21</v>
      </c>
      <c r="D11" s="22">
        <f t="shared" si="0"/>
        <v>4387494</v>
      </c>
      <c r="E11" s="22">
        <f t="shared" si="0"/>
        <v>1357436015</v>
      </c>
      <c r="F11" s="22">
        <v>2973904</v>
      </c>
      <c r="G11" s="22">
        <v>764859773</v>
      </c>
      <c r="H11" s="22">
        <v>1413590</v>
      </c>
      <c r="I11" s="22">
        <v>592576242</v>
      </c>
    </row>
    <row r="12" spans="1:10" x14ac:dyDescent="0.15">
      <c r="A12" s="6"/>
      <c r="B12" s="6">
        <v>8</v>
      </c>
      <c r="C12" s="5"/>
      <c r="D12" s="22">
        <f t="shared" si="0"/>
        <v>0</v>
      </c>
      <c r="E12" s="22">
        <f t="shared" si="0"/>
        <v>0</v>
      </c>
      <c r="F12" s="22"/>
      <c r="G12" s="22"/>
      <c r="H12" s="22"/>
      <c r="I12" s="22"/>
    </row>
    <row r="13" spans="1:10" x14ac:dyDescent="0.15">
      <c r="A13" s="6"/>
      <c r="B13" s="6">
        <v>9</v>
      </c>
      <c r="C13" s="5"/>
      <c r="D13" s="22">
        <f t="shared" si="0"/>
        <v>0</v>
      </c>
      <c r="E13" s="22">
        <f t="shared" si="0"/>
        <v>0</v>
      </c>
      <c r="F13" s="22"/>
      <c r="G13" s="22"/>
      <c r="H13" s="22"/>
      <c r="I13" s="22"/>
    </row>
    <row r="14" spans="1:10" x14ac:dyDescent="0.15">
      <c r="A14" s="6"/>
      <c r="B14" s="6">
        <v>10</v>
      </c>
      <c r="C14" s="5"/>
      <c r="D14" s="22">
        <f t="shared" si="0"/>
        <v>0</v>
      </c>
      <c r="E14" s="22">
        <f t="shared" si="0"/>
        <v>0</v>
      </c>
      <c r="F14" s="22"/>
      <c r="G14" s="22"/>
      <c r="H14" s="22"/>
      <c r="I14" s="22"/>
    </row>
    <row r="15" spans="1:10" x14ac:dyDescent="0.15">
      <c r="A15" s="6"/>
      <c r="B15" s="6">
        <v>11</v>
      </c>
      <c r="C15" s="5"/>
      <c r="D15" s="24">
        <f t="shared" si="0"/>
        <v>0</v>
      </c>
      <c r="E15" s="24">
        <f t="shared" si="0"/>
        <v>0</v>
      </c>
      <c r="F15" s="24"/>
      <c r="G15" s="24"/>
      <c r="H15" s="24"/>
      <c r="I15" s="24"/>
      <c r="J15" s="7"/>
    </row>
    <row r="16" spans="1:10" x14ac:dyDescent="0.15">
      <c r="A16" s="25"/>
      <c r="B16" s="25">
        <v>12</v>
      </c>
      <c r="C16" s="26"/>
      <c r="D16" s="27">
        <f t="shared" si="0"/>
        <v>0</v>
      </c>
      <c r="E16" s="27">
        <f t="shared" si="0"/>
        <v>0</v>
      </c>
      <c r="F16" s="27"/>
      <c r="G16" s="27"/>
      <c r="H16" s="27"/>
      <c r="I16" s="27"/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30"/>
      <c r="B18" s="30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"/>
  <sheetViews>
    <sheetView zoomScale="140" zoomScaleNormal="140" zoomScaleSheetLayoutView="120" workbookViewId="0">
      <selection activeCell="C21" sqref="C21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30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7</v>
      </c>
      <c r="B5" s="6">
        <v>1</v>
      </c>
      <c r="C5" s="5">
        <v>19</v>
      </c>
      <c r="D5" s="22">
        <f>F5+H5</f>
        <v>4144612</v>
      </c>
      <c r="E5" s="22">
        <f>G5+I5</f>
        <v>1494077490</v>
      </c>
      <c r="F5" s="22">
        <v>3191370</v>
      </c>
      <c r="G5" s="22">
        <v>935180072</v>
      </c>
      <c r="H5" s="22">
        <v>953242</v>
      </c>
      <c r="I5" s="22">
        <v>558897418</v>
      </c>
    </row>
    <row r="6" spans="1:10" x14ac:dyDescent="0.15">
      <c r="A6" s="6"/>
      <c r="B6" s="6">
        <v>2</v>
      </c>
      <c r="C6" s="5">
        <v>18</v>
      </c>
      <c r="D6" s="22">
        <f>F6+H6</f>
        <v>3866360</v>
      </c>
      <c r="E6" s="22">
        <f>G6+I6</f>
        <v>1354995294</v>
      </c>
      <c r="F6" s="23">
        <v>2976032</v>
      </c>
      <c r="G6" s="23">
        <v>844803763</v>
      </c>
      <c r="H6" s="22">
        <v>890328</v>
      </c>
      <c r="I6" s="22">
        <v>510191531</v>
      </c>
    </row>
    <row r="7" spans="1:10" x14ac:dyDescent="0.15">
      <c r="A7" s="6"/>
      <c r="B7" s="6">
        <v>3</v>
      </c>
      <c r="C7" s="5">
        <v>21</v>
      </c>
      <c r="D7" s="23">
        <f t="shared" ref="D7:E16" si="0">F7+H7</f>
        <v>4595160</v>
      </c>
      <c r="E7" s="23">
        <f t="shared" si="0"/>
        <v>1494833892</v>
      </c>
      <c r="F7" s="23">
        <v>3734589</v>
      </c>
      <c r="G7" s="23">
        <v>1017364653</v>
      </c>
      <c r="H7" s="23">
        <v>860571</v>
      </c>
      <c r="I7" s="22">
        <v>477469239</v>
      </c>
    </row>
    <row r="8" spans="1:10" x14ac:dyDescent="0.15">
      <c r="A8" s="6"/>
      <c r="B8" s="6">
        <v>4</v>
      </c>
      <c r="C8" s="3">
        <v>20</v>
      </c>
      <c r="D8" s="23">
        <f t="shared" si="0"/>
        <v>4384107</v>
      </c>
      <c r="E8" s="23">
        <f t="shared" si="0"/>
        <v>1332437600</v>
      </c>
      <c r="F8" s="31">
        <v>3570173</v>
      </c>
      <c r="G8" s="31">
        <v>890992232</v>
      </c>
      <c r="H8" s="31">
        <v>813934</v>
      </c>
      <c r="I8" s="31">
        <v>441445368</v>
      </c>
    </row>
    <row r="9" spans="1:10" x14ac:dyDescent="0.15">
      <c r="A9" s="6"/>
      <c r="B9" s="6">
        <v>5</v>
      </c>
      <c r="C9" s="5">
        <v>22</v>
      </c>
      <c r="D9" s="22">
        <f t="shared" si="0"/>
        <v>4711878</v>
      </c>
      <c r="E9" s="22">
        <f t="shared" si="0"/>
        <v>1325215442</v>
      </c>
      <c r="F9" s="22">
        <v>3536025</v>
      </c>
      <c r="G9" s="22">
        <v>737319186</v>
      </c>
      <c r="H9" s="22">
        <v>1175853</v>
      </c>
      <c r="I9" s="22">
        <v>587896256</v>
      </c>
    </row>
    <row r="10" spans="1:10" x14ac:dyDescent="0.15">
      <c r="A10" s="6"/>
      <c r="B10" s="6">
        <v>6</v>
      </c>
      <c r="C10" s="5">
        <v>21</v>
      </c>
      <c r="D10" s="22">
        <f t="shared" si="0"/>
        <v>4425565</v>
      </c>
      <c r="E10" s="22">
        <f t="shared" si="0"/>
        <v>1189519241</v>
      </c>
      <c r="F10" s="22">
        <v>3186547</v>
      </c>
      <c r="G10" s="22">
        <v>694929720</v>
      </c>
      <c r="H10" s="22">
        <v>1239018</v>
      </c>
      <c r="I10" s="22">
        <v>494589521</v>
      </c>
    </row>
    <row r="11" spans="1:10" x14ac:dyDescent="0.15">
      <c r="A11" s="6"/>
      <c r="B11" s="6">
        <v>7</v>
      </c>
      <c r="C11" s="5">
        <v>21</v>
      </c>
      <c r="D11" s="22">
        <f t="shared" si="0"/>
        <v>4818965</v>
      </c>
      <c r="E11" s="22">
        <f t="shared" si="0"/>
        <v>1288053400</v>
      </c>
      <c r="F11" s="22">
        <v>3187840</v>
      </c>
      <c r="G11" s="22">
        <v>668983754</v>
      </c>
      <c r="H11" s="22">
        <v>1631125</v>
      </c>
      <c r="I11" s="22">
        <v>619069646</v>
      </c>
    </row>
    <row r="12" spans="1:10" x14ac:dyDescent="0.15">
      <c r="A12" s="6"/>
      <c r="B12" s="6">
        <v>8</v>
      </c>
      <c r="C12" s="5">
        <v>20</v>
      </c>
      <c r="D12" s="22">
        <f t="shared" si="0"/>
        <v>4059182</v>
      </c>
      <c r="E12" s="22">
        <f t="shared" si="0"/>
        <v>1340241815</v>
      </c>
      <c r="F12" s="22">
        <v>3026185</v>
      </c>
      <c r="G12" s="22">
        <v>768989293</v>
      </c>
      <c r="H12" s="22">
        <v>1032997</v>
      </c>
      <c r="I12" s="22">
        <v>571252522</v>
      </c>
    </row>
    <row r="13" spans="1:10" x14ac:dyDescent="0.15">
      <c r="A13" s="6"/>
      <c r="B13" s="6">
        <v>9</v>
      </c>
      <c r="C13" s="5">
        <v>21</v>
      </c>
      <c r="D13" s="22">
        <f t="shared" si="0"/>
        <v>4403292</v>
      </c>
      <c r="E13" s="22">
        <f t="shared" si="0"/>
        <v>1420312283</v>
      </c>
      <c r="F13" s="22">
        <v>3344962</v>
      </c>
      <c r="G13" s="22">
        <v>872232805</v>
      </c>
      <c r="H13" s="22">
        <v>1058330</v>
      </c>
      <c r="I13" s="22">
        <v>548079478</v>
      </c>
    </row>
    <row r="14" spans="1:10" x14ac:dyDescent="0.15">
      <c r="A14" s="6"/>
      <c r="B14" s="6">
        <v>10</v>
      </c>
      <c r="C14" s="5">
        <v>21</v>
      </c>
      <c r="D14" s="22">
        <f t="shared" si="0"/>
        <v>4835384</v>
      </c>
      <c r="E14" s="22">
        <f t="shared" si="0"/>
        <v>1441017418</v>
      </c>
      <c r="F14" s="22">
        <v>3643881</v>
      </c>
      <c r="G14" s="22">
        <v>929402904</v>
      </c>
      <c r="H14" s="22">
        <v>1191503</v>
      </c>
      <c r="I14" s="22">
        <v>511614514</v>
      </c>
    </row>
    <row r="15" spans="1:10" x14ac:dyDescent="0.15">
      <c r="A15" s="6"/>
      <c r="B15" s="6">
        <v>11</v>
      </c>
      <c r="C15" s="5">
        <v>19</v>
      </c>
      <c r="D15" s="24">
        <f t="shared" si="0"/>
        <v>4648942</v>
      </c>
      <c r="E15" s="24">
        <f t="shared" si="0"/>
        <v>1398765758</v>
      </c>
      <c r="F15" s="24">
        <v>3330064</v>
      </c>
      <c r="G15" s="24">
        <v>922978656</v>
      </c>
      <c r="H15" s="24">
        <v>1318878</v>
      </c>
      <c r="I15" s="24">
        <v>475787102</v>
      </c>
      <c r="J15" s="7"/>
    </row>
    <row r="16" spans="1:10" x14ac:dyDescent="0.15">
      <c r="A16" s="25"/>
      <c r="B16" s="25">
        <v>12</v>
      </c>
      <c r="C16" s="26">
        <v>22</v>
      </c>
      <c r="D16" s="27">
        <f t="shared" si="0"/>
        <v>5425978</v>
      </c>
      <c r="E16" s="27">
        <f t="shared" si="0"/>
        <v>1745864332</v>
      </c>
      <c r="F16" s="27">
        <v>3796253</v>
      </c>
      <c r="G16" s="27">
        <v>989492790</v>
      </c>
      <c r="H16" s="27">
        <v>1629725</v>
      </c>
      <c r="I16" s="27">
        <v>756371542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30"/>
      <c r="B18" s="30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8"/>
  <sheetViews>
    <sheetView view="pageBreakPreview" zoomScale="130" zoomScaleNormal="100" zoomScaleSheetLayoutView="130" workbookViewId="0">
      <selection activeCell="D26" sqref="D26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30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6</v>
      </c>
      <c r="B5" s="6">
        <v>1</v>
      </c>
      <c r="C5" s="5">
        <v>19</v>
      </c>
      <c r="D5" s="22">
        <f>F5+H5</f>
        <v>4512806</v>
      </c>
      <c r="E5" s="22">
        <f>G5+I5</f>
        <v>1171280428</v>
      </c>
      <c r="F5" s="22">
        <v>3336256</v>
      </c>
      <c r="G5" s="22">
        <v>708042120</v>
      </c>
      <c r="H5" s="22">
        <v>1176550</v>
      </c>
      <c r="I5" s="22">
        <v>463238308</v>
      </c>
    </row>
    <row r="6" spans="1:10" x14ac:dyDescent="0.15">
      <c r="A6" s="6"/>
      <c r="B6" s="6">
        <v>2</v>
      </c>
      <c r="C6" s="5">
        <v>20</v>
      </c>
      <c r="D6" s="22">
        <f>F6+H6</f>
        <v>4796103</v>
      </c>
      <c r="E6" s="22">
        <f>G6+I6</f>
        <v>1266705643</v>
      </c>
      <c r="F6" s="23">
        <v>3636850</v>
      </c>
      <c r="G6" s="23">
        <v>763699372</v>
      </c>
      <c r="H6" s="22">
        <v>1159253</v>
      </c>
      <c r="I6" s="22">
        <v>503006271</v>
      </c>
    </row>
    <row r="7" spans="1:10" x14ac:dyDescent="0.15">
      <c r="A7" s="6"/>
      <c r="B7" s="6">
        <v>3</v>
      </c>
      <c r="C7" s="5">
        <v>22</v>
      </c>
      <c r="D7" s="23">
        <f t="shared" ref="D7:E16" si="0">F7+H7</f>
        <v>4925095</v>
      </c>
      <c r="E7" s="23">
        <f t="shared" si="0"/>
        <v>1389248953</v>
      </c>
      <c r="F7" s="23">
        <v>3969096</v>
      </c>
      <c r="G7" s="23">
        <v>906001394</v>
      </c>
      <c r="H7" s="23">
        <v>955999</v>
      </c>
      <c r="I7" s="22">
        <v>483247559</v>
      </c>
    </row>
    <row r="8" spans="1:10" x14ac:dyDescent="0.15">
      <c r="A8" s="6"/>
      <c r="B8" s="6">
        <v>4</v>
      </c>
      <c r="C8" s="5">
        <v>21</v>
      </c>
      <c r="D8" s="23">
        <f t="shared" si="0"/>
        <v>4774219</v>
      </c>
      <c r="E8" s="23">
        <f t="shared" si="0"/>
        <v>1476284839</v>
      </c>
      <c r="F8" s="23">
        <v>3818907</v>
      </c>
      <c r="G8" s="23">
        <v>990322345</v>
      </c>
      <c r="H8" s="22">
        <v>955312</v>
      </c>
      <c r="I8" s="22">
        <v>485962494</v>
      </c>
    </row>
    <row r="9" spans="1:10" x14ac:dyDescent="0.15">
      <c r="A9" s="6"/>
      <c r="B9" s="6">
        <v>5</v>
      </c>
      <c r="C9" s="5">
        <v>21</v>
      </c>
      <c r="D9" s="22">
        <f t="shared" si="0"/>
        <v>4887788</v>
      </c>
      <c r="E9" s="22">
        <f t="shared" si="0"/>
        <v>1564067772</v>
      </c>
      <c r="F9" s="22">
        <v>3652584</v>
      </c>
      <c r="G9" s="22">
        <v>950321191</v>
      </c>
      <c r="H9" s="22">
        <v>1235204</v>
      </c>
      <c r="I9" s="22">
        <v>613746581</v>
      </c>
    </row>
    <row r="10" spans="1:10" x14ac:dyDescent="0.15">
      <c r="A10" s="6"/>
      <c r="B10" s="6">
        <v>6</v>
      </c>
      <c r="C10" s="5">
        <v>21</v>
      </c>
      <c r="D10" s="22">
        <f t="shared" si="0"/>
        <v>4571498</v>
      </c>
      <c r="E10" s="22">
        <f t="shared" si="0"/>
        <v>1210109102</v>
      </c>
      <c r="F10" s="22">
        <v>3255001</v>
      </c>
      <c r="G10" s="22">
        <v>738574196</v>
      </c>
      <c r="H10" s="22">
        <v>1316497</v>
      </c>
      <c r="I10" s="22">
        <v>471534906</v>
      </c>
    </row>
    <row r="11" spans="1:10" x14ac:dyDescent="0.15">
      <c r="A11" s="6"/>
      <c r="B11" s="6">
        <v>7</v>
      </c>
      <c r="C11" s="5">
        <v>20</v>
      </c>
      <c r="D11" s="22">
        <f t="shared" si="0"/>
        <v>4206820</v>
      </c>
      <c r="E11" s="22">
        <f t="shared" si="0"/>
        <v>1438525136</v>
      </c>
      <c r="F11" s="22">
        <v>3207045</v>
      </c>
      <c r="G11" s="22">
        <v>928631931</v>
      </c>
      <c r="H11" s="22">
        <v>999775</v>
      </c>
      <c r="I11" s="22">
        <v>509893205</v>
      </c>
    </row>
    <row r="12" spans="1:10" x14ac:dyDescent="0.15">
      <c r="A12" s="6"/>
      <c r="B12" s="6">
        <v>8</v>
      </c>
      <c r="C12" s="5">
        <v>20</v>
      </c>
      <c r="D12" s="22">
        <f t="shared" si="0"/>
        <v>4114247</v>
      </c>
      <c r="E12" s="22">
        <f t="shared" si="0"/>
        <v>1461206852</v>
      </c>
      <c r="F12" s="22">
        <v>3001194</v>
      </c>
      <c r="G12" s="22">
        <v>821707490</v>
      </c>
      <c r="H12" s="22">
        <v>1113053</v>
      </c>
      <c r="I12" s="22">
        <v>639499362</v>
      </c>
    </row>
    <row r="13" spans="1:10" x14ac:dyDescent="0.15">
      <c r="A13" s="6"/>
      <c r="B13" s="6">
        <v>9</v>
      </c>
      <c r="C13" s="5">
        <v>21</v>
      </c>
      <c r="D13" s="22">
        <f t="shared" si="0"/>
        <v>4408336</v>
      </c>
      <c r="E13" s="22">
        <f t="shared" si="0"/>
        <v>1303071547</v>
      </c>
      <c r="F13" s="22">
        <v>2996499</v>
      </c>
      <c r="G13" s="22">
        <v>750298938</v>
      </c>
      <c r="H13" s="22">
        <v>1411837</v>
      </c>
      <c r="I13" s="22">
        <v>552772609</v>
      </c>
    </row>
    <row r="14" spans="1:10" x14ac:dyDescent="0.15">
      <c r="A14" s="6"/>
      <c r="B14" s="6">
        <v>10</v>
      </c>
      <c r="C14" s="5">
        <v>21</v>
      </c>
      <c r="D14" s="22">
        <f t="shared" si="0"/>
        <v>4577191</v>
      </c>
      <c r="E14" s="22">
        <f t="shared" si="0"/>
        <v>1440072333</v>
      </c>
      <c r="F14" s="22">
        <v>3513260</v>
      </c>
      <c r="G14" s="22">
        <v>924264282</v>
      </c>
      <c r="H14" s="22">
        <v>1063931</v>
      </c>
      <c r="I14" s="22">
        <v>515808051</v>
      </c>
    </row>
    <row r="15" spans="1:10" x14ac:dyDescent="0.15">
      <c r="A15" s="6"/>
      <c r="B15" s="6">
        <v>11</v>
      </c>
      <c r="C15" s="5">
        <v>21</v>
      </c>
      <c r="D15" s="24">
        <f t="shared" si="0"/>
        <v>4703837</v>
      </c>
      <c r="E15" s="24">
        <f t="shared" si="0"/>
        <v>1490334141</v>
      </c>
      <c r="F15" s="24">
        <v>3473655</v>
      </c>
      <c r="G15" s="24">
        <v>971055484</v>
      </c>
      <c r="H15" s="24">
        <v>1230182</v>
      </c>
      <c r="I15" s="24">
        <v>519278657</v>
      </c>
      <c r="J15" s="7"/>
    </row>
    <row r="16" spans="1:10" x14ac:dyDescent="0.15">
      <c r="A16" s="25"/>
      <c r="B16" s="25">
        <v>12</v>
      </c>
      <c r="C16" s="26">
        <v>21</v>
      </c>
      <c r="D16" s="27">
        <f t="shared" si="0"/>
        <v>4933392</v>
      </c>
      <c r="E16" s="27">
        <f t="shared" si="0"/>
        <v>1910905384</v>
      </c>
      <c r="F16" s="27">
        <v>3623843</v>
      </c>
      <c r="G16" s="27">
        <v>1134547484</v>
      </c>
      <c r="H16" s="27">
        <v>1309549</v>
      </c>
      <c r="I16" s="27">
        <v>776357900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30"/>
      <c r="B18" s="30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8"/>
  <sheetViews>
    <sheetView view="pageBreakPreview" zoomScale="145" zoomScaleNormal="100" zoomScaleSheetLayoutView="145" workbookViewId="0">
      <selection activeCell="E9" sqref="E9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21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5</v>
      </c>
      <c r="B5" s="6">
        <v>1</v>
      </c>
      <c r="C5" s="5">
        <v>20</v>
      </c>
      <c r="D5" s="22">
        <f>F5+H5</f>
        <v>4931895</v>
      </c>
      <c r="E5" s="22">
        <f>G5+I5</f>
        <v>1275943145</v>
      </c>
      <c r="F5" s="22">
        <v>3709374</v>
      </c>
      <c r="G5" s="22">
        <v>795135806</v>
      </c>
      <c r="H5" s="22">
        <v>1222521</v>
      </c>
      <c r="I5" s="22">
        <v>480807339</v>
      </c>
    </row>
    <row r="6" spans="1:10" x14ac:dyDescent="0.15">
      <c r="A6" s="6"/>
      <c r="B6" s="6">
        <v>2</v>
      </c>
      <c r="C6" s="5">
        <v>19</v>
      </c>
      <c r="D6" s="22">
        <f>F6+H6</f>
        <v>4592601</v>
      </c>
      <c r="E6" s="22">
        <f>G6+I6</f>
        <v>1230064671</v>
      </c>
      <c r="F6" s="23">
        <v>3470958</v>
      </c>
      <c r="G6" s="23">
        <v>760422400</v>
      </c>
      <c r="H6" s="22">
        <v>1121643</v>
      </c>
      <c r="I6" s="22">
        <v>469642271</v>
      </c>
    </row>
    <row r="7" spans="1:10" x14ac:dyDescent="0.15">
      <c r="A7" s="6"/>
      <c r="B7" s="6">
        <v>3</v>
      </c>
      <c r="C7" s="5">
        <v>22</v>
      </c>
      <c r="D7" s="23">
        <f t="shared" ref="D7:D8" si="0">F7+H7</f>
        <v>4895064</v>
      </c>
      <c r="E7" s="23">
        <f t="shared" ref="E7:E8" si="1">G7+I7</f>
        <v>1254212320</v>
      </c>
      <c r="F7" s="23">
        <v>3932870</v>
      </c>
      <c r="G7" s="23">
        <v>823974894</v>
      </c>
      <c r="H7" s="23">
        <v>962194</v>
      </c>
      <c r="I7" s="22">
        <v>430237426</v>
      </c>
    </row>
    <row r="8" spans="1:10" x14ac:dyDescent="0.15">
      <c r="A8" s="6"/>
      <c r="B8" s="6">
        <v>4</v>
      </c>
      <c r="C8" s="5">
        <v>20</v>
      </c>
      <c r="D8" s="23">
        <f t="shared" si="0"/>
        <v>4611608</v>
      </c>
      <c r="E8" s="23">
        <f t="shared" si="1"/>
        <v>1267698219</v>
      </c>
      <c r="F8" s="23">
        <v>3711356</v>
      </c>
      <c r="G8" s="23">
        <v>849365889</v>
      </c>
      <c r="H8" s="22">
        <v>900252</v>
      </c>
      <c r="I8" s="22">
        <v>418332330</v>
      </c>
    </row>
    <row r="9" spans="1:10" x14ac:dyDescent="0.15">
      <c r="A9" s="6"/>
      <c r="B9" s="6">
        <v>5</v>
      </c>
      <c r="C9" s="5">
        <v>20</v>
      </c>
      <c r="D9" s="22">
        <f t="shared" ref="D9" si="2">F9+H9</f>
        <v>4873533</v>
      </c>
      <c r="E9" s="22">
        <f t="shared" ref="E9" si="3">G9+I9</f>
        <v>1302053423</v>
      </c>
      <c r="F9" s="22">
        <v>3708005</v>
      </c>
      <c r="G9" s="22">
        <v>791241664</v>
      </c>
      <c r="H9" s="22">
        <v>1165528</v>
      </c>
      <c r="I9" s="22">
        <v>510811759</v>
      </c>
    </row>
    <row r="10" spans="1:10" x14ac:dyDescent="0.15">
      <c r="A10" s="6"/>
      <c r="B10" s="6">
        <v>6</v>
      </c>
      <c r="C10" s="5">
        <v>22</v>
      </c>
      <c r="D10" s="22">
        <f t="shared" ref="D10:D16" si="4">F10+H10</f>
        <v>4775158</v>
      </c>
      <c r="E10" s="22">
        <f t="shared" ref="E10:E16" si="5">G10+I10</f>
        <v>1144813019</v>
      </c>
      <c r="F10" s="22">
        <v>3475293</v>
      </c>
      <c r="G10" s="22">
        <v>677203877</v>
      </c>
      <c r="H10" s="22">
        <v>1299865</v>
      </c>
      <c r="I10" s="22">
        <v>467609142</v>
      </c>
    </row>
    <row r="11" spans="1:10" x14ac:dyDescent="0.15">
      <c r="A11" s="6"/>
      <c r="B11" s="6">
        <v>7</v>
      </c>
      <c r="C11" s="5">
        <v>21</v>
      </c>
      <c r="D11" s="22">
        <f t="shared" si="4"/>
        <v>4743792</v>
      </c>
      <c r="E11" s="22">
        <f t="shared" si="5"/>
        <v>1241205694</v>
      </c>
      <c r="F11" s="22">
        <v>3101625</v>
      </c>
      <c r="G11" s="22">
        <v>668500491</v>
      </c>
      <c r="H11" s="22">
        <v>1642167</v>
      </c>
      <c r="I11" s="22">
        <v>572705203</v>
      </c>
    </row>
    <row r="12" spans="1:10" x14ac:dyDescent="0.15">
      <c r="A12" s="6"/>
      <c r="B12" s="6">
        <v>8</v>
      </c>
      <c r="C12" s="5">
        <v>21</v>
      </c>
      <c r="D12" s="22">
        <f t="shared" si="4"/>
        <v>4218932</v>
      </c>
      <c r="E12" s="22">
        <f t="shared" si="5"/>
        <v>1295373358</v>
      </c>
      <c r="F12" s="22">
        <v>3171754</v>
      </c>
      <c r="G12" s="22">
        <v>756220587</v>
      </c>
      <c r="H12" s="22">
        <v>1047178</v>
      </c>
      <c r="I12" s="22">
        <v>539152771</v>
      </c>
    </row>
    <row r="13" spans="1:10" x14ac:dyDescent="0.15">
      <c r="A13" s="6"/>
      <c r="B13" s="6">
        <v>9</v>
      </c>
      <c r="C13" s="5">
        <v>21</v>
      </c>
      <c r="D13" s="22">
        <f t="shared" si="4"/>
        <v>4518804</v>
      </c>
      <c r="E13" s="22">
        <f t="shared" si="5"/>
        <v>1380675860</v>
      </c>
      <c r="F13" s="22">
        <v>3514799</v>
      </c>
      <c r="G13" s="22">
        <v>909505953</v>
      </c>
      <c r="H13" s="22">
        <v>1004005</v>
      </c>
      <c r="I13" s="22">
        <v>471169907</v>
      </c>
    </row>
    <row r="14" spans="1:10" x14ac:dyDescent="0.15">
      <c r="A14" s="6"/>
      <c r="B14" s="6">
        <v>10</v>
      </c>
      <c r="C14" s="5">
        <v>21</v>
      </c>
      <c r="D14" s="22">
        <f t="shared" si="4"/>
        <v>4864664</v>
      </c>
      <c r="E14" s="22">
        <f t="shared" si="5"/>
        <v>1460189067</v>
      </c>
      <c r="F14" s="22">
        <v>3647255</v>
      </c>
      <c r="G14" s="22">
        <v>961734279</v>
      </c>
      <c r="H14" s="22">
        <v>1217409</v>
      </c>
      <c r="I14" s="22">
        <v>498454788</v>
      </c>
    </row>
    <row r="15" spans="1:10" x14ac:dyDescent="0.15">
      <c r="A15" s="6"/>
      <c r="B15" s="6">
        <v>11</v>
      </c>
      <c r="C15" s="5">
        <v>21</v>
      </c>
      <c r="D15" s="24">
        <f t="shared" si="4"/>
        <v>5039230</v>
      </c>
      <c r="E15" s="24">
        <f t="shared" si="5"/>
        <v>1290223406</v>
      </c>
      <c r="F15" s="24">
        <v>3591418</v>
      </c>
      <c r="G15" s="24">
        <v>787670526</v>
      </c>
      <c r="H15" s="24">
        <v>1447812</v>
      </c>
      <c r="I15" s="24">
        <v>502552880</v>
      </c>
      <c r="J15" s="7"/>
    </row>
    <row r="16" spans="1:10" x14ac:dyDescent="0.15">
      <c r="A16" s="25"/>
      <c r="B16" s="25">
        <v>12</v>
      </c>
      <c r="C16" s="26">
        <v>22</v>
      </c>
      <c r="D16" s="27">
        <f t="shared" si="4"/>
        <v>5625326</v>
      </c>
      <c r="E16" s="27">
        <f t="shared" si="5"/>
        <v>1543187614</v>
      </c>
      <c r="F16" s="27">
        <v>4073682</v>
      </c>
      <c r="G16" s="27">
        <v>889548617</v>
      </c>
      <c r="H16" s="27">
        <v>1551644</v>
      </c>
      <c r="I16" s="27">
        <v>653638997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21"/>
      <c r="B18" s="21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8"/>
  <sheetViews>
    <sheetView view="pageBreakPreview" zoomScale="145" zoomScaleNormal="100" zoomScaleSheetLayoutView="145" workbookViewId="0">
      <selection activeCell="A17" sqref="A17:XFD17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2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4</v>
      </c>
      <c r="B5" s="6">
        <v>1</v>
      </c>
      <c r="C5" s="5">
        <v>20</v>
      </c>
      <c r="D5" s="4">
        <v>5211742</v>
      </c>
      <c r="E5" s="4">
        <v>1264884308</v>
      </c>
      <c r="F5" s="4">
        <v>3849330</v>
      </c>
      <c r="G5" s="4">
        <v>798224038</v>
      </c>
      <c r="H5" s="4">
        <v>1362412</v>
      </c>
      <c r="I5" s="4">
        <v>466660270</v>
      </c>
    </row>
    <row r="6" spans="1:10" x14ac:dyDescent="0.15">
      <c r="A6" s="6"/>
      <c r="B6" s="6">
        <v>2</v>
      </c>
      <c r="C6" s="5">
        <v>19</v>
      </c>
      <c r="D6" s="8">
        <v>4991313</v>
      </c>
      <c r="E6" s="8">
        <v>1270889720</v>
      </c>
      <c r="F6" s="8">
        <v>3674575</v>
      </c>
      <c r="G6" s="8">
        <v>805902167</v>
      </c>
      <c r="H6" s="4">
        <v>1316738.1000000001</v>
      </c>
      <c r="I6" s="4">
        <v>464987553</v>
      </c>
    </row>
    <row r="7" spans="1:10" x14ac:dyDescent="0.15">
      <c r="A7" s="6"/>
      <c r="B7" s="6">
        <v>3</v>
      </c>
      <c r="C7" s="5">
        <v>22</v>
      </c>
      <c r="D7" s="8">
        <v>5681455</v>
      </c>
      <c r="E7" s="8">
        <v>1436074998</v>
      </c>
      <c r="F7" s="8">
        <v>4427563</v>
      </c>
      <c r="G7" s="8">
        <v>949423416</v>
      </c>
      <c r="H7" s="8">
        <v>1253892</v>
      </c>
      <c r="I7" s="4">
        <v>486651582</v>
      </c>
    </row>
    <row r="8" spans="1:10" x14ac:dyDescent="0.15">
      <c r="A8" s="6"/>
      <c r="B8" s="6">
        <v>4</v>
      </c>
      <c r="C8" s="5">
        <v>22</v>
      </c>
      <c r="D8" s="8">
        <v>5545220</v>
      </c>
      <c r="E8" s="8">
        <v>1442511564</v>
      </c>
      <c r="F8" s="8">
        <v>4384073</v>
      </c>
      <c r="G8" s="8">
        <v>966420040</v>
      </c>
      <c r="H8" s="4">
        <v>1161147</v>
      </c>
      <c r="I8" s="4">
        <v>476091524</v>
      </c>
    </row>
    <row r="9" spans="1:10" x14ac:dyDescent="0.15">
      <c r="A9" s="6"/>
      <c r="B9" s="6">
        <v>5</v>
      </c>
      <c r="C9" s="5">
        <v>20</v>
      </c>
      <c r="D9" s="4">
        <v>5354248</v>
      </c>
      <c r="E9" s="4">
        <v>1428258693</v>
      </c>
      <c r="F9" s="4">
        <v>3974976</v>
      </c>
      <c r="G9" s="4">
        <v>854700667</v>
      </c>
      <c r="H9" s="4">
        <v>1379272</v>
      </c>
      <c r="I9" s="4">
        <v>573558026</v>
      </c>
    </row>
    <row r="10" spans="1:10" x14ac:dyDescent="0.15">
      <c r="A10" s="6"/>
      <c r="B10" s="6">
        <v>6</v>
      </c>
      <c r="C10" s="5">
        <v>21</v>
      </c>
      <c r="D10" s="4">
        <v>5334958</v>
      </c>
      <c r="E10" s="4">
        <v>1223282182</v>
      </c>
      <c r="F10" s="4">
        <v>3615125</v>
      </c>
      <c r="G10" s="4">
        <v>688432604</v>
      </c>
      <c r="H10" s="4">
        <v>1719833</v>
      </c>
      <c r="I10" s="4">
        <v>534849578</v>
      </c>
    </row>
    <row r="11" spans="1:10" x14ac:dyDescent="0.15">
      <c r="A11" s="6"/>
      <c r="B11" s="6">
        <v>7</v>
      </c>
      <c r="C11" s="5">
        <v>21</v>
      </c>
      <c r="D11" s="4">
        <v>5311185</v>
      </c>
      <c r="E11" s="4">
        <v>1211035047</v>
      </c>
      <c r="F11" s="4">
        <v>3516195</v>
      </c>
      <c r="G11" s="4">
        <v>643305253</v>
      </c>
      <c r="H11" s="4">
        <v>1794990</v>
      </c>
      <c r="I11" s="4">
        <v>567729794</v>
      </c>
    </row>
    <row r="12" spans="1:10" x14ac:dyDescent="0.15">
      <c r="A12" s="6"/>
      <c r="B12" s="6">
        <v>8</v>
      </c>
      <c r="C12" s="5">
        <v>21</v>
      </c>
      <c r="D12" s="4">
        <v>4740559</v>
      </c>
      <c r="E12" s="4">
        <v>1338550353</v>
      </c>
      <c r="F12" s="4">
        <v>3450078</v>
      </c>
      <c r="G12" s="4">
        <v>744156404</v>
      </c>
      <c r="H12" s="4">
        <v>1290481</v>
      </c>
      <c r="I12" s="4">
        <v>594393949</v>
      </c>
    </row>
    <row r="13" spans="1:10" x14ac:dyDescent="0.15">
      <c r="A13" s="6"/>
      <c r="B13" s="6">
        <v>9</v>
      </c>
      <c r="C13" s="5">
        <v>21</v>
      </c>
      <c r="D13" s="4">
        <v>4971962</v>
      </c>
      <c r="E13" s="4">
        <v>1352483268</v>
      </c>
      <c r="F13" s="4">
        <v>3792647</v>
      </c>
      <c r="G13" s="4">
        <v>890643313</v>
      </c>
      <c r="H13" s="4">
        <v>1179315</v>
      </c>
      <c r="I13" s="4">
        <v>461839955</v>
      </c>
    </row>
    <row r="14" spans="1:10" x14ac:dyDescent="0.15">
      <c r="A14" s="6"/>
      <c r="B14" s="6">
        <v>10</v>
      </c>
      <c r="C14" s="5">
        <v>22</v>
      </c>
      <c r="D14" s="4">
        <v>5448029</v>
      </c>
      <c r="E14" s="4">
        <v>1354703797</v>
      </c>
      <c r="F14" s="4">
        <v>4143952</v>
      </c>
      <c r="G14" s="4">
        <v>917458892</v>
      </c>
      <c r="H14" s="4">
        <v>1304077</v>
      </c>
      <c r="I14" s="4">
        <v>437244905</v>
      </c>
    </row>
    <row r="15" spans="1:10" x14ac:dyDescent="0.15">
      <c r="A15" s="6"/>
      <c r="B15" s="6">
        <v>11</v>
      </c>
      <c r="C15" s="5">
        <v>21</v>
      </c>
      <c r="D15" s="4">
        <v>5476794</v>
      </c>
      <c r="E15" s="4">
        <v>1213838673</v>
      </c>
      <c r="F15" s="4">
        <v>4045734</v>
      </c>
      <c r="G15" s="4">
        <v>788912472</v>
      </c>
      <c r="H15" s="4">
        <v>1431060</v>
      </c>
      <c r="I15" s="4">
        <v>424926201</v>
      </c>
      <c r="J15" s="7"/>
    </row>
    <row r="16" spans="1:10" x14ac:dyDescent="0.15">
      <c r="A16" s="25"/>
      <c r="B16" s="25">
        <v>12</v>
      </c>
      <c r="C16" s="26">
        <v>22</v>
      </c>
      <c r="D16" s="29">
        <v>6189827</v>
      </c>
      <c r="E16" s="29">
        <v>1511470547</v>
      </c>
      <c r="F16" s="29">
        <v>4555898</v>
      </c>
      <c r="G16" s="29">
        <v>906815772</v>
      </c>
      <c r="H16" s="29">
        <v>1633929</v>
      </c>
      <c r="I16" s="29">
        <v>604654775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2"/>
      <c r="B18" s="2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8"/>
  <sheetViews>
    <sheetView view="pageBreakPreview" zoomScale="145" zoomScaleNormal="100" zoomScaleSheetLayoutView="145" workbookViewId="0">
      <selection activeCell="E11" sqref="E11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2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32" t="s">
        <v>11</v>
      </c>
      <c r="B3" s="34" t="s">
        <v>10</v>
      </c>
      <c r="C3" s="16" t="s">
        <v>9</v>
      </c>
      <c r="D3" s="36" t="s">
        <v>13</v>
      </c>
      <c r="E3" s="37"/>
      <c r="F3" s="36" t="s">
        <v>14</v>
      </c>
      <c r="G3" s="37"/>
      <c r="H3" s="36" t="s">
        <v>15</v>
      </c>
      <c r="I3" s="38"/>
    </row>
    <row r="4" spans="1:10" s="9" customFormat="1" ht="21" customHeight="1" x14ac:dyDescent="0.2">
      <c r="A4" s="33"/>
      <c r="B4" s="35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3</v>
      </c>
      <c r="B5" s="6">
        <v>1</v>
      </c>
      <c r="C5" s="5">
        <v>19</v>
      </c>
      <c r="D5" s="4">
        <v>5281878.5199999996</v>
      </c>
      <c r="E5" s="4">
        <v>1183918650</v>
      </c>
      <c r="F5" s="4">
        <v>3955155.71</v>
      </c>
      <c r="G5" s="4">
        <v>771807660</v>
      </c>
      <c r="H5" s="4">
        <v>1326722.81</v>
      </c>
      <c r="I5" s="4">
        <v>412110990</v>
      </c>
    </row>
    <row r="6" spans="1:10" x14ac:dyDescent="0.15">
      <c r="A6" s="6"/>
      <c r="B6" s="6">
        <v>2</v>
      </c>
      <c r="C6" s="5">
        <v>20</v>
      </c>
      <c r="D6" s="4">
        <v>5707934</v>
      </c>
      <c r="E6" s="4">
        <v>1219391091</v>
      </c>
      <c r="F6" s="4">
        <v>4331271</v>
      </c>
      <c r="G6" s="4">
        <v>761581232</v>
      </c>
      <c r="H6" s="4">
        <v>1376663</v>
      </c>
      <c r="I6" s="4">
        <v>457809859</v>
      </c>
    </row>
    <row r="7" spans="1:10" x14ac:dyDescent="0.15">
      <c r="A7" s="6"/>
      <c r="B7" s="6">
        <v>3</v>
      </c>
      <c r="C7" s="5">
        <v>21</v>
      </c>
      <c r="D7" s="4">
        <v>6173807</v>
      </c>
      <c r="E7" s="4">
        <v>1390026147</v>
      </c>
      <c r="F7" s="4">
        <v>4757851</v>
      </c>
      <c r="G7" s="4">
        <v>856059930</v>
      </c>
      <c r="H7" s="4">
        <v>1415956</v>
      </c>
      <c r="I7" s="4">
        <v>533966217</v>
      </c>
    </row>
    <row r="8" spans="1:10" x14ac:dyDescent="0.15">
      <c r="A8" s="6"/>
      <c r="B8" s="6">
        <v>4</v>
      </c>
      <c r="C8" s="5">
        <v>22</v>
      </c>
      <c r="D8" s="4">
        <v>6075025</v>
      </c>
      <c r="E8" s="4">
        <v>1395422890</v>
      </c>
      <c r="F8" s="4">
        <v>4679906</v>
      </c>
      <c r="G8" s="4">
        <v>872133160</v>
      </c>
      <c r="H8" s="4">
        <v>1395119</v>
      </c>
      <c r="I8" s="4">
        <v>523289730</v>
      </c>
    </row>
    <row r="9" spans="1:10" x14ac:dyDescent="0.15">
      <c r="A9" s="6"/>
      <c r="B9" s="6">
        <v>5</v>
      </c>
      <c r="C9" s="5">
        <v>21</v>
      </c>
      <c r="D9" s="4">
        <v>5743470</v>
      </c>
      <c r="E9" s="4">
        <v>1423396279</v>
      </c>
      <c r="F9" s="4">
        <v>4204175</v>
      </c>
      <c r="G9" s="4">
        <v>840397519</v>
      </c>
      <c r="H9" s="4">
        <v>1539295</v>
      </c>
      <c r="I9" s="4">
        <v>582998760</v>
      </c>
    </row>
    <row r="10" spans="1:10" x14ac:dyDescent="0.15">
      <c r="A10" s="6"/>
      <c r="B10" s="6">
        <v>6</v>
      </c>
      <c r="C10" s="5">
        <v>21</v>
      </c>
      <c r="D10" s="4">
        <v>5489063</v>
      </c>
      <c r="E10" s="4">
        <v>1252257858</v>
      </c>
      <c r="F10" s="4">
        <v>3830862</v>
      </c>
      <c r="G10" s="4">
        <v>724071560</v>
      </c>
      <c r="H10" s="4">
        <v>1658201</v>
      </c>
      <c r="I10" s="4">
        <v>528186298</v>
      </c>
    </row>
    <row r="11" spans="1:10" x14ac:dyDescent="0.15">
      <c r="A11" s="6"/>
      <c r="B11" s="6">
        <v>7</v>
      </c>
      <c r="C11" s="5">
        <v>22</v>
      </c>
      <c r="D11" s="4">
        <v>6160580</v>
      </c>
      <c r="E11" s="4">
        <v>1284843689</v>
      </c>
      <c r="F11" s="4">
        <v>3998986</v>
      </c>
      <c r="G11" s="4">
        <v>647041033</v>
      </c>
      <c r="H11" s="4">
        <v>2161594</v>
      </c>
      <c r="I11" s="4">
        <v>637802656</v>
      </c>
    </row>
    <row r="12" spans="1:10" x14ac:dyDescent="0.15">
      <c r="A12" s="6"/>
      <c r="B12" s="6">
        <v>8</v>
      </c>
      <c r="C12" s="5">
        <v>22</v>
      </c>
      <c r="D12" s="4">
        <v>5415890</v>
      </c>
      <c r="E12" s="4">
        <v>1354844943</v>
      </c>
      <c r="F12" s="4">
        <v>3918392</v>
      </c>
      <c r="G12" s="4">
        <v>764783105</v>
      </c>
      <c r="H12" s="4">
        <v>1497498</v>
      </c>
      <c r="I12" s="4">
        <v>590061838</v>
      </c>
    </row>
    <row r="13" spans="1:10" x14ac:dyDescent="0.15">
      <c r="A13" s="6"/>
      <c r="B13" s="6">
        <v>9</v>
      </c>
      <c r="C13" s="5">
        <v>20</v>
      </c>
      <c r="D13" s="4">
        <v>5336712</v>
      </c>
      <c r="E13" s="4">
        <v>1476494801</v>
      </c>
      <c r="F13" s="4">
        <v>4019190</v>
      </c>
      <c r="G13" s="4">
        <v>951447888</v>
      </c>
      <c r="H13" s="4">
        <v>1317522</v>
      </c>
      <c r="I13" s="4">
        <v>525046913</v>
      </c>
    </row>
    <row r="14" spans="1:10" x14ac:dyDescent="0.15">
      <c r="A14" s="6"/>
      <c r="B14" s="6">
        <v>10</v>
      </c>
      <c r="C14" s="5">
        <v>22</v>
      </c>
      <c r="D14" s="4">
        <v>5871411</v>
      </c>
      <c r="E14" s="4">
        <v>1320279786</v>
      </c>
      <c r="F14" s="4">
        <v>4412491</v>
      </c>
      <c r="G14" s="4">
        <v>830293152</v>
      </c>
      <c r="H14" s="4">
        <v>1458920</v>
      </c>
      <c r="I14" s="4">
        <v>489986634</v>
      </c>
    </row>
    <row r="15" spans="1:10" x14ac:dyDescent="0.15">
      <c r="A15" s="6"/>
      <c r="B15" s="6">
        <v>11</v>
      </c>
      <c r="C15" s="5">
        <v>22</v>
      </c>
      <c r="D15" s="4">
        <v>6048321</v>
      </c>
      <c r="E15" s="4">
        <v>1365348817</v>
      </c>
      <c r="F15" s="4">
        <v>4311032</v>
      </c>
      <c r="G15" s="4">
        <v>865320062</v>
      </c>
      <c r="H15" s="4">
        <v>1737289</v>
      </c>
      <c r="I15" s="4">
        <v>500028755</v>
      </c>
      <c r="J15" s="7"/>
    </row>
    <row r="16" spans="1:10" x14ac:dyDescent="0.15">
      <c r="A16" s="25"/>
      <c r="B16" s="25">
        <v>12</v>
      </c>
      <c r="C16" s="26">
        <v>21</v>
      </c>
      <c r="D16" s="29">
        <v>6065997</v>
      </c>
      <c r="E16" s="29">
        <v>1484513212</v>
      </c>
      <c r="F16" s="29">
        <v>4408839</v>
      </c>
      <c r="G16" s="29">
        <v>912734671</v>
      </c>
      <c r="H16" s="29">
        <v>1657159</v>
      </c>
      <c r="I16" s="29">
        <v>571778541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2"/>
      <c r="B18" s="2"/>
    </row>
  </sheetData>
  <mergeCells count="5">
    <mergeCell ref="A3:A4"/>
    <mergeCell ref="B3:B4"/>
    <mergeCell ref="D3:E3"/>
    <mergeCell ref="F3:G3"/>
    <mergeCell ref="H3:I3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2023-06-14T01:27:30Z</cp:lastPrinted>
  <dcterms:created xsi:type="dcterms:W3CDTF">2022-07-28T06:27:58Z</dcterms:created>
  <dcterms:modified xsi:type="dcterms:W3CDTF">2026-09-06T23:36:18Z</dcterms:modified>
</cp:coreProperties>
</file>