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Lsvfyr790011\03_料金サービス課\02受付サービス係\00　係共通\220　指定工事店\ホームページ掲載\★HP掲載用_業者一覧データ\R8指定工事店一覧表\R8.6.1\HP用\HP掲載\"/>
    </mc:Choice>
  </mc:AlternateContent>
  <xr:revisionPtr revIDLastSave="0" documentId="13_ncr:1_{EDBB8DA5-2766-44EE-B52F-3D525655E06F}" xr6:coauthVersionLast="47" xr6:coauthVersionMax="47" xr10:uidLastSave="{00000000-0000-0000-0000-000000000000}"/>
  <bookViews>
    <workbookView xWindow="-108" yWindow="-108" windowWidth="23256" windowHeight="12456" xr2:uid="{00000000-000D-0000-FFFF-FFFF00000000}"/>
  </bookViews>
  <sheets>
    <sheet name="R8年6月1日（行政区域、町名昇順）" sheetId="1" r:id="rId1"/>
  </sheets>
  <externalReferences>
    <externalReference r:id="rId2"/>
    <externalReference r:id="rId3"/>
    <externalReference r:id="rId4"/>
  </externalReferences>
  <definedNames>
    <definedName name="_xlnm._FilterDatabase" localSheetId="0" hidden="1">'R8年6月1日（行政区域、町名昇順）'!$A$2:$F$346</definedName>
    <definedName name="_xlnm.Print_Area" localSheetId="0">'R8年6月1日（行政区域、町名昇順）'!$A$1:$F$347</definedName>
    <definedName name="_xlnm.Print_Titles" localSheetId="0">'R8年6月1日（行政区域、町名昇順）'!$2:$2</definedName>
    <definedName name="休止業者">'[1]181221現在'!$A$1:$O$371</definedName>
    <definedName name="指定工事業者リスト１">[2]指定工事業者リスト!$A$1:$O$338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6" i="1" l="1"/>
  <c r="A166" i="1" s="1"/>
  <c r="F346" i="1"/>
  <c r="E346" i="1"/>
  <c r="G236" i="1"/>
  <c r="A235" i="1" s="1"/>
  <c r="G235" i="1"/>
  <c r="A234" i="1" s="1"/>
  <c r="G234" i="1"/>
  <c r="A233" i="1" s="1"/>
  <c r="G233" i="1"/>
  <c r="A232" i="1" s="1"/>
  <c r="G232" i="1"/>
  <c r="A231" i="1" s="1"/>
  <c r="G231" i="1"/>
  <c r="A230" i="1" s="1"/>
  <c r="G230" i="1"/>
  <c r="A229" i="1" s="1"/>
  <c r="G229" i="1"/>
  <c r="A228" i="1" s="1"/>
  <c r="G227" i="1"/>
  <c r="A226" i="1" s="1"/>
  <c r="G226" i="1"/>
  <c r="A225" i="1" s="1"/>
  <c r="G225" i="1"/>
  <c r="A224" i="1" s="1"/>
  <c r="G224" i="1"/>
  <c r="A223" i="1" s="1"/>
  <c r="G223" i="1"/>
  <c r="A222" i="1" s="1"/>
  <c r="G222" i="1"/>
  <c r="A221" i="1" s="1"/>
  <c r="G221" i="1"/>
  <c r="A220" i="1" s="1"/>
  <c r="G220" i="1"/>
  <c r="A219" i="1" s="1"/>
  <c r="G219" i="1"/>
  <c r="A218" i="1" s="1"/>
  <c r="G218" i="1"/>
  <c r="A217" i="1" s="1"/>
  <c r="G217" i="1"/>
  <c r="A216" i="1" s="1"/>
  <c r="G216" i="1"/>
  <c r="A215" i="1" s="1"/>
  <c r="G215" i="1"/>
  <c r="A214" i="1" s="1"/>
  <c r="G214" i="1"/>
  <c r="A213" i="1" s="1"/>
  <c r="G213" i="1"/>
  <c r="A212" i="1" s="1"/>
  <c r="G212" i="1"/>
  <c r="A211" i="1" s="1"/>
  <c r="G211" i="1"/>
  <c r="A210" i="1" s="1"/>
  <c r="G210" i="1"/>
  <c r="A209" i="1" s="1"/>
  <c r="G208" i="1"/>
  <c r="A207" i="1" s="1"/>
  <c r="A208" i="1"/>
  <c r="G207" i="1"/>
  <c r="A206" i="1" s="1"/>
  <c r="G206" i="1"/>
  <c r="A205" i="1" s="1"/>
  <c r="G205" i="1"/>
  <c r="A204" i="1" s="1"/>
  <c r="G204" i="1"/>
  <c r="A203" i="1" s="1"/>
  <c r="G203" i="1"/>
  <c r="A202" i="1" s="1"/>
  <c r="G202" i="1"/>
  <c r="A201" i="1" s="1"/>
  <c r="G201" i="1"/>
  <c r="A200" i="1" s="1"/>
  <c r="G200" i="1"/>
  <c r="A199" i="1" s="1"/>
  <c r="G199" i="1"/>
  <c r="A198" i="1" s="1"/>
  <c r="G198" i="1"/>
  <c r="A197" i="1" s="1"/>
  <c r="G197" i="1"/>
  <c r="A196" i="1" s="1"/>
  <c r="G196" i="1"/>
  <c r="A195" i="1" s="1"/>
  <c r="G195" i="1"/>
  <c r="A194" i="1" s="1"/>
  <c r="G194" i="1"/>
  <c r="A193" i="1" s="1"/>
  <c r="G192" i="1"/>
  <c r="A191" i="1" s="1"/>
  <c r="G191" i="1"/>
  <c r="A190" i="1" s="1"/>
  <c r="G190" i="1"/>
  <c r="A189" i="1" s="1"/>
  <c r="G189" i="1"/>
  <c r="A188" i="1" s="1"/>
  <c r="G188" i="1"/>
  <c r="A187" i="1" s="1"/>
  <c r="G187" i="1"/>
  <c r="A186" i="1" s="1"/>
  <c r="G186" i="1"/>
  <c r="A185" i="1" s="1"/>
  <c r="G185" i="1"/>
  <c r="A184" i="1" s="1"/>
  <c r="G184" i="1"/>
  <c r="A183" i="1" s="1"/>
  <c r="G183" i="1"/>
  <c r="A182" i="1" s="1"/>
  <c r="G182" i="1"/>
  <c r="A181" i="1" s="1"/>
  <c r="G181" i="1"/>
  <c r="A180" i="1" s="1"/>
  <c r="G180" i="1"/>
  <c r="A179" i="1" s="1"/>
  <c r="G179" i="1"/>
  <c r="G168" i="1"/>
  <c r="A178" i="1" s="1"/>
  <c r="G178" i="1"/>
  <c r="A177" i="1" s="1"/>
  <c r="G177" i="1"/>
  <c r="A176" i="1" s="1"/>
  <c r="G176" i="1"/>
  <c r="A175" i="1" s="1"/>
  <c r="G175" i="1"/>
  <c r="A174" i="1" s="1"/>
  <c r="G174" i="1"/>
  <c r="A173" i="1" s="1"/>
  <c r="G171" i="1"/>
  <c r="A171" i="1" s="1"/>
  <c r="G170" i="1"/>
  <c r="A170" i="1" s="1"/>
  <c r="G169" i="1"/>
  <c r="A169" i="1" s="1"/>
  <c r="G167" i="1"/>
  <c r="A167" i="1" s="1"/>
  <c r="G165" i="1"/>
  <c r="A165" i="1" s="1"/>
  <c r="G164" i="1"/>
  <c r="A164" i="1" s="1"/>
  <c r="G163" i="1"/>
  <c r="A163" i="1" s="1"/>
  <c r="G162" i="1"/>
  <c r="A162" i="1" s="1"/>
  <c r="G161" i="1"/>
  <c r="A161" i="1" s="1"/>
  <c r="G160" i="1"/>
  <c r="A160" i="1" s="1"/>
  <c r="G159" i="1"/>
  <c r="A159" i="1" s="1"/>
  <c r="G158" i="1"/>
  <c r="A158" i="1" s="1"/>
  <c r="G157" i="1"/>
  <c r="A157" i="1" s="1"/>
  <c r="G156" i="1"/>
  <c r="A156" i="1" s="1"/>
  <c r="G155" i="1"/>
  <c r="A155" i="1" s="1"/>
  <c r="G154" i="1"/>
  <c r="A154" i="1" s="1"/>
  <c r="G153" i="1"/>
  <c r="A153" i="1" s="1"/>
  <c r="G152" i="1"/>
  <c r="A152" i="1" s="1"/>
  <c r="G151" i="1"/>
  <c r="A151" i="1" s="1"/>
  <c r="G150" i="1"/>
  <c r="A150" i="1" s="1"/>
  <c r="G149" i="1"/>
  <c r="A149" i="1" s="1"/>
  <c r="G148" i="1"/>
  <c r="A148" i="1" s="1"/>
  <c r="G147" i="1"/>
  <c r="A147" i="1" s="1"/>
  <c r="G146" i="1"/>
  <c r="A146" i="1" s="1"/>
  <c r="G145" i="1"/>
  <c r="A145" i="1" s="1"/>
  <c r="G144" i="1"/>
  <c r="A144" i="1" s="1"/>
  <c r="G143" i="1"/>
  <c r="A143" i="1" s="1"/>
  <c r="G142" i="1"/>
  <c r="A142" i="1" s="1"/>
  <c r="G141" i="1"/>
  <c r="A141" i="1" s="1"/>
  <c r="G140" i="1"/>
  <c r="A140" i="1" s="1"/>
  <c r="G139" i="1"/>
  <c r="A139" i="1" s="1"/>
  <c r="G138" i="1"/>
  <c r="A138" i="1" s="1"/>
  <c r="G137" i="1"/>
  <c r="A137" i="1" s="1"/>
  <c r="G136" i="1"/>
  <c r="A136" i="1" s="1"/>
  <c r="G135" i="1"/>
  <c r="A135" i="1" s="1"/>
  <c r="G134" i="1"/>
  <c r="A134" i="1" s="1"/>
  <c r="G133" i="1"/>
  <c r="A133" i="1" s="1"/>
  <c r="G132" i="1"/>
  <c r="A132" i="1" s="1"/>
  <c r="G131" i="1"/>
  <c r="A131" i="1" s="1"/>
  <c r="G130" i="1"/>
  <c r="A130" i="1" s="1"/>
  <c r="G129" i="1"/>
  <c r="A129" i="1" s="1"/>
  <c r="G128" i="1"/>
  <c r="A128" i="1" s="1"/>
  <c r="G127" i="1"/>
  <c r="A127" i="1" s="1"/>
  <c r="G126" i="1"/>
  <c r="A126" i="1" s="1"/>
  <c r="G125" i="1"/>
  <c r="A125" i="1" s="1"/>
  <c r="G124" i="1"/>
  <c r="A124" i="1" s="1"/>
  <c r="G123" i="1"/>
  <c r="A123" i="1" s="1"/>
  <c r="G122" i="1"/>
  <c r="A122" i="1" s="1"/>
  <c r="G121" i="1"/>
  <c r="A121" i="1" s="1"/>
  <c r="G120" i="1"/>
  <c r="A120" i="1" s="1"/>
  <c r="G119" i="1"/>
  <c r="A119" i="1" s="1"/>
  <c r="G118" i="1"/>
  <c r="A118" i="1" s="1"/>
  <c r="G117" i="1"/>
  <c r="A117" i="1" s="1"/>
  <c r="G116" i="1"/>
  <c r="A116" i="1" s="1"/>
  <c r="G115" i="1"/>
  <c r="A115" i="1" s="1"/>
  <c r="G114" i="1"/>
  <c r="A114" i="1" s="1"/>
  <c r="G113" i="1"/>
  <c r="A113" i="1" s="1"/>
  <c r="G112" i="1"/>
  <c r="A112" i="1" s="1"/>
  <c r="G111" i="1"/>
  <c r="A111" i="1" s="1"/>
  <c r="G110" i="1"/>
  <c r="A110" i="1" s="1"/>
  <c r="G109" i="1"/>
  <c r="A109" i="1" s="1"/>
  <c r="G107" i="1"/>
  <c r="A107" i="1" s="1"/>
  <c r="G106" i="1"/>
  <c r="A106" i="1" s="1"/>
  <c r="G105" i="1"/>
  <c r="A105" i="1" s="1"/>
  <c r="G104" i="1"/>
  <c r="A104" i="1" s="1"/>
  <c r="G102" i="1"/>
  <c r="A102" i="1" s="1"/>
  <c r="G101" i="1"/>
  <c r="A101" i="1" s="1"/>
  <c r="G100" i="1"/>
  <c r="A100" i="1" s="1"/>
  <c r="G99" i="1"/>
  <c r="A99" i="1" s="1"/>
  <c r="G98" i="1"/>
  <c r="A98" i="1" s="1"/>
  <c r="A97" i="1"/>
  <c r="G96" i="1"/>
  <c r="A96" i="1" s="1"/>
  <c r="G95" i="1"/>
  <c r="A95" i="1" s="1"/>
  <c r="A94" i="1"/>
  <c r="G93" i="1"/>
  <c r="A93" i="1" s="1"/>
  <c r="G92" i="1"/>
  <c r="A92" i="1" s="1"/>
  <c r="G91" i="1"/>
  <c r="A91" i="1" s="1"/>
  <c r="G90" i="1"/>
  <c r="A90" i="1" s="1"/>
  <c r="G89" i="1"/>
  <c r="A89" i="1" s="1"/>
  <c r="G88" i="1"/>
  <c r="A88" i="1" s="1"/>
  <c r="G87" i="1"/>
  <c r="A87" i="1" s="1"/>
  <c r="G86" i="1"/>
  <c r="A86" i="1" s="1"/>
  <c r="G85" i="1"/>
  <c r="A85" i="1" s="1"/>
  <c r="G84" i="1"/>
  <c r="A84" i="1" s="1"/>
  <c r="G83" i="1"/>
  <c r="A83" i="1" s="1"/>
  <c r="G82" i="1"/>
  <c r="A82" i="1" s="1"/>
  <c r="G81" i="1"/>
  <c r="A81" i="1" s="1"/>
  <c r="G80" i="1"/>
  <c r="A80" i="1" s="1"/>
  <c r="G79" i="1"/>
  <c r="A79" i="1" s="1"/>
  <c r="G78" i="1"/>
  <c r="A78" i="1" s="1"/>
  <c r="G77" i="1"/>
  <c r="A77" i="1" s="1"/>
  <c r="G76" i="1"/>
  <c r="A76" i="1" s="1"/>
  <c r="G75" i="1"/>
  <c r="A75" i="1" s="1"/>
  <c r="G74" i="1"/>
  <c r="A74" i="1" s="1"/>
  <c r="G73" i="1"/>
  <c r="A73" i="1" s="1"/>
  <c r="G72" i="1"/>
  <c r="A72" i="1" s="1"/>
  <c r="G71" i="1"/>
  <c r="A71" i="1" s="1"/>
  <c r="G70" i="1"/>
  <c r="A70" i="1" s="1"/>
  <c r="G69" i="1"/>
  <c r="A69" i="1" s="1"/>
  <c r="G68" i="1"/>
  <c r="A68" i="1" s="1"/>
  <c r="G67" i="1"/>
  <c r="A67" i="1" s="1"/>
  <c r="G66" i="1"/>
  <c r="A66" i="1" s="1"/>
  <c r="G59" i="1"/>
  <c r="A59" i="1" s="1"/>
  <c r="G65" i="1"/>
  <c r="A65" i="1" s="1"/>
  <c r="G64" i="1"/>
  <c r="A64" i="1" s="1"/>
  <c r="G63" i="1"/>
  <c r="A63" i="1" s="1"/>
  <c r="G62" i="1"/>
  <c r="A62" i="1" s="1"/>
  <c r="G61" i="1"/>
  <c r="A61" i="1" s="1"/>
  <c r="G60" i="1"/>
  <c r="A60" i="1" s="1"/>
  <c r="G58" i="1"/>
  <c r="A58" i="1" s="1"/>
  <c r="G57" i="1"/>
  <c r="A57" i="1" s="1"/>
  <c r="G56" i="1"/>
  <c r="A56" i="1" s="1"/>
  <c r="G55" i="1"/>
  <c r="A55" i="1" s="1"/>
  <c r="G54" i="1"/>
  <c r="A54" i="1" s="1"/>
  <c r="G53" i="1"/>
  <c r="A53" i="1" s="1"/>
  <c r="G52" i="1"/>
  <c r="A52" i="1" s="1"/>
  <c r="G51" i="1"/>
  <c r="A51" i="1" s="1"/>
  <c r="G50" i="1"/>
  <c r="A50" i="1" s="1"/>
  <c r="G49" i="1"/>
  <c r="A49" i="1" s="1"/>
  <c r="G48" i="1"/>
  <c r="A48" i="1" s="1"/>
  <c r="G47" i="1"/>
  <c r="A47" i="1" s="1"/>
  <c r="G46" i="1"/>
  <c r="A46" i="1" s="1"/>
  <c r="G45" i="1"/>
  <c r="A45" i="1" s="1"/>
  <c r="G44" i="1"/>
  <c r="A44" i="1" s="1"/>
  <c r="G43" i="1"/>
  <c r="A43" i="1" s="1"/>
  <c r="G42" i="1"/>
  <c r="A42" i="1" s="1"/>
  <c r="G41" i="1"/>
  <c r="A41" i="1" s="1"/>
  <c r="G40" i="1"/>
  <c r="A40" i="1" s="1"/>
  <c r="G39" i="1"/>
  <c r="A39" i="1" s="1"/>
  <c r="G38" i="1"/>
  <c r="A38" i="1" s="1"/>
  <c r="G37" i="1"/>
  <c r="A37" i="1" s="1"/>
  <c r="G36" i="1"/>
  <c r="A36" i="1" s="1"/>
  <c r="G35" i="1"/>
  <c r="A35" i="1" s="1"/>
  <c r="G33" i="1"/>
  <c r="A33" i="1" s="1"/>
  <c r="G32" i="1"/>
  <c r="A32" i="1" s="1"/>
  <c r="G31" i="1"/>
  <c r="A31" i="1" s="1"/>
  <c r="G30" i="1"/>
  <c r="A30" i="1" s="1"/>
  <c r="G29" i="1"/>
  <c r="A29" i="1" s="1"/>
  <c r="G28" i="1"/>
  <c r="A28" i="1" s="1"/>
  <c r="G27" i="1"/>
  <c r="A27" i="1" s="1"/>
  <c r="G26" i="1"/>
  <c r="A26" i="1" s="1"/>
  <c r="G25" i="1"/>
  <c r="A25" i="1" s="1"/>
  <c r="G24" i="1"/>
  <c r="A24" i="1" s="1"/>
  <c r="G23" i="1"/>
  <c r="A23" i="1" s="1"/>
  <c r="G22" i="1"/>
  <c r="A22" i="1" s="1"/>
  <c r="G21" i="1"/>
  <c r="A21" i="1" s="1"/>
  <c r="G20" i="1"/>
  <c r="A20" i="1" s="1"/>
  <c r="G19" i="1"/>
  <c r="A19" i="1" s="1"/>
  <c r="G18" i="1"/>
  <c r="A18" i="1" s="1"/>
  <c r="G17" i="1"/>
  <c r="A17" i="1" s="1"/>
  <c r="G16" i="1"/>
  <c r="A16" i="1" s="1"/>
  <c r="G15" i="1"/>
  <c r="A15" i="1" s="1"/>
  <c r="G14" i="1"/>
  <c r="A14" i="1" s="1"/>
  <c r="G13" i="1"/>
  <c r="A13" i="1" s="1"/>
  <c r="G12" i="1"/>
  <c r="A12" i="1" s="1"/>
  <c r="G11" i="1"/>
  <c r="A11" i="1" s="1"/>
  <c r="G10" i="1"/>
  <c r="A10" i="1" s="1"/>
  <c r="G9" i="1"/>
  <c r="A9" i="1" s="1"/>
  <c r="G8" i="1"/>
  <c r="A8" i="1" s="1"/>
  <c r="G7" i="1"/>
  <c r="A7" i="1" s="1"/>
  <c r="G6" i="1"/>
  <c r="A6" i="1" s="1"/>
  <c r="G5" i="1"/>
  <c r="A5" i="1" s="1"/>
  <c r="G4" i="1"/>
  <c r="A4" i="1" s="1"/>
  <c r="G3" i="1"/>
  <c r="A3" i="1" s="1"/>
</calcChain>
</file>

<file path=xl/sharedStrings.xml><?xml version="1.0" encoding="utf-8"?>
<sst xmlns="http://schemas.openxmlformats.org/spreadsheetml/2006/main" count="1758" uniqueCount="990">
  <si>
    <t>区分</t>
    <rPh sb="0" eb="2">
      <t>クブン</t>
    </rPh>
    <phoneticPr fontId="2"/>
  </si>
  <si>
    <t>所在地</t>
    <phoneticPr fontId="5"/>
  </si>
  <si>
    <t>事業者名</t>
    <rPh sb="0" eb="3">
      <t>ジギョウシャ</t>
    </rPh>
    <phoneticPr fontId="5"/>
  </si>
  <si>
    <t>電話番号</t>
  </si>
  <si>
    <t>上</t>
  </si>
  <si>
    <t>下</t>
  </si>
  <si>
    <t>行政区分</t>
    <rPh sb="0" eb="4">
      <t>ギョウセイクブン</t>
    </rPh>
    <phoneticPr fontId="2"/>
  </si>
  <si>
    <t>愛宕4丁目</t>
    <rPh sb="0" eb="2">
      <t>アタゴ</t>
    </rPh>
    <rPh sb="3" eb="5">
      <t>チョウメ</t>
    </rPh>
    <phoneticPr fontId="5"/>
  </si>
  <si>
    <t>いまい水工房</t>
    <rPh sb="3" eb="4">
      <t>ミズ</t>
    </rPh>
    <rPh sb="4" eb="6">
      <t>コウボウ</t>
    </rPh>
    <phoneticPr fontId="5"/>
  </si>
  <si>
    <t>095-829-3857</t>
    <phoneticPr fontId="5"/>
  </si>
  <si>
    <t>○</t>
    <phoneticPr fontId="5"/>
  </si>
  <si>
    <t>○</t>
  </si>
  <si>
    <t>現川町</t>
  </si>
  <si>
    <t>㈲トキエ設備</t>
  </si>
  <si>
    <t>095-839-0552</t>
  </si>
  <si>
    <t>江戸町</t>
    <rPh sb="0" eb="2">
      <t>エド</t>
    </rPh>
    <rPh sb="2" eb="3">
      <t>マチ</t>
    </rPh>
    <phoneticPr fontId="2"/>
  </si>
  <si>
    <t>㈱中島建設</t>
    <rPh sb="1" eb="3">
      <t>ナカシマ</t>
    </rPh>
    <rPh sb="3" eb="5">
      <t>ケンセツ</t>
    </rPh>
    <phoneticPr fontId="2"/>
  </si>
  <si>
    <t>095-829-0322</t>
    <phoneticPr fontId="2"/>
  </si>
  <si>
    <t>かき道3丁目</t>
    <rPh sb="4" eb="6">
      <t>チョウメ</t>
    </rPh>
    <phoneticPr fontId="5"/>
  </si>
  <si>
    <t>㈱東洋ガス</t>
    <rPh sb="1" eb="3">
      <t>トウヨウ</t>
    </rPh>
    <phoneticPr fontId="5"/>
  </si>
  <si>
    <t>095-837-1174</t>
    <phoneticPr fontId="5"/>
  </si>
  <si>
    <t>風頭町</t>
    <rPh sb="0" eb="1">
      <t>カゼ</t>
    </rPh>
    <rPh sb="1" eb="2">
      <t>アタマ</t>
    </rPh>
    <rPh sb="2" eb="3">
      <t>マチ</t>
    </rPh>
    <phoneticPr fontId="5"/>
  </si>
  <si>
    <t>㈱竹市建設</t>
    <rPh sb="1" eb="3">
      <t>タケイチ</t>
    </rPh>
    <rPh sb="3" eb="5">
      <t>ケンセツ</t>
    </rPh>
    <phoneticPr fontId="5"/>
  </si>
  <si>
    <t>095-822-6729</t>
    <phoneticPr fontId="5"/>
  </si>
  <si>
    <t>鍛冶屋町</t>
    <rPh sb="0" eb="4">
      <t>カジヤマチ</t>
    </rPh>
    <phoneticPr fontId="5"/>
  </si>
  <si>
    <t>ハート総合建設㈱</t>
    <rPh sb="3" eb="5">
      <t>ソウゴウ</t>
    </rPh>
    <rPh sb="5" eb="7">
      <t>ケンセツ</t>
    </rPh>
    <phoneticPr fontId="5"/>
  </si>
  <si>
    <t>095-894-8285</t>
    <phoneticPr fontId="5"/>
  </si>
  <si>
    <t>片淵3丁目</t>
    <rPh sb="0" eb="2">
      <t>カタフチ</t>
    </rPh>
    <phoneticPr fontId="2"/>
  </si>
  <si>
    <t>三信設備</t>
    <rPh sb="0" eb="1">
      <t>サン</t>
    </rPh>
    <rPh sb="1" eb="2">
      <t>シン</t>
    </rPh>
    <phoneticPr fontId="5"/>
  </si>
  <si>
    <t>090-5298-2096</t>
    <phoneticPr fontId="2"/>
  </si>
  <si>
    <t>上戸石町</t>
    <rPh sb="0" eb="3">
      <t>カミトイシ</t>
    </rPh>
    <rPh sb="3" eb="4">
      <t>マチ</t>
    </rPh>
    <phoneticPr fontId="5"/>
  </si>
  <si>
    <t>㈱ミツバ住設</t>
    <rPh sb="4" eb="6">
      <t>ジュウセツ</t>
    </rPh>
    <phoneticPr fontId="5"/>
  </si>
  <si>
    <t>095-839-0992</t>
    <phoneticPr fontId="5"/>
  </si>
  <si>
    <t>銀屋町</t>
    <rPh sb="0" eb="1">
      <t>ギン</t>
    </rPh>
    <rPh sb="1" eb="2">
      <t>ヤ</t>
    </rPh>
    <rPh sb="2" eb="3">
      <t>マチ</t>
    </rPh>
    <phoneticPr fontId="5"/>
  </si>
  <si>
    <t>㈲フレール</t>
    <phoneticPr fontId="5"/>
  </si>
  <si>
    <t>095-824-5757</t>
    <phoneticPr fontId="5"/>
  </si>
  <si>
    <t>興善町</t>
    <rPh sb="0" eb="3">
      <t>コウゼンマチ</t>
    </rPh>
    <phoneticPr fontId="5"/>
  </si>
  <si>
    <t>㈱西海建設</t>
    <rPh sb="1" eb="3">
      <t>サイカイ</t>
    </rPh>
    <rPh sb="3" eb="5">
      <t>ケンセツ</t>
    </rPh>
    <phoneticPr fontId="5"/>
  </si>
  <si>
    <t>095-825-1413</t>
    <phoneticPr fontId="5"/>
  </si>
  <si>
    <t>興善町</t>
    <rPh sb="0" eb="3">
      <t>コウゼンマチ</t>
    </rPh>
    <phoneticPr fontId="2"/>
  </si>
  <si>
    <t>大進建設㈱</t>
  </si>
  <si>
    <t>095-825-1500</t>
  </si>
  <si>
    <t>古賀町</t>
    <rPh sb="0" eb="2">
      <t>コガ</t>
    </rPh>
    <rPh sb="2" eb="3">
      <t>マチ</t>
    </rPh>
    <phoneticPr fontId="5"/>
  </si>
  <si>
    <t>㈱兄弟緑地</t>
    <rPh sb="1" eb="3">
      <t>キョウダイ</t>
    </rPh>
    <rPh sb="3" eb="5">
      <t>リョクチ</t>
    </rPh>
    <phoneticPr fontId="5"/>
  </si>
  <si>
    <t>095-839-0630</t>
    <phoneticPr fontId="5"/>
  </si>
  <si>
    <t>マツザキ設備</t>
    <rPh sb="4" eb="6">
      <t>セツビ</t>
    </rPh>
    <phoneticPr fontId="5"/>
  </si>
  <si>
    <t>095-839-3139</t>
    <phoneticPr fontId="5"/>
  </si>
  <si>
    <t>メンテナンス・サービス</t>
  </si>
  <si>
    <t>095-894-8550</t>
    <phoneticPr fontId="5"/>
  </si>
  <si>
    <t>木場町</t>
  </si>
  <si>
    <t>㈲池田設備</t>
  </si>
  <si>
    <t>095-827-8179</t>
  </si>
  <si>
    <t>界1丁目</t>
  </si>
  <si>
    <t>㈲山忠設備工業</t>
  </si>
  <si>
    <t>095-839-3316</t>
  </si>
  <si>
    <t>界2丁目</t>
    <rPh sb="0" eb="1">
      <t>サカイ</t>
    </rPh>
    <rPh sb="2" eb="4">
      <t>チョウメ</t>
    </rPh>
    <phoneticPr fontId="5"/>
  </si>
  <si>
    <t>㈱サニックス
福岡環境衛生事業所　長崎分室</t>
    <rPh sb="7" eb="9">
      <t>フクオカ</t>
    </rPh>
    <rPh sb="9" eb="11">
      <t>カンキョウ</t>
    </rPh>
    <rPh sb="11" eb="13">
      <t>エイセイ</t>
    </rPh>
    <rPh sb="13" eb="16">
      <t>ジギョウショ</t>
    </rPh>
    <rPh sb="17" eb="19">
      <t>ナガサキ</t>
    </rPh>
    <rPh sb="19" eb="21">
      <t>ブンシツ</t>
    </rPh>
    <phoneticPr fontId="5"/>
  </si>
  <si>
    <t>095-838-5467</t>
    <phoneticPr fontId="5"/>
  </si>
  <si>
    <t>宿町</t>
  </si>
  <si>
    <t>㈱水町</t>
  </si>
  <si>
    <t>095-839-0402</t>
  </si>
  <si>
    <t>白木町</t>
    <phoneticPr fontId="5"/>
  </si>
  <si>
    <t>㈱セイエイ建設</t>
    <rPh sb="5" eb="7">
      <t>ケンセツ</t>
    </rPh>
    <phoneticPr fontId="5"/>
  </si>
  <si>
    <t>095-822-4727</t>
    <phoneticPr fontId="5"/>
  </si>
  <si>
    <t>諏訪町</t>
  </si>
  <si>
    <t>㈱旭管工社</t>
    <phoneticPr fontId="5"/>
  </si>
  <si>
    <t>095-822-7441</t>
  </si>
  <si>
    <t>諏訪町</t>
    <phoneticPr fontId="5"/>
  </si>
  <si>
    <t>㈱新日本総業</t>
    <phoneticPr fontId="5"/>
  </si>
  <si>
    <t>095-827-7900</t>
    <phoneticPr fontId="5"/>
  </si>
  <si>
    <t>立山5丁目</t>
  </si>
  <si>
    <t>㈱松栄設備</t>
  </si>
  <si>
    <t>095-824-1793</t>
  </si>
  <si>
    <t>大栄設備㈱</t>
  </si>
  <si>
    <t>095-818-3902</t>
  </si>
  <si>
    <t>田中町</t>
    <phoneticPr fontId="5"/>
  </si>
  <si>
    <t>高比良設備工業</t>
  </si>
  <si>
    <t>095-834-0525</t>
    <phoneticPr fontId="5"/>
  </si>
  <si>
    <t>田中町</t>
    <rPh sb="0" eb="2">
      <t>タナカ</t>
    </rPh>
    <phoneticPr fontId="5"/>
  </si>
  <si>
    <t>㈱フジエアテック</t>
  </si>
  <si>
    <t>095-838-8879</t>
    <phoneticPr fontId="5"/>
  </si>
  <si>
    <t>田中町</t>
  </si>
  <si>
    <t>山内設備工業</t>
  </si>
  <si>
    <t>095-839-4897</t>
  </si>
  <si>
    <t>玉園町</t>
    <rPh sb="0" eb="3">
      <t>タマゾノマチ</t>
    </rPh>
    <phoneticPr fontId="5"/>
  </si>
  <si>
    <t>矢嶋設備</t>
  </si>
  <si>
    <t>095-825-5948</t>
    <phoneticPr fontId="5"/>
  </si>
  <si>
    <t>つつじが丘1丁目</t>
  </si>
  <si>
    <t>㈲アトム防災設備</t>
  </si>
  <si>
    <t>095-839-6330</t>
  </si>
  <si>
    <t>つつじが丘4丁目</t>
    <phoneticPr fontId="5"/>
  </si>
  <si>
    <t>ねこのマークの水道屋さん</t>
    <rPh sb="7" eb="10">
      <t>スイドウヤ</t>
    </rPh>
    <phoneticPr fontId="5"/>
  </si>
  <si>
    <t>080-9144-5930</t>
    <phoneticPr fontId="5"/>
  </si>
  <si>
    <t>出島町</t>
    <phoneticPr fontId="5"/>
  </si>
  <si>
    <t>増井総設㈲</t>
    <phoneticPr fontId="5"/>
  </si>
  <si>
    <t>095-818-5240</t>
  </si>
  <si>
    <t>戸石町</t>
    <rPh sb="0" eb="3">
      <t>トイシマチ</t>
    </rPh>
    <phoneticPr fontId="5"/>
  </si>
  <si>
    <t>㈲トクナガ空調</t>
  </si>
  <si>
    <t>095-837-8776</t>
  </si>
  <si>
    <t>東部</t>
    <phoneticPr fontId="2"/>
  </si>
  <si>
    <t>中里町</t>
    <phoneticPr fontId="2"/>
  </si>
  <si>
    <t>㈱GM管設</t>
    <rPh sb="3" eb="5">
      <t>カンセツ</t>
    </rPh>
    <phoneticPr fontId="2"/>
  </si>
  <si>
    <t>095-894-8005</t>
    <phoneticPr fontId="2"/>
  </si>
  <si>
    <t>中里町</t>
  </si>
  <si>
    <t>㈲松大産業</t>
  </si>
  <si>
    <t>095-839-4634</t>
  </si>
  <si>
    <t>鳴滝2丁目</t>
  </si>
  <si>
    <t>丸一設備工業㈱</t>
    <phoneticPr fontId="5"/>
  </si>
  <si>
    <t>095-824-1571</t>
  </si>
  <si>
    <t>賑町</t>
  </si>
  <si>
    <t>㈱共立技研</t>
    <phoneticPr fontId="5"/>
  </si>
  <si>
    <t>095-829-3780</t>
  </si>
  <si>
    <t>西坂町</t>
    <rPh sb="0" eb="2">
      <t>ニシサカ</t>
    </rPh>
    <rPh sb="2" eb="3">
      <t>マチ</t>
    </rPh>
    <phoneticPr fontId="5"/>
  </si>
  <si>
    <t>㈱トリムライフサポート　長崎営業所</t>
    <rPh sb="12" eb="14">
      <t>ナガサキ</t>
    </rPh>
    <rPh sb="14" eb="17">
      <t>エイギョウショ</t>
    </rPh>
    <phoneticPr fontId="5"/>
  </si>
  <si>
    <t>095-811-3100</t>
    <phoneticPr fontId="5"/>
  </si>
  <si>
    <t>西山2丁目</t>
    <phoneticPr fontId="5"/>
  </si>
  <si>
    <t>㈱ＫＩＹＯ</t>
    <phoneticPr fontId="5"/>
  </si>
  <si>
    <t>095-895-7315</t>
    <phoneticPr fontId="5"/>
  </si>
  <si>
    <t>西山4丁目</t>
    <phoneticPr fontId="5"/>
  </si>
  <si>
    <t>金丸建設㈱</t>
    <rPh sb="0" eb="2">
      <t>カネマル</t>
    </rPh>
    <rPh sb="2" eb="4">
      <t>ケンセツ</t>
    </rPh>
    <phoneticPr fontId="5"/>
  </si>
  <si>
    <t>095-820-1121</t>
    <phoneticPr fontId="5"/>
  </si>
  <si>
    <t>西山4丁目</t>
  </si>
  <si>
    <t>管工事ナカオ</t>
  </si>
  <si>
    <t>095-824-6707</t>
  </si>
  <si>
    <t>西山台2丁目</t>
    <rPh sb="0" eb="3">
      <t>ニシヤマダイ</t>
    </rPh>
    <rPh sb="4" eb="6">
      <t>チョウメ</t>
    </rPh>
    <phoneticPr fontId="5"/>
  </si>
  <si>
    <t>㈲コウシン</t>
    <phoneticPr fontId="5"/>
  </si>
  <si>
    <t>095-801-2937</t>
    <phoneticPr fontId="5"/>
  </si>
  <si>
    <t>浜平1丁目</t>
    <rPh sb="0" eb="1">
      <t>ハマ</t>
    </rPh>
    <rPh sb="1" eb="2">
      <t>ヒラ</t>
    </rPh>
    <rPh sb="3" eb="5">
      <t>チョウメ</t>
    </rPh>
    <phoneticPr fontId="5"/>
  </si>
  <si>
    <t>エイコー設備</t>
    <rPh sb="4" eb="6">
      <t>セツビ</t>
    </rPh>
    <phoneticPr fontId="5"/>
  </si>
  <si>
    <t>095-818-3163</t>
    <phoneticPr fontId="5"/>
  </si>
  <si>
    <t>東町</t>
  </si>
  <si>
    <t>㈱栄組</t>
    <phoneticPr fontId="5"/>
  </si>
  <si>
    <t>095-839-3542</t>
  </si>
  <si>
    <t>㈱中田建設</t>
  </si>
  <si>
    <t>095-839-3300</t>
  </si>
  <si>
    <t>東町</t>
    <phoneticPr fontId="5"/>
  </si>
  <si>
    <t>㈱光総合建設</t>
    <rPh sb="1" eb="2">
      <t>ヒカリ</t>
    </rPh>
    <rPh sb="2" eb="4">
      <t>ソウゴウ</t>
    </rPh>
    <rPh sb="4" eb="6">
      <t>ケンセツ</t>
    </rPh>
    <phoneticPr fontId="5"/>
  </si>
  <si>
    <t>095-830-2988</t>
    <phoneticPr fontId="5"/>
  </si>
  <si>
    <t>吉田設備</t>
    <rPh sb="0" eb="2">
      <t>ヨシダ</t>
    </rPh>
    <rPh sb="2" eb="4">
      <t>セツビ</t>
    </rPh>
    <phoneticPr fontId="5"/>
  </si>
  <si>
    <t>095-839-7880</t>
    <phoneticPr fontId="5"/>
  </si>
  <si>
    <t>平間町</t>
  </si>
  <si>
    <t>翔陽設備㈲</t>
  </si>
  <si>
    <t>095-838-7001</t>
  </si>
  <si>
    <t>古町</t>
  </si>
  <si>
    <t>長崎市管工業協同組合</t>
    <phoneticPr fontId="5"/>
  </si>
  <si>
    <t>0120-93-2430</t>
    <phoneticPr fontId="2"/>
  </si>
  <si>
    <t>本河内3丁目</t>
  </si>
  <si>
    <t>ダンレイ中央㈱</t>
    <rPh sb="4" eb="6">
      <t>チュウオウ</t>
    </rPh>
    <phoneticPr fontId="5"/>
  </si>
  <si>
    <t>095-827-3593</t>
    <phoneticPr fontId="5"/>
  </si>
  <si>
    <t>松原町</t>
  </si>
  <si>
    <t>成栄工業</t>
  </si>
  <si>
    <t>095-839-0916</t>
  </si>
  <si>
    <t>元船町</t>
    <phoneticPr fontId="5"/>
  </si>
  <si>
    <t>㈱日本冷熱</t>
  </si>
  <si>
    <t>095-823-6001</t>
    <phoneticPr fontId="5"/>
  </si>
  <si>
    <t>㈱山口工務店</t>
  </si>
  <si>
    <t>095-828-2323</t>
    <phoneticPr fontId="5"/>
  </si>
  <si>
    <t>八つ尾町</t>
  </si>
  <si>
    <t>新英建設㈱</t>
    <rPh sb="0" eb="1">
      <t>シン</t>
    </rPh>
    <rPh sb="1" eb="2">
      <t>エイ</t>
    </rPh>
    <rPh sb="2" eb="4">
      <t>ケンセツ</t>
    </rPh>
    <phoneticPr fontId="5"/>
  </si>
  <si>
    <t>095-824-4877</t>
    <phoneticPr fontId="5"/>
  </si>
  <si>
    <t>八幡町</t>
  </si>
  <si>
    <t>㈲川端設備工業</t>
  </si>
  <si>
    <t>095-820-8567</t>
  </si>
  <si>
    <t>㈱三船</t>
  </si>
  <si>
    <t>095-825-3822</t>
  </si>
  <si>
    <t>飽の浦町</t>
  </si>
  <si>
    <t>伏水設備㈱</t>
  </si>
  <si>
    <t>095-861-3525</t>
  </si>
  <si>
    <t>畝刈町</t>
  </si>
  <si>
    <t>㈱カワミチ</t>
  </si>
  <si>
    <t>095-850-0586</t>
  </si>
  <si>
    <t>池島町</t>
  </si>
  <si>
    <t>平山工業㈱</t>
    <phoneticPr fontId="5"/>
  </si>
  <si>
    <t>0959-26-0771</t>
  </si>
  <si>
    <t>柿泊町</t>
    <rPh sb="0" eb="1">
      <t>カキ</t>
    </rPh>
    <rPh sb="1" eb="2">
      <t>ド</t>
    </rPh>
    <rPh sb="2" eb="3">
      <t>マチ</t>
    </rPh>
    <phoneticPr fontId="5"/>
  </si>
  <si>
    <t>㈲キタガワ建設</t>
    <rPh sb="5" eb="7">
      <t>ケンセツ</t>
    </rPh>
    <phoneticPr fontId="5"/>
  </si>
  <si>
    <t>095-841-1155</t>
    <phoneticPr fontId="5"/>
  </si>
  <si>
    <t>神ノ島町1丁目</t>
  </si>
  <si>
    <t>㈱環境設備管理</t>
    <rPh sb="1" eb="3">
      <t>カンキョウ</t>
    </rPh>
    <rPh sb="3" eb="5">
      <t>セツビ</t>
    </rPh>
    <rPh sb="5" eb="7">
      <t>カンリ</t>
    </rPh>
    <phoneticPr fontId="5"/>
  </si>
  <si>
    <t>095-865-5405</t>
    <phoneticPr fontId="5"/>
  </si>
  <si>
    <t>㈱九洗</t>
  </si>
  <si>
    <t>095-865-3900</t>
  </si>
  <si>
    <t>㈱クラフティア　長崎営業所</t>
    <phoneticPr fontId="5"/>
  </si>
  <si>
    <t>095-870-1100</t>
    <phoneticPr fontId="5"/>
  </si>
  <si>
    <t>京泊1丁目</t>
  </si>
  <si>
    <t>㈲京泊工業</t>
  </si>
  <si>
    <t>095-850-5047</t>
  </si>
  <si>
    <t>㈱池本住宅設備</t>
    <rPh sb="1" eb="7">
      <t>イケモトジュウタクセツビ</t>
    </rPh>
    <phoneticPr fontId="2"/>
  </si>
  <si>
    <t>095-894-1860</t>
    <phoneticPr fontId="2"/>
  </si>
  <si>
    <t>京泊2丁目</t>
  </si>
  <si>
    <t>㈲小林ボーリング工業</t>
  </si>
  <si>
    <t>095-850-3606</t>
  </si>
  <si>
    <t>京泊3丁目</t>
    <rPh sb="0" eb="1">
      <t>キョウ</t>
    </rPh>
    <rPh sb="1" eb="2">
      <t>ト</t>
    </rPh>
    <rPh sb="3" eb="5">
      <t>チョウメ</t>
    </rPh>
    <phoneticPr fontId="5"/>
  </si>
  <si>
    <t>㈱ジョーイワ</t>
    <phoneticPr fontId="5"/>
  </si>
  <si>
    <t>095-850-2775</t>
    <phoneticPr fontId="5"/>
  </si>
  <si>
    <t>京泊3丁目</t>
    <rPh sb="0" eb="1">
      <t>キョウ</t>
    </rPh>
    <rPh sb="1" eb="2">
      <t>ド</t>
    </rPh>
    <phoneticPr fontId="5"/>
  </si>
  <si>
    <t>㈲本田組</t>
    <rPh sb="1" eb="4">
      <t>ホンダグミ</t>
    </rPh>
    <phoneticPr fontId="5"/>
  </si>
  <si>
    <t>095-814-1820</t>
    <phoneticPr fontId="5"/>
  </si>
  <si>
    <t>京泊3丁目</t>
    <rPh sb="0" eb="2">
      <t>キョウドマリ</t>
    </rPh>
    <rPh sb="3" eb="5">
      <t>チョウメ</t>
    </rPh>
    <phoneticPr fontId="5"/>
  </si>
  <si>
    <t>水口建設㈱</t>
  </si>
  <si>
    <t>095-894-1237</t>
    <phoneticPr fontId="5"/>
  </si>
  <si>
    <t>琴海戸根町</t>
    <phoneticPr fontId="2"/>
  </si>
  <si>
    <t>㈱カワグチ</t>
    <phoneticPr fontId="2"/>
  </si>
  <si>
    <t>095-801-2955</t>
    <phoneticPr fontId="2"/>
  </si>
  <si>
    <t>琴海戸根町</t>
  </si>
  <si>
    <t>㈲マルケン</t>
    <phoneticPr fontId="5"/>
  </si>
  <si>
    <t>095-884-2541</t>
  </si>
  <si>
    <t>琴海戸根原町</t>
    <rPh sb="0" eb="2">
      <t>キンカイ</t>
    </rPh>
    <rPh sb="2" eb="3">
      <t>ト</t>
    </rPh>
    <rPh sb="3" eb="4">
      <t>ネ</t>
    </rPh>
    <rPh sb="4" eb="5">
      <t>ハラ</t>
    </rPh>
    <phoneticPr fontId="5"/>
  </si>
  <si>
    <t>ヒラセ設備</t>
  </si>
  <si>
    <t>095-860-3110</t>
    <phoneticPr fontId="5"/>
  </si>
  <si>
    <t>琴海村松町</t>
    <rPh sb="0" eb="2">
      <t>キンカイ</t>
    </rPh>
    <rPh sb="2" eb="4">
      <t>ムラマツ</t>
    </rPh>
    <rPh sb="4" eb="5">
      <t>マチ</t>
    </rPh>
    <phoneticPr fontId="5"/>
  </si>
  <si>
    <t>㈲中野</t>
    <rPh sb="1" eb="3">
      <t>ナカノ</t>
    </rPh>
    <phoneticPr fontId="5"/>
  </si>
  <si>
    <t>095-884-0456</t>
    <phoneticPr fontId="5"/>
  </si>
  <si>
    <t>神浦江川町</t>
  </si>
  <si>
    <t>せいひ住設</t>
    <phoneticPr fontId="5"/>
  </si>
  <si>
    <t>0959-24-0930</t>
  </si>
  <si>
    <t>㈲外海設備</t>
  </si>
  <si>
    <t>0959-24-0242</t>
  </si>
  <si>
    <t>小浦町</t>
    <rPh sb="0" eb="2">
      <t>コウラ</t>
    </rPh>
    <rPh sb="2" eb="3">
      <t>マチ</t>
    </rPh>
    <phoneticPr fontId="5"/>
  </si>
  <si>
    <t>㈲浜地商店</t>
    <rPh sb="1" eb="2">
      <t>ハマ</t>
    </rPh>
    <rPh sb="2" eb="3">
      <t>チ</t>
    </rPh>
    <rPh sb="3" eb="5">
      <t>ショウテン</t>
    </rPh>
    <phoneticPr fontId="5"/>
  </si>
  <si>
    <t>095-865-1320</t>
    <phoneticPr fontId="5"/>
  </si>
  <si>
    <t>橋口設備</t>
    <rPh sb="0" eb="2">
      <t>ハシグチ</t>
    </rPh>
    <rPh sb="2" eb="4">
      <t>セツビ</t>
    </rPh>
    <phoneticPr fontId="5"/>
  </si>
  <si>
    <t>095-865-4068</t>
    <phoneticPr fontId="5"/>
  </si>
  <si>
    <t>小江町</t>
  </si>
  <si>
    <t>㈲佐伯ライフサービス</t>
  </si>
  <si>
    <t>095-813-1210</t>
  </si>
  <si>
    <t>小江町</t>
    <rPh sb="0" eb="2">
      <t>コエ</t>
    </rPh>
    <rPh sb="2" eb="3">
      <t>マチ</t>
    </rPh>
    <phoneticPr fontId="5"/>
  </si>
  <si>
    <t>㈱博多工業</t>
  </si>
  <si>
    <t>095-844-8416</t>
    <phoneticPr fontId="5"/>
  </si>
  <si>
    <t>㈱八大</t>
  </si>
  <si>
    <t>095-894-8631</t>
  </si>
  <si>
    <t>小江町</t>
    <rPh sb="0" eb="1">
      <t>コ</t>
    </rPh>
    <rPh sb="1" eb="2">
      <t>エ</t>
    </rPh>
    <rPh sb="2" eb="3">
      <t>マチ</t>
    </rPh>
    <phoneticPr fontId="5"/>
  </si>
  <si>
    <t>㈲石本建設</t>
    <rPh sb="1" eb="3">
      <t>イシモト</t>
    </rPh>
    <rPh sb="3" eb="5">
      <t>ケンセツ</t>
    </rPh>
    <phoneticPr fontId="5"/>
  </si>
  <si>
    <t>095-841-9733</t>
    <phoneticPr fontId="5"/>
  </si>
  <si>
    <t>小江原2丁目</t>
    <rPh sb="0" eb="1">
      <t>コ</t>
    </rPh>
    <rPh sb="1" eb="2">
      <t>エ</t>
    </rPh>
    <rPh sb="2" eb="3">
      <t>ハラ</t>
    </rPh>
    <rPh sb="4" eb="6">
      <t>チョウメ</t>
    </rPh>
    <phoneticPr fontId="5"/>
  </si>
  <si>
    <t>㈱ナガネツ</t>
    <phoneticPr fontId="5"/>
  </si>
  <si>
    <t>095-845-5246</t>
    <phoneticPr fontId="5"/>
  </si>
  <si>
    <t>小江原3丁目</t>
  </si>
  <si>
    <t>㈱ライフライン</t>
  </si>
  <si>
    <t>095-847-4500</t>
  </si>
  <si>
    <t>小江原4丁目</t>
    <rPh sb="0" eb="2">
      <t>コエ</t>
    </rPh>
    <rPh sb="2" eb="3">
      <t>ハラ</t>
    </rPh>
    <rPh sb="4" eb="6">
      <t>チョウメ</t>
    </rPh>
    <phoneticPr fontId="5"/>
  </si>
  <si>
    <t>ヤマコウ住宅設備</t>
  </si>
  <si>
    <t>095-849-5613</t>
    <phoneticPr fontId="5"/>
  </si>
  <si>
    <t>小江原4丁目</t>
    <rPh sb="0" eb="3">
      <t>コエバル</t>
    </rPh>
    <rPh sb="4" eb="6">
      <t>チョウメ</t>
    </rPh>
    <phoneticPr fontId="5"/>
  </si>
  <si>
    <t>㈲ユーテック</t>
    <phoneticPr fontId="5"/>
  </si>
  <si>
    <t>095-894-1971</t>
    <phoneticPr fontId="5"/>
  </si>
  <si>
    <t>小江原5丁目</t>
    <rPh sb="0" eb="3">
      <t>コエバル</t>
    </rPh>
    <rPh sb="4" eb="6">
      <t>チョウメ</t>
    </rPh>
    <phoneticPr fontId="5"/>
  </si>
  <si>
    <t>立岩設備</t>
    <rPh sb="0" eb="2">
      <t>タテイワ</t>
    </rPh>
    <rPh sb="2" eb="4">
      <t>セツビ</t>
    </rPh>
    <phoneticPr fontId="5"/>
  </si>
  <si>
    <t>095-841-9301</t>
    <phoneticPr fontId="5"/>
  </si>
  <si>
    <t>小江原5丁目</t>
  </si>
  <si>
    <t>錦建設工業㈱</t>
  </si>
  <si>
    <t>095-846-6111</t>
  </si>
  <si>
    <t>さくらの里1丁目</t>
    <rPh sb="4" eb="5">
      <t>サト</t>
    </rPh>
    <phoneticPr fontId="5"/>
  </si>
  <si>
    <t>洗管倶楽部</t>
    <phoneticPr fontId="5"/>
  </si>
  <si>
    <t>095-807-3338</t>
    <phoneticPr fontId="5"/>
  </si>
  <si>
    <t>式見町</t>
    <phoneticPr fontId="5"/>
  </si>
  <si>
    <t>㈱真田石油</t>
    <rPh sb="1" eb="3">
      <t>サナダ</t>
    </rPh>
    <rPh sb="3" eb="5">
      <t>セキユ</t>
    </rPh>
    <phoneticPr fontId="5"/>
  </si>
  <si>
    <t>095-841-0139</t>
    <phoneticPr fontId="5"/>
  </si>
  <si>
    <t>式見町</t>
  </si>
  <si>
    <t>丸田商店</t>
  </si>
  <si>
    <t>095-841-0030</t>
  </si>
  <si>
    <t>下黒崎町</t>
  </si>
  <si>
    <t>㈲川上建設</t>
  </si>
  <si>
    <t>0959-25-0129</t>
  </si>
  <si>
    <t>㈱修和</t>
    <rPh sb="1" eb="2">
      <t>シュウ</t>
    </rPh>
    <rPh sb="2" eb="3">
      <t>ワ</t>
    </rPh>
    <phoneticPr fontId="5"/>
  </si>
  <si>
    <t>0959-25-0370</t>
    <phoneticPr fontId="5"/>
  </si>
  <si>
    <t>園田町</t>
    <rPh sb="0" eb="3">
      <t>ソノダマチ</t>
    </rPh>
    <phoneticPr fontId="5"/>
  </si>
  <si>
    <t>㈱スガタ</t>
    <phoneticPr fontId="5"/>
  </si>
  <si>
    <t>095-840-4550</t>
    <phoneticPr fontId="5"/>
  </si>
  <si>
    <t>多以良町</t>
    <rPh sb="0" eb="4">
      <t>タイラマチ</t>
    </rPh>
    <phoneticPr fontId="2"/>
  </si>
  <si>
    <t>㈲松波建設</t>
    <rPh sb="1" eb="5">
      <t>マツナミケンセツ</t>
    </rPh>
    <phoneticPr fontId="2"/>
  </si>
  <si>
    <t>095-850-6393</t>
    <phoneticPr fontId="2"/>
  </si>
  <si>
    <t>西部</t>
    <phoneticPr fontId="2"/>
  </si>
  <si>
    <t>竹の久保町</t>
  </si>
  <si>
    <t>㈱三浦工業所</t>
  </si>
  <si>
    <t>095-861-5156</t>
  </si>
  <si>
    <t>竹の久保町</t>
    <rPh sb="0" eb="1">
      <t>タケ</t>
    </rPh>
    <rPh sb="2" eb="4">
      <t>クボ</t>
    </rPh>
    <rPh sb="4" eb="5">
      <t>マチ</t>
    </rPh>
    <phoneticPr fontId="5"/>
  </si>
  <si>
    <t>㈱ユートピア</t>
    <phoneticPr fontId="5"/>
  </si>
  <si>
    <t>095-861-0840</t>
    <phoneticPr fontId="5"/>
  </si>
  <si>
    <t>長浦町</t>
    <rPh sb="0" eb="2">
      <t>ナガウラ</t>
    </rPh>
    <rPh sb="2" eb="3">
      <t>マチ</t>
    </rPh>
    <phoneticPr fontId="2"/>
  </si>
  <si>
    <t>㈲吉田総業</t>
    <rPh sb="1" eb="3">
      <t>ヨシダ</t>
    </rPh>
    <rPh sb="3" eb="5">
      <t>ソウギョウ</t>
    </rPh>
    <phoneticPr fontId="2"/>
  </si>
  <si>
    <t>095-885-2567</t>
    <phoneticPr fontId="2"/>
  </si>
  <si>
    <t>鳴見町</t>
  </si>
  <si>
    <t>今井設備</t>
    <rPh sb="0" eb="2">
      <t>イマイ</t>
    </rPh>
    <rPh sb="2" eb="4">
      <t>セツビ</t>
    </rPh>
    <phoneticPr fontId="5"/>
  </si>
  <si>
    <t>095-850-5604</t>
    <phoneticPr fontId="5"/>
  </si>
  <si>
    <t>㈲川井工業</t>
  </si>
  <si>
    <t>095-860-9032</t>
  </si>
  <si>
    <t>鳴見町</t>
    <rPh sb="0" eb="1">
      <t>ナ</t>
    </rPh>
    <rPh sb="1" eb="2">
      <t>ミ</t>
    </rPh>
    <rPh sb="2" eb="3">
      <t>マチ</t>
    </rPh>
    <phoneticPr fontId="5"/>
  </si>
  <si>
    <t>河上総合メンテナンス</t>
    <rPh sb="0" eb="2">
      <t>カワカミ</t>
    </rPh>
    <rPh sb="2" eb="4">
      <t>ソウゴウ</t>
    </rPh>
    <phoneticPr fontId="5"/>
  </si>
  <si>
    <t>095-850-2213</t>
    <phoneticPr fontId="5"/>
  </si>
  <si>
    <t>鳴見町</t>
    <rPh sb="0" eb="2">
      <t>ナルミ</t>
    </rPh>
    <phoneticPr fontId="5"/>
  </si>
  <si>
    <t>タサキ設備</t>
    <rPh sb="3" eb="5">
      <t>セツビ</t>
    </rPh>
    <phoneticPr fontId="5"/>
  </si>
  <si>
    <t>095-850-1857</t>
    <phoneticPr fontId="5"/>
  </si>
  <si>
    <t>㈲ミズヤ設備</t>
  </si>
  <si>
    <t>095-850-6895</t>
  </si>
  <si>
    <t>西海町</t>
    <phoneticPr fontId="5"/>
  </si>
  <si>
    <t>GRANT㈱</t>
    <phoneticPr fontId="2"/>
  </si>
  <si>
    <t>095-801-2655</t>
    <phoneticPr fontId="2"/>
  </si>
  <si>
    <t>㈱野中建設</t>
  </si>
  <si>
    <t>095-884-2457</t>
  </si>
  <si>
    <t>西立神町</t>
    <rPh sb="0" eb="4">
      <t>ニシタテガミマチ</t>
    </rPh>
    <phoneticPr fontId="2"/>
  </si>
  <si>
    <t>麗設備</t>
    <rPh sb="0" eb="1">
      <t>レイ</t>
    </rPh>
    <rPh sb="1" eb="3">
      <t>セツビ</t>
    </rPh>
    <phoneticPr fontId="2"/>
  </si>
  <si>
    <t>090-2080-2871</t>
    <phoneticPr fontId="2"/>
  </si>
  <si>
    <t>東出津町</t>
  </si>
  <si>
    <t>川添設備工業</t>
  </si>
  <si>
    <t>090-6924-1775</t>
    <phoneticPr fontId="5"/>
  </si>
  <si>
    <t>横川設備</t>
  </si>
  <si>
    <t>0959-25-1071</t>
  </si>
  <si>
    <t>淵町</t>
    <rPh sb="0" eb="2">
      <t>フチマチ</t>
    </rPh>
    <phoneticPr fontId="2"/>
  </si>
  <si>
    <t>クレイン</t>
    <phoneticPr fontId="2"/>
  </si>
  <si>
    <t>095-865-9982</t>
    <phoneticPr fontId="2"/>
  </si>
  <si>
    <t>淵町</t>
    <rPh sb="0" eb="2">
      <t>フチマチ</t>
    </rPh>
    <phoneticPr fontId="5"/>
  </si>
  <si>
    <t>三王設備工業</t>
  </si>
  <si>
    <t>095-862-0802</t>
    <phoneticPr fontId="5"/>
  </si>
  <si>
    <t>豊洋台1丁目</t>
    <rPh sb="0" eb="1">
      <t>ホウ</t>
    </rPh>
    <rPh sb="1" eb="2">
      <t>ヨウ</t>
    </rPh>
    <rPh sb="2" eb="3">
      <t>ダイ</t>
    </rPh>
    <rPh sb="4" eb="6">
      <t>チョウメ</t>
    </rPh>
    <phoneticPr fontId="5"/>
  </si>
  <si>
    <t>將建㈱</t>
    <rPh sb="0" eb="1">
      <t>ショウ</t>
    </rPh>
    <rPh sb="1" eb="2">
      <t>ケン</t>
    </rPh>
    <phoneticPr fontId="5"/>
  </si>
  <si>
    <t>095-814-1121</t>
    <phoneticPr fontId="5"/>
  </si>
  <si>
    <t>丸尾町</t>
    <rPh sb="0" eb="3">
      <t>マルオマチ</t>
    </rPh>
    <phoneticPr fontId="5"/>
  </si>
  <si>
    <t>三菱電機システムサービス㈱長崎サービスステーション</t>
    <rPh sb="0" eb="2">
      <t>ミツビシ</t>
    </rPh>
    <rPh sb="2" eb="4">
      <t>デンキ</t>
    </rPh>
    <rPh sb="13" eb="15">
      <t>ナガサキ</t>
    </rPh>
    <phoneticPr fontId="5"/>
  </si>
  <si>
    <t>095-834-1116</t>
    <phoneticPr fontId="5"/>
  </si>
  <si>
    <t>梁川町</t>
  </si>
  <si>
    <t>㈱幸花咲</t>
    <phoneticPr fontId="2"/>
  </si>
  <si>
    <t>095-862-9658</t>
    <phoneticPr fontId="5"/>
  </si>
  <si>
    <t>四杖町</t>
    <rPh sb="0" eb="1">
      <t>ヨ</t>
    </rPh>
    <rPh sb="1" eb="2">
      <t>ツエ</t>
    </rPh>
    <rPh sb="2" eb="3">
      <t>マチ</t>
    </rPh>
    <phoneticPr fontId="5"/>
  </si>
  <si>
    <t>小江設備</t>
    <rPh sb="0" eb="2">
      <t>コエ</t>
    </rPh>
    <rPh sb="2" eb="4">
      <t>セツビ</t>
    </rPh>
    <phoneticPr fontId="5"/>
  </si>
  <si>
    <t>095-841-0624</t>
    <phoneticPr fontId="5"/>
  </si>
  <si>
    <t>㈱浜口設備</t>
    <rPh sb="1" eb="3">
      <t>ハマグチ</t>
    </rPh>
    <rPh sb="3" eb="5">
      <t>セツビ</t>
    </rPh>
    <phoneticPr fontId="5"/>
  </si>
  <si>
    <t>095-841-2148</t>
    <phoneticPr fontId="5"/>
  </si>
  <si>
    <t>相生町</t>
    <rPh sb="0" eb="2">
      <t>アイオイ</t>
    </rPh>
    <rPh sb="2" eb="3">
      <t>チョウ</t>
    </rPh>
    <phoneticPr fontId="5"/>
  </si>
  <si>
    <t>㈲久保水道設備工業</t>
  </si>
  <si>
    <t>095-821-8901</t>
  </si>
  <si>
    <t>伊王島町1丁目</t>
    <rPh sb="0" eb="3">
      <t>イオウジマ</t>
    </rPh>
    <rPh sb="3" eb="4">
      <t>マチ</t>
    </rPh>
    <rPh sb="5" eb="7">
      <t>チョウメ</t>
    </rPh>
    <phoneticPr fontId="5"/>
  </si>
  <si>
    <t>浦越ホームサービス</t>
    <rPh sb="0" eb="1">
      <t>ウラ</t>
    </rPh>
    <rPh sb="1" eb="2">
      <t>コシ</t>
    </rPh>
    <phoneticPr fontId="5"/>
  </si>
  <si>
    <t>095-898-2285</t>
    <phoneticPr fontId="5"/>
  </si>
  <si>
    <t>出雲3丁目</t>
    <phoneticPr fontId="2"/>
  </si>
  <si>
    <t>㈱アンドエム</t>
    <phoneticPr fontId="2"/>
  </si>
  <si>
    <t>095-822-5888</t>
    <phoneticPr fontId="2"/>
  </si>
  <si>
    <t>出雲3丁目</t>
  </si>
  <si>
    <t>テル設備　久島輝和</t>
    <rPh sb="5" eb="9">
      <t>ヒサジマテルカズ</t>
    </rPh>
    <phoneticPr fontId="5"/>
  </si>
  <si>
    <t>095-824-0706</t>
  </si>
  <si>
    <t>江川町</t>
  </si>
  <si>
    <t>八栄管工</t>
    <phoneticPr fontId="5"/>
  </si>
  <si>
    <t>095-878-5687</t>
  </si>
  <si>
    <t>蚊焼町</t>
    <rPh sb="0" eb="1">
      <t>カ</t>
    </rPh>
    <rPh sb="1" eb="2">
      <t>ヤキ</t>
    </rPh>
    <rPh sb="2" eb="3">
      <t>マチ</t>
    </rPh>
    <phoneticPr fontId="5"/>
  </si>
  <si>
    <t>ZERO_PLAN</t>
    <phoneticPr fontId="5"/>
  </si>
  <si>
    <t>095-892-7249</t>
    <phoneticPr fontId="5"/>
  </si>
  <si>
    <t>蚊焼町</t>
  </si>
  <si>
    <t>㈲髙比良産業</t>
    <rPh sb="1" eb="2">
      <t>タカ</t>
    </rPh>
    <phoneticPr fontId="5"/>
  </si>
  <si>
    <t>095-892-0517</t>
  </si>
  <si>
    <t>川上町</t>
  </si>
  <si>
    <t>豊成設備</t>
  </si>
  <si>
    <t>095-824-5040</t>
  </si>
  <si>
    <t>川原町</t>
    <rPh sb="0" eb="2">
      <t>カワラ</t>
    </rPh>
    <rPh sb="2" eb="3">
      <t>マチ</t>
    </rPh>
    <phoneticPr fontId="2"/>
  </si>
  <si>
    <t>合同会社　GRANT</t>
    <rPh sb="0" eb="4">
      <t>ゴウドウガイシャ</t>
    </rPh>
    <phoneticPr fontId="2"/>
  </si>
  <si>
    <t>095-895-5112</t>
    <phoneticPr fontId="2"/>
  </si>
  <si>
    <t>北浦町</t>
  </si>
  <si>
    <t>イーエヌ環境コンテック㈱</t>
    <phoneticPr fontId="5"/>
  </si>
  <si>
    <t>095-836-1103</t>
  </si>
  <si>
    <t>北浦町</t>
    <phoneticPr fontId="5"/>
  </si>
  <si>
    <t>大瀬良設備</t>
    <rPh sb="0" eb="3">
      <t>オオセラ</t>
    </rPh>
    <rPh sb="3" eb="5">
      <t>セツビ</t>
    </rPh>
    <phoneticPr fontId="5"/>
  </si>
  <si>
    <t>095-815-8654</t>
    <phoneticPr fontId="5"/>
  </si>
  <si>
    <t>片山設備</t>
    <rPh sb="0" eb="2">
      <t>カタヤマ</t>
    </rPh>
    <rPh sb="2" eb="4">
      <t>セツビ</t>
    </rPh>
    <phoneticPr fontId="5"/>
  </si>
  <si>
    <t>090-7474-0882</t>
    <phoneticPr fontId="5"/>
  </si>
  <si>
    <t>香焼町</t>
    <phoneticPr fontId="5"/>
  </si>
  <si>
    <t>コウタキ</t>
    <phoneticPr fontId="5"/>
  </si>
  <si>
    <t>095-871-5070</t>
    <phoneticPr fontId="5"/>
  </si>
  <si>
    <t>小ケ倉町2丁目</t>
    <rPh sb="0" eb="1">
      <t>コ</t>
    </rPh>
    <rPh sb="2" eb="3">
      <t>クラ</t>
    </rPh>
    <rPh sb="3" eb="4">
      <t>マチ</t>
    </rPh>
    <rPh sb="5" eb="7">
      <t>チョウメ</t>
    </rPh>
    <phoneticPr fontId="5"/>
  </si>
  <si>
    <t>カタヤマ美装</t>
    <rPh sb="4" eb="6">
      <t>ビソウ</t>
    </rPh>
    <phoneticPr fontId="5"/>
  </si>
  <si>
    <t>095-807-5467</t>
    <phoneticPr fontId="2"/>
  </si>
  <si>
    <t>小ケ倉町3丁目</t>
    <rPh sb="0" eb="1">
      <t>コ</t>
    </rPh>
    <rPh sb="2" eb="3">
      <t>クラ</t>
    </rPh>
    <rPh sb="3" eb="4">
      <t>マチ</t>
    </rPh>
    <rPh sb="5" eb="7">
      <t>チョウメ</t>
    </rPh>
    <phoneticPr fontId="5"/>
  </si>
  <si>
    <t>㈱エム・ケイ</t>
    <phoneticPr fontId="5"/>
  </si>
  <si>
    <t>095-879-4775</t>
    <phoneticPr fontId="5"/>
  </si>
  <si>
    <t>小菅町</t>
    <rPh sb="0" eb="2">
      <t>コスゲ</t>
    </rPh>
    <rPh sb="2" eb="3">
      <t>マチ</t>
    </rPh>
    <phoneticPr fontId="5"/>
  </si>
  <si>
    <t>㈲松尾土建</t>
    <rPh sb="1" eb="3">
      <t>マツオ</t>
    </rPh>
    <rPh sb="3" eb="5">
      <t>ドケン</t>
    </rPh>
    <phoneticPr fontId="5"/>
  </si>
  <si>
    <t>095-816-3412</t>
    <phoneticPr fontId="5"/>
  </si>
  <si>
    <t>新地町</t>
  </si>
  <si>
    <t>㈱上滝</t>
    <phoneticPr fontId="5"/>
  </si>
  <si>
    <t>095-821-7194</t>
    <phoneticPr fontId="5"/>
  </si>
  <si>
    <t>新戸町1丁目</t>
    <rPh sb="0" eb="3">
      <t>シントマチ</t>
    </rPh>
    <rPh sb="4" eb="6">
      <t>チョウメ</t>
    </rPh>
    <phoneticPr fontId="5"/>
  </si>
  <si>
    <t>㈲馬場燃料店</t>
    <phoneticPr fontId="5"/>
  </si>
  <si>
    <t>095-878-4965</t>
    <phoneticPr fontId="5"/>
  </si>
  <si>
    <t>新戸町2丁目</t>
    <rPh sb="0" eb="3">
      <t>シントマチ</t>
    </rPh>
    <phoneticPr fontId="5"/>
  </si>
  <si>
    <t>姫野設備</t>
    <rPh sb="0" eb="2">
      <t>ヒメノ</t>
    </rPh>
    <rPh sb="2" eb="4">
      <t>セツビ</t>
    </rPh>
    <phoneticPr fontId="5"/>
  </si>
  <si>
    <t>095-878-1836</t>
    <phoneticPr fontId="5"/>
  </si>
  <si>
    <t>末石町</t>
    <phoneticPr fontId="5"/>
  </si>
  <si>
    <t>㈲徳七管営</t>
  </si>
  <si>
    <t>095-879-7187</t>
    <phoneticPr fontId="5"/>
  </si>
  <si>
    <t>ダイヤランド3丁目</t>
    <rPh sb="7" eb="9">
      <t>チョウメ</t>
    </rPh>
    <phoneticPr fontId="5"/>
  </si>
  <si>
    <t>㈱島田工業</t>
    <rPh sb="1" eb="3">
      <t>シマダ</t>
    </rPh>
    <rPh sb="3" eb="5">
      <t>コウギョウ</t>
    </rPh>
    <phoneticPr fontId="5"/>
  </si>
  <si>
    <t>095-879-5151</t>
    <phoneticPr fontId="5"/>
  </si>
  <si>
    <t>高浜町</t>
    <rPh sb="0" eb="2">
      <t>タカハマ</t>
    </rPh>
    <rPh sb="2" eb="3">
      <t>マチ</t>
    </rPh>
    <phoneticPr fontId="5"/>
  </si>
  <si>
    <t>オフロード</t>
    <phoneticPr fontId="5"/>
  </si>
  <si>
    <t>095-895-3356</t>
    <phoneticPr fontId="5"/>
  </si>
  <si>
    <t>高浜町</t>
  </si>
  <si>
    <t>㈱大和建設</t>
    <rPh sb="3" eb="5">
      <t>ケンセツ</t>
    </rPh>
    <phoneticPr fontId="5"/>
  </si>
  <si>
    <t>095-894-2638</t>
  </si>
  <si>
    <t>㈱野母崎建設</t>
  </si>
  <si>
    <t>095-894-2075</t>
  </si>
  <si>
    <t>ミサキ設備</t>
  </si>
  <si>
    <t>095-894-2760</t>
  </si>
  <si>
    <t>㈲山口ハウジング</t>
  </si>
  <si>
    <t>095-894-2667</t>
  </si>
  <si>
    <t>田上4丁目</t>
    <rPh sb="0" eb="2">
      <t>タガミ</t>
    </rPh>
    <rPh sb="3" eb="5">
      <t>チョウメ</t>
    </rPh>
    <phoneticPr fontId="5"/>
  </si>
  <si>
    <t>モリヤス総建</t>
    <rPh sb="4" eb="6">
      <t>ソウケン</t>
    </rPh>
    <phoneticPr fontId="5"/>
  </si>
  <si>
    <t>095-828-0397</t>
    <phoneticPr fontId="5"/>
  </si>
  <si>
    <t>為石町</t>
    <rPh sb="0" eb="1">
      <t>タメ</t>
    </rPh>
    <rPh sb="1" eb="2">
      <t>イシ</t>
    </rPh>
    <rPh sb="2" eb="3">
      <t>マチ</t>
    </rPh>
    <phoneticPr fontId="5"/>
  </si>
  <si>
    <t>㈲オーミヤハウス</t>
    <phoneticPr fontId="5"/>
  </si>
  <si>
    <t>095-892-0676</t>
    <phoneticPr fontId="5"/>
  </si>
  <si>
    <t>椿が丘町</t>
    <phoneticPr fontId="5"/>
  </si>
  <si>
    <t>カワハラ設備</t>
    <rPh sb="4" eb="6">
      <t>セツビ</t>
    </rPh>
    <phoneticPr fontId="5"/>
  </si>
  <si>
    <t>095-879-0201</t>
    <phoneticPr fontId="5"/>
  </si>
  <si>
    <t>椿が丘町</t>
  </si>
  <si>
    <t>合同会社　竹下商店</t>
    <rPh sb="0" eb="2">
      <t>ゴウドウ</t>
    </rPh>
    <rPh sb="2" eb="4">
      <t>ガイシャ</t>
    </rPh>
    <rPh sb="5" eb="9">
      <t>タケシタショウテン</t>
    </rPh>
    <phoneticPr fontId="2"/>
  </si>
  <si>
    <t>095-892-8494</t>
    <phoneticPr fontId="5"/>
  </si>
  <si>
    <t>戸町4丁目</t>
    <rPh sb="3" eb="5">
      <t>チョウメ</t>
    </rPh>
    <phoneticPr fontId="5"/>
  </si>
  <si>
    <t>㈲翔生建設</t>
    <rPh sb="1" eb="2">
      <t>ショウ</t>
    </rPh>
    <rPh sb="2" eb="3">
      <t>セイ</t>
    </rPh>
    <rPh sb="3" eb="5">
      <t>ケンセツ</t>
    </rPh>
    <phoneticPr fontId="5"/>
  </si>
  <si>
    <t>095-834-5307</t>
    <phoneticPr fontId="5"/>
  </si>
  <si>
    <t>布巻町</t>
    <phoneticPr fontId="5"/>
  </si>
  <si>
    <t>三和工建㈲</t>
  </si>
  <si>
    <t>095-833-7527</t>
    <phoneticPr fontId="5"/>
  </si>
  <si>
    <t>㈱日本鋼建</t>
  </si>
  <si>
    <t>095-892-8558</t>
    <phoneticPr fontId="5"/>
  </si>
  <si>
    <t>野母町</t>
  </si>
  <si>
    <t>㈲髙平設備</t>
  </si>
  <si>
    <t>095-893-0061</t>
  </si>
  <si>
    <t>野母崎樺島町</t>
  </si>
  <si>
    <t>森工務店</t>
  </si>
  <si>
    <t>095-893-0576</t>
  </si>
  <si>
    <t>平山町</t>
  </si>
  <si>
    <t>㈱南栄</t>
  </si>
  <si>
    <t>095-878-1966</t>
  </si>
  <si>
    <t>㈱大誠</t>
    <rPh sb="1" eb="3">
      <t>タイセイ</t>
    </rPh>
    <phoneticPr fontId="5"/>
  </si>
  <si>
    <t>095-879-7234</t>
    <phoneticPr fontId="5"/>
  </si>
  <si>
    <t>平山台1丁目</t>
    <rPh sb="4" eb="6">
      <t>チョウメ</t>
    </rPh>
    <phoneticPr fontId="5"/>
  </si>
  <si>
    <t>パピオヤマウチ</t>
    <phoneticPr fontId="5"/>
  </si>
  <si>
    <t>095-878-8239</t>
    <phoneticPr fontId="5"/>
  </si>
  <si>
    <t>深堀町1丁目</t>
    <phoneticPr fontId="5"/>
  </si>
  <si>
    <t>第一ガス㈱</t>
    <rPh sb="0" eb="2">
      <t>ダイイチ</t>
    </rPh>
    <phoneticPr fontId="2"/>
  </si>
  <si>
    <t>095-871-3616</t>
    <phoneticPr fontId="2"/>
  </si>
  <si>
    <t>深堀町6丁目</t>
    <phoneticPr fontId="5"/>
  </si>
  <si>
    <t>㈲良建設</t>
  </si>
  <si>
    <t>095-871-6057</t>
    <phoneticPr fontId="5"/>
  </si>
  <si>
    <t>古河町</t>
    <rPh sb="0" eb="1">
      <t>フル</t>
    </rPh>
    <phoneticPr fontId="5"/>
  </si>
  <si>
    <t>㈲神之浦組</t>
    <rPh sb="1" eb="2">
      <t>カミ</t>
    </rPh>
    <rPh sb="2" eb="3">
      <t>ノ</t>
    </rPh>
    <rPh sb="3" eb="4">
      <t>ウラ</t>
    </rPh>
    <rPh sb="4" eb="5">
      <t>クミ</t>
    </rPh>
    <phoneticPr fontId="5"/>
  </si>
  <si>
    <t>095-801-6636</t>
    <phoneticPr fontId="5"/>
  </si>
  <si>
    <t>松が枝町</t>
    <rPh sb="0" eb="1">
      <t>マツ</t>
    </rPh>
    <rPh sb="2" eb="4">
      <t>エダマチ</t>
    </rPh>
    <rPh sb="3" eb="4">
      <t>マチ</t>
    </rPh>
    <phoneticPr fontId="5"/>
  </si>
  <si>
    <t>長崎水道メンテナンス</t>
    <rPh sb="0" eb="2">
      <t>ナガサキ</t>
    </rPh>
    <rPh sb="2" eb="4">
      <t>スイドウ</t>
    </rPh>
    <phoneticPr fontId="5"/>
  </si>
  <si>
    <t>0120-96-0018</t>
    <phoneticPr fontId="5"/>
  </si>
  <si>
    <t>南が丘町</t>
    <rPh sb="0" eb="1">
      <t>ミナミ</t>
    </rPh>
    <rPh sb="2" eb="3">
      <t>オカ</t>
    </rPh>
    <rPh sb="3" eb="4">
      <t>マチ</t>
    </rPh>
    <phoneticPr fontId="5"/>
  </si>
  <si>
    <t>㈱宮本工業</t>
    <rPh sb="1" eb="3">
      <t>ミヤモト</t>
    </rPh>
    <rPh sb="3" eb="5">
      <t>コウギョウ</t>
    </rPh>
    <phoneticPr fontId="5"/>
  </si>
  <si>
    <t>095-870-0224</t>
    <phoneticPr fontId="5"/>
  </si>
  <si>
    <t>宮崎町</t>
    <phoneticPr fontId="5"/>
  </si>
  <si>
    <t>森邊設備</t>
  </si>
  <si>
    <t>090-8911-8096</t>
    <phoneticPr fontId="2"/>
  </si>
  <si>
    <t>茂木町</t>
    <phoneticPr fontId="5"/>
  </si>
  <si>
    <t>藍工業</t>
    <rPh sb="0" eb="1">
      <t>アイ</t>
    </rPh>
    <rPh sb="1" eb="3">
      <t>コウギョウ</t>
    </rPh>
    <phoneticPr fontId="5"/>
  </si>
  <si>
    <t>095-836-1675</t>
    <phoneticPr fontId="5"/>
  </si>
  <si>
    <t>幸明建設</t>
    <rPh sb="1" eb="2">
      <t>メイ</t>
    </rPh>
    <rPh sb="2" eb="4">
      <t>ケンセツ</t>
    </rPh>
    <phoneticPr fontId="5"/>
  </si>
  <si>
    <t>090-8626-3647</t>
    <phoneticPr fontId="5"/>
  </si>
  <si>
    <t>茂木町</t>
  </si>
  <si>
    <t>㈱浜創</t>
  </si>
  <si>
    <t>095-836-0112</t>
  </si>
  <si>
    <t>柳田町</t>
    <rPh sb="0" eb="2">
      <t>ヤナギダ</t>
    </rPh>
    <rPh sb="2" eb="3">
      <t>マチ</t>
    </rPh>
    <phoneticPr fontId="5"/>
  </si>
  <si>
    <t>オガワプランニング</t>
    <phoneticPr fontId="5"/>
  </si>
  <si>
    <t>095-878-6257</t>
    <phoneticPr fontId="5"/>
  </si>
  <si>
    <t>脇岬町</t>
    <phoneticPr fontId="5"/>
  </si>
  <si>
    <t>㈲木村住建</t>
    <rPh sb="1" eb="3">
      <t>キムラ</t>
    </rPh>
    <rPh sb="3" eb="5">
      <t>ジュウケン</t>
    </rPh>
    <phoneticPr fontId="5"/>
  </si>
  <si>
    <t>095-894-2150</t>
    <phoneticPr fontId="5"/>
  </si>
  <si>
    <t>脇岬町</t>
  </si>
  <si>
    <t>㈲銀屋工業所</t>
    <phoneticPr fontId="5"/>
  </si>
  <si>
    <t>095-893-0230</t>
  </si>
  <si>
    <t>青山町</t>
    <rPh sb="0" eb="3">
      <t>アオヤママチ</t>
    </rPh>
    <phoneticPr fontId="5"/>
  </si>
  <si>
    <t>オーズデザイン</t>
    <phoneticPr fontId="5"/>
  </si>
  <si>
    <t>095-842-2980</t>
    <phoneticPr fontId="5"/>
  </si>
  <si>
    <t>青山町</t>
    <phoneticPr fontId="5"/>
  </si>
  <si>
    <t>㈱白水建設</t>
  </si>
  <si>
    <t>095-842-8010</t>
  </si>
  <si>
    <t>赤迫3丁目</t>
    <rPh sb="0" eb="2">
      <t>アカサコ</t>
    </rPh>
    <rPh sb="3" eb="5">
      <t>チョウメ</t>
    </rPh>
    <phoneticPr fontId="5"/>
  </si>
  <si>
    <t>テイクソリューション合同会社</t>
    <rPh sb="10" eb="14">
      <t>ゴウドウガイシャ</t>
    </rPh>
    <phoneticPr fontId="5"/>
  </si>
  <si>
    <t>095-801-4097</t>
    <phoneticPr fontId="5"/>
  </si>
  <si>
    <t>油木町</t>
    <phoneticPr fontId="5"/>
  </si>
  <si>
    <t>㈱ＩＲ理想修理</t>
    <rPh sb="3" eb="5">
      <t>リソウ</t>
    </rPh>
    <rPh sb="5" eb="7">
      <t>シュウリ</t>
    </rPh>
    <phoneticPr fontId="5"/>
  </si>
  <si>
    <t>095-842-6477</t>
    <phoneticPr fontId="5"/>
  </si>
  <si>
    <t>㈲ＡＮ</t>
    <phoneticPr fontId="5"/>
  </si>
  <si>
    <t>095-849-4623</t>
    <phoneticPr fontId="5"/>
  </si>
  <si>
    <t>北部</t>
    <phoneticPr fontId="2"/>
  </si>
  <si>
    <t>武田住宅総合設備</t>
    <rPh sb="0" eb="8">
      <t>タケダジュウタクソウゴウセツビ</t>
    </rPh>
    <phoneticPr fontId="2"/>
  </si>
  <si>
    <t>095-842-8850</t>
    <phoneticPr fontId="2"/>
  </si>
  <si>
    <t>家野町</t>
    <rPh sb="0" eb="3">
      <t>イエノマチ</t>
    </rPh>
    <phoneticPr fontId="5"/>
  </si>
  <si>
    <t>ジオサーチ㈱</t>
    <phoneticPr fontId="5"/>
  </si>
  <si>
    <t>095-841-8242</t>
    <phoneticPr fontId="5"/>
  </si>
  <si>
    <t>泉3丁目</t>
  </si>
  <si>
    <t>竹下建設工業㈱</t>
  </si>
  <si>
    <t>095-848-0912</t>
  </si>
  <si>
    <t>岩屋町</t>
  </si>
  <si>
    <t>北部住設</t>
  </si>
  <si>
    <t>095-857-2633</t>
  </si>
  <si>
    <t>上野町</t>
    <phoneticPr fontId="5"/>
  </si>
  <si>
    <t>コガ住設</t>
    <rPh sb="2" eb="3">
      <t>ジュウ</t>
    </rPh>
    <rPh sb="3" eb="4">
      <t>セツ</t>
    </rPh>
    <phoneticPr fontId="5"/>
  </si>
  <si>
    <t>090-3662-7434</t>
    <phoneticPr fontId="5"/>
  </si>
  <si>
    <t>㈱東昇興産</t>
    <rPh sb="1" eb="2">
      <t>ヒガシ</t>
    </rPh>
    <rPh sb="2" eb="3">
      <t>ノボル</t>
    </rPh>
    <rPh sb="3" eb="5">
      <t>コウサン</t>
    </rPh>
    <phoneticPr fontId="5"/>
  </si>
  <si>
    <t>095-813-1733</t>
    <phoneticPr fontId="5"/>
  </si>
  <si>
    <t>㈱松德興産</t>
    <rPh sb="1" eb="2">
      <t>マツ</t>
    </rPh>
    <rPh sb="2" eb="3">
      <t>トク</t>
    </rPh>
    <rPh sb="3" eb="4">
      <t>オコ</t>
    </rPh>
    <phoneticPr fontId="5"/>
  </si>
  <si>
    <t>095-843-9980</t>
    <phoneticPr fontId="5"/>
  </si>
  <si>
    <t>大橋町</t>
  </si>
  <si>
    <t>㈱三基</t>
  </si>
  <si>
    <t>095-847-7171</t>
  </si>
  <si>
    <t>岡町</t>
    <phoneticPr fontId="5"/>
  </si>
  <si>
    <t>九設工業㈱</t>
  </si>
  <si>
    <t>095-847-8651</t>
  </si>
  <si>
    <t>岡町</t>
  </si>
  <si>
    <t>メディアシステム㈱</t>
  </si>
  <si>
    <t>095-848-7006</t>
  </si>
  <si>
    <t>金堀町</t>
  </si>
  <si>
    <t>折田建設工業㈱</t>
  </si>
  <si>
    <t>095-862-0217</t>
  </si>
  <si>
    <t>キドプランニング㈲</t>
    <phoneticPr fontId="5"/>
  </si>
  <si>
    <t>095-862-6080</t>
  </si>
  <si>
    <t>ヒロエ設備</t>
    <rPh sb="3" eb="5">
      <t>セツビ</t>
    </rPh>
    <phoneticPr fontId="5"/>
  </si>
  <si>
    <t>080-3989-8009</t>
    <phoneticPr fontId="5"/>
  </si>
  <si>
    <t>ヤナガワ工業㈱</t>
    <phoneticPr fontId="5"/>
  </si>
  <si>
    <t>095-861-5636</t>
  </si>
  <si>
    <t>川平町</t>
    <phoneticPr fontId="5"/>
  </si>
  <si>
    <t>旭建装㈲</t>
    <rPh sb="0" eb="1">
      <t>アサヒ</t>
    </rPh>
    <rPh sb="1" eb="2">
      <t>ケン</t>
    </rPh>
    <rPh sb="2" eb="3">
      <t>ソウ</t>
    </rPh>
    <phoneticPr fontId="5"/>
  </si>
  <si>
    <t>095-842-3732</t>
    <phoneticPr fontId="5"/>
  </si>
  <si>
    <t>㈱イワナガ</t>
    <phoneticPr fontId="5"/>
  </si>
  <si>
    <t>095-843-3610</t>
  </si>
  <si>
    <t>川平町</t>
  </si>
  <si>
    <t>㈲長崎住宅設備</t>
  </si>
  <si>
    <t>095-842-7020</t>
    <phoneticPr fontId="5"/>
  </si>
  <si>
    <t>幸町</t>
    <rPh sb="0" eb="2">
      <t>サイワイチョウ</t>
    </rPh>
    <phoneticPr fontId="5"/>
  </si>
  <si>
    <t>㈲長崎燃器サービス</t>
    <rPh sb="1" eb="3">
      <t>ナガサキ</t>
    </rPh>
    <rPh sb="3" eb="4">
      <t>ネン</t>
    </rPh>
    <rPh sb="4" eb="5">
      <t>キ</t>
    </rPh>
    <phoneticPr fontId="5"/>
  </si>
  <si>
    <t>095-825-4763</t>
    <phoneticPr fontId="5"/>
  </si>
  <si>
    <t>清水町</t>
    <phoneticPr fontId="5"/>
  </si>
  <si>
    <t>㈱長崎技研</t>
    <phoneticPr fontId="5"/>
  </si>
  <si>
    <t>095-842-4781</t>
    <phoneticPr fontId="5"/>
  </si>
  <si>
    <t>城栄町</t>
    <rPh sb="0" eb="3">
      <t>ジョウエイマチ</t>
    </rPh>
    <phoneticPr fontId="5"/>
  </si>
  <si>
    <t>長崎サービス㈱</t>
    <rPh sb="0" eb="2">
      <t>ナガサキ</t>
    </rPh>
    <phoneticPr fontId="5"/>
  </si>
  <si>
    <t>095-844-3190</t>
    <phoneticPr fontId="5"/>
  </si>
  <si>
    <t>城山町</t>
    <phoneticPr fontId="2"/>
  </si>
  <si>
    <t>㈱ウィング</t>
    <phoneticPr fontId="2"/>
  </si>
  <si>
    <t>095-801-3220</t>
    <phoneticPr fontId="2"/>
  </si>
  <si>
    <t>城山町</t>
  </si>
  <si>
    <t>水土工業㈱</t>
    <phoneticPr fontId="5"/>
  </si>
  <si>
    <t>095-862-6262</t>
  </si>
  <si>
    <t>松本設備工業㈱</t>
    <phoneticPr fontId="5"/>
  </si>
  <si>
    <t>095-861-5581</t>
  </si>
  <si>
    <t>城山台1丁目</t>
    <rPh sb="0" eb="3">
      <t>シロヤマダイ</t>
    </rPh>
    <rPh sb="4" eb="6">
      <t>チョウメ</t>
    </rPh>
    <phoneticPr fontId="5"/>
  </si>
  <si>
    <t>アクア環境建設</t>
  </si>
  <si>
    <t>095-861-4985</t>
  </si>
  <si>
    <t>㈱ＭＩＣ</t>
    <phoneticPr fontId="2"/>
  </si>
  <si>
    <t>095-861-8841</t>
    <phoneticPr fontId="2"/>
  </si>
  <si>
    <t>城山台2丁目</t>
    <rPh sb="0" eb="3">
      <t>シロヤマダイ</t>
    </rPh>
    <rPh sb="4" eb="6">
      <t>チョウメ</t>
    </rPh>
    <phoneticPr fontId="5"/>
  </si>
  <si>
    <t>㈲有明環境整備</t>
  </si>
  <si>
    <t>095-864-1556</t>
  </si>
  <si>
    <t>住吉町</t>
  </si>
  <si>
    <t>㈲住吉設備</t>
  </si>
  <si>
    <t>095-844-5364</t>
  </si>
  <si>
    <t>高尾町</t>
    <rPh sb="0" eb="2">
      <t>タカオ</t>
    </rPh>
    <rPh sb="2" eb="3">
      <t>マチ</t>
    </rPh>
    <phoneticPr fontId="5"/>
  </si>
  <si>
    <t>㈲丸忠土木</t>
    <rPh sb="1" eb="2">
      <t>マル</t>
    </rPh>
    <rPh sb="2" eb="3">
      <t>チュウ</t>
    </rPh>
    <rPh sb="3" eb="5">
      <t>ドボク</t>
    </rPh>
    <phoneticPr fontId="5"/>
  </si>
  <si>
    <t>095-846-1570</t>
    <phoneticPr fontId="5"/>
  </si>
  <si>
    <t>立岩町</t>
  </si>
  <si>
    <t>三興建設㈱</t>
  </si>
  <si>
    <t>095-861-2355</t>
  </si>
  <si>
    <t>滑石2丁目</t>
  </si>
  <si>
    <t>滑石設備㈱</t>
  </si>
  <si>
    <t>095-856-2512</t>
  </si>
  <si>
    <t>滑石3丁目</t>
  </si>
  <si>
    <t>㈲アルディア</t>
    <phoneticPr fontId="5"/>
  </si>
  <si>
    <t>095-857-4025</t>
  </si>
  <si>
    <t>白浜設備</t>
    <rPh sb="0" eb="2">
      <t>シラハマ</t>
    </rPh>
    <rPh sb="2" eb="4">
      <t>セツビ</t>
    </rPh>
    <phoneticPr fontId="5"/>
  </si>
  <si>
    <t>095-856-6069</t>
    <phoneticPr fontId="5"/>
  </si>
  <si>
    <t>滑石4丁目</t>
  </si>
  <si>
    <t>㈱五島設備工業</t>
  </si>
  <si>
    <t>095-857-6290</t>
  </si>
  <si>
    <t>滑石4丁目</t>
    <rPh sb="0" eb="2">
      <t>ナメシ</t>
    </rPh>
    <rPh sb="3" eb="5">
      <t>チョウメ</t>
    </rPh>
    <phoneticPr fontId="5"/>
  </si>
  <si>
    <t>管工事ツムラ</t>
    <phoneticPr fontId="5"/>
  </si>
  <si>
    <t>095-856-7660</t>
    <phoneticPr fontId="5"/>
  </si>
  <si>
    <t>錦2丁目</t>
    <phoneticPr fontId="5"/>
  </si>
  <si>
    <t>松嶋住設</t>
    <phoneticPr fontId="5"/>
  </si>
  <si>
    <t>095-848-5829</t>
  </si>
  <si>
    <t>浜口町</t>
    <rPh sb="0" eb="2">
      <t>ハマグチ</t>
    </rPh>
    <rPh sb="2" eb="3">
      <t>マチ</t>
    </rPh>
    <phoneticPr fontId="5"/>
  </si>
  <si>
    <t>武藤建設㈱</t>
  </si>
  <si>
    <t>095-845-3175</t>
  </si>
  <si>
    <t>葉山1丁目</t>
    <phoneticPr fontId="2"/>
  </si>
  <si>
    <t>パイプワーク</t>
    <phoneticPr fontId="2"/>
  </si>
  <si>
    <t>095-865-6620</t>
    <phoneticPr fontId="2"/>
  </si>
  <si>
    <t>葉山1丁目</t>
  </si>
  <si>
    <t>星野管工設備㈱</t>
  </si>
  <si>
    <t>095-856-1161</t>
  </si>
  <si>
    <t>平野町</t>
    <rPh sb="0" eb="3">
      <t>ヒラノマチ</t>
    </rPh>
    <phoneticPr fontId="5"/>
  </si>
  <si>
    <t>㈱大楠</t>
    <rPh sb="1" eb="3">
      <t>オオクス</t>
    </rPh>
    <phoneticPr fontId="5"/>
  </si>
  <si>
    <t>095-844-2748</t>
    <phoneticPr fontId="5"/>
  </si>
  <si>
    <t>平和町</t>
    <rPh sb="0" eb="2">
      <t>ヘイワ</t>
    </rPh>
    <rPh sb="2" eb="3">
      <t>マチ</t>
    </rPh>
    <phoneticPr fontId="5"/>
  </si>
  <si>
    <t>㈱西海興業</t>
    <rPh sb="1" eb="5">
      <t>サイカイコウギョウ</t>
    </rPh>
    <phoneticPr fontId="5"/>
  </si>
  <si>
    <t>095-846-1157</t>
    <phoneticPr fontId="5"/>
  </si>
  <si>
    <t>北栄町</t>
    <rPh sb="0" eb="3">
      <t>ホクエイマチ</t>
    </rPh>
    <phoneticPr fontId="5"/>
  </si>
  <si>
    <t>林田総設</t>
    <rPh sb="2" eb="4">
      <t>ソウセツ</t>
    </rPh>
    <phoneticPr fontId="5"/>
  </si>
  <si>
    <t>095-856-7522</t>
    <phoneticPr fontId="5"/>
  </si>
  <si>
    <t>松山町</t>
  </si>
  <si>
    <t>㈲あきら設備</t>
    <phoneticPr fontId="5"/>
  </si>
  <si>
    <t>095-843-0288</t>
  </si>
  <si>
    <t>三川町</t>
  </si>
  <si>
    <t>㈲アキヤマ住工</t>
  </si>
  <si>
    <t>095-847-4895</t>
  </si>
  <si>
    <t>三川町</t>
    <rPh sb="0" eb="2">
      <t>ミカワ</t>
    </rPh>
    <phoneticPr fontId="5"/>
  </si>
  <si>
    <t>㈲チトセ住設</t>
  </si>
  <si>
    <t>095-843-0289</t>
    <phoneticPr fontId="5"/>
  </si>
  <si>
    <t>㈲若竹創設</t>
  </si>
  <si>
    <t>095-847-5223</t>
  </si>
  <si>
    <t>三ツ山町</t>
  </si>
  <si>
    <t>㈱キング</t>
  </si>
  <si>
    <t>095-845-8881</t>
  </si>
  <si>
    <t>緑町</t>
  </si>
  <si>
    <t>㈲永瀬工務店</t>
  </si>
  <si>
    <t>095-845-5075</t>
  </si>
  <si>
    <t>緑が丘町</t>
    <rPh sb="2" eb="3">
      <t>オカ</t>
    </rPh>
    <rPh sb="3" eb="4">
      <t>マチ</t>
    </rPh>
    <phoneticPr fontId="5"/>
  </si>
  <si>
    <t>池部設備</t>
    <rPh sb="0" eb="2">
      <t>イケベ</t>
    </rPh>
    <rPh sb="2" eb="4">
      <t>セツビ</t>
    </rPh>
    <phoneticPr fontId="5"/>
  </si>
  <si>
    <t>095-843-9551</t>
    <phoneticPr fontId="5"/>
  </si>
  <si>
    <t>三原1丁目</t>
  </si>
  <si>
    <t>㈱山口室内装飾店</t>
    <rPh sb="1" eb="3">
      <t>ヤマグチ</t>
    </rPh>
    <rPh sb="3" eb="8">
      <t>シツナイソウショクテン</t>
    </rPh>
    <phoneticPr fontId="2"/>
  </si>
  <si>
    <t>095-847-6015</t>
    <phoneticPr fontId="2"/>
  </si>
  <si>
    <t>三原2丁目</t>
  </si>
  <si>
    <t>㈲山田住設工業</t>
  </si>
  <si>
    <t>095-846-6094</t>
  </si>
  <si>
    <t>目覚町</t>
    <rPh sb="0" eb="2">
      <t>メザ</t>
    </rPh>
    <rPh sb="2" eb="3">
      <t>マチ</t>
    </rPh>
    <phoneticPr fontId="5"/>
  </si>
  <si>
    <t>㈱ウヱノ</t>
    <phoneticPr fontId="5"/>
  </si>
  <si>
    <t>095-894-1022</t>
    <phoneticPr fontId="5"/>
  </si>
  <si>
    <t>ハヤシカネエネルギー㈱</t>
    <phoneticPr fontId="5"/>
  </si>
  <si>
    <t>095-848-2323</t>
    <phoneticPr fontId="5"/>
  </si>
  <si>
    <t>女の都1丁目</t>
  </si>
  <si>
    <t>株式会社　松添設備工事</t>
    <rPh sb="0" eb="4">
      <t>カブシキガイシャ</t>
    </rPh>
    <phoneticPr fontId="2"/>
  </si>
  <si>
    <t>095-849-0032</t>
  </si>
  <si>
    <t>㈱天翔</t>
    <phoneticPr fontId="5"/>
  </si>
  <si>
    <t>095-843-1245</t>
  </si>
  <si>
    <t>女の都2丁目</t>
    <rPh sb="0" eb="1">
      <t>メ</t>
    </rPh>
    <rPh sb="2" eb="3">
      <t>ト</t>
    </rPh>
    <rPh sb="4" eb="6">
      <t>チョウメ</t>
    </rPh>
    <phoneticPr fontId="5"/>
  </si>
  <si>
    <t>カドサキ設備</t>
    <rPh sb="4" eb="6">
      <t>セツビ</t>
    </rPh>
    <phoneticPr fontId="5"/>
  </si>
  <si>
    <t>095-893-6585</t>
    <phoneticPr fontId="5"/>
  </si>
  <si>
    <t>女の都2丁目</t>
    <rPh sb="0" eb="1">
      <t>メ</t>
    </rPh>
    <rPh sb="2" eb="3">
      <t>ト</t>
    </rPh>
    <rPh sb="4" eb="6">
      <t>チョウメ</t>
    </rPh>
    <phoneticPr fontId="2"/>
  </si>
  <si>
    <t>㈱平瀬ポンプサービス</t>
    <rPh sb="1" eb="3">
      <t>ヒラセ</t>
    </rPh>
    <phoneticPr fontId="2"/>
  </si>
  <si>
    <t>095-843-1019</t>
    <phoneticPr fontId="2"/>
  </si>
  <si>
    <t>㈲ミクマ設備</t>
    <rPh sb="4" eb="6">
      <t>セツビ</t>
    </rPh>
    <phoneticPr fontId="5"/>
  </si>
  <si>
    <t>095-848-0603</t>
    <phoneticPr fontId="5"/>
  </si>
  <si>
    <t>女の都4丁目</t>
  </si>
  <si>
    <t>㈱長与管工設備工業所</t>
  </si>
  <si>
    <t>095-845-3229</t>
  </si>
  <si>
    <t>本原町</t>
  </si>
  <si>
    <t>㈲眞生設備工業</t>
    <phoneticPr fontId="5"/>
  </si>
  <si>
    <t>095-849-1585</t>
  </si>
  <si>
    <t>柳谷町</t>
  </si>
  <si>
    <t>三昌商事㈱</t>
    <phoneticPr fontId="5"/>
  </si>
  <si>
    <t>095-844-1393</t>
  </si>
  <si>
    <t>㈲博栄設備</t>
    <phoneticPr fontId="5"/>
  </si>
  <si>
    <t>095-844-3530</t>
  </si>
  <si>
    <t>若草町</t>
    <phoneticPr fontId="5"/>
  </si>
  <si>
    <t>㈱タケダ</t>
    <phoneticPr fontId="5"/>
  </si>
  <si>
    <t>095-844-6014</t>
  </si>
  <si>
    <t>若草町</t>
    <rPh sb="0" eb="2">
      <t>ワカクサ</t>
    </rPh>
    <phoneticPr fontId="2"/>
  </si>
  <si>
    <t>㈱宝照建設</t>
    <phoneticPr fontId="2"/>
  </si>
  <si>
    <t>095-865-7095</t>
    <phoneticPr fontId="2"/>
  </si>
  <si>
    <t>若葉町</t>
    <rPh sb="0" eb="3">
      <t>ワカバマチ</t>
    </rPh>
    <phoneticPr fontId="5"/>
  </si>
  <si>
    <t>㈱ＭＫ　ＰＬＵＳ</t>
    <phoneticPr fontId="5"/>
  </si>
  <si>
    <t>095-849-1336</t>
    <phoneticPr fontId="5"/>
  </si>
  <si>
    <t>市外</t>
    <rPh sb="0" eb="2">
      <t>シガイ</t>
    </rPh>
    <phoneticPr fontId="2"/>
  </si>
  <si>
    <t>西彼杵郡時津町浦郷</t>
    <rPh sb="0" eb="4">
      <t>ニシソノギグン</t>
    </rPh>
    <rPh sb="4" eb="7">
      <t>トギツチョウ</t>
    </rPh>
    <rPh sb="7" eb="9">
      <t>ウラゴウ</t>
    </rPh>
    <phoneticPr fontId="5"/>
  </si>
  <si>
    <t>㈱才津政男商店
リフォームのタマオ時津店</t>
    <rPh sb="1" eb="2">
      <t>サイ</t>
    </rPh>
    <rPh sb="2" eb="3">
      <t>ツ</t>
    </rPh>
    <rPh sb="3" eb="5">
      <t>マサオ</t>
    </rPh>
    <rPh sb="5" eb="7">
      <t>ショウテン</t>
    </rPh>
    <rPh sb="17" eb="19">
      <t>トギツ</t>
    </rPh>
    <rPh sb="19" eb="20">
      <t>ミセ</t>
    </rPh>
    <phoneticPr fontId="5"/>
  </si>
  <si>
    <t>095-894-7830</t>
    <phoneticPr fontId="5"/>
  </si>
  <si>
    <t>西彼杵郡時津町久留里郷</t>
  </si>
  <si>
    <t>サンチェック長崎</t>
  </si>
  <si>
    <t>095-814-2776</t>
  </si>
  <si>
    <t>湊商会</t>
    <rPh sb="0" eb="1">
      <t>ミナト</t>
    </rPh>
    <rPh sb="1" eb="3">
      <t>ショウカイ</t>
    </rPh>
    <phoneticPr fontId="5"/>
  </si>
  <si>
    <t>095-881-0700</t>
    <phoneticPr fontId="5"/>
  </si>
  <si>
    <t>西彼杵郡時津町子々川郷</t>
    <rPh sb="0" eb="4">
      <t>ニシソノギグン</t>
    </rPh>
    <rPh sb="4" eb="6">
      <t>トギツ</t>
    </rPh>
    <rPh sb="6" eb="7">
      <t>マチ</t>
    </rPh>
    <rPh sb="7" eb="8">
      <t>コ</t>
    </rPh>
    <rPh sb="9" eb="10">
      <t>カワ</t>
    </rPh>
    <phoneticPr fontId="5"/>
  </si>
  <si>
    <t>小林設備</t>
    <rPh sb="2" eb="4">
      <t>セツビ</t>
    </rPh>
    <phoneticPr fontId="5"/>
  </si>
  <si>
    <t>095-801-7831</t>
    <phoneticPr fontId="5"/>
  </si>
  <si>
    <t>西彼杵郡時津町西時津郷</t>
    <rPh sb="7" eb="8">
      <t>ニシ</t>
    </rPh>
    <rPh sb="8" eb="10">
      <t>トギツ</t>
    </rPh>
    <phoneticPr fontId="5"/>
  </si>
  <si>
    <t>㈲福冨管工</t>
    <rPh sb="1" eb="3">
      <t>フクトミ</t>
    </rPh>
    <rPh sb="3" eb="4">
      <t>カン</t>
    </rPh>
    <rPh sb="4" eb="5">
      <t>コウ</t>
    </rPh>
    <phoneticPr fontId="5"/>
  </si>
  <si>
    <t>095-882-6540</t>
    <phoneticPr fontId="5"/>
  </si>
  <si>
    <t>西彼杵郡時津町野田郷</t>
    <rPh sb="7" eb="9">
      <t>ノダ</t>
    </rPh>
    <rPh sb="9" eb="10">
      <t>ゴウ</t>
    </rPh>
    <phoneticPr fontId="5"/>
  </si>
  <si>
    <t>合同会社　エスプラン</t>
    <rPh sb="0" eb="4">
      <t>ゴウドウカイシャ</t>
    </rPh>
    <phoneticPr fontId="5"/>
  </si>
  <si>
    <t>095-882-4144</t>
    <phoneticPr fontId="5"/>
  </si>
  <si>
    <t>西彼杵郡時津町浜田郷</t>
    <phoneticPr fontId="2"/>
  </si>
  <si>
    <t>㈲島田設備工業</t>
  </si>
  <si>
    <t>095-882-4456</t>
  </si>
  <si>
    <t>西彼杵郡時津町浜田郷</t>
    <rPh sb="7" eb="9">
      <t>ハマダ</t>
    </rPh>
    <phoneticPr fontId="5"/>
  </si>
  <si>
    <t>山下住設</t>
    <rPh sb="0" eb="2">
      <t>ヤマシタ</t>
    </rPh>
    <rPh sb="2" eb="4">
      <t>ジュウセツ</t>
    </rPh>
    <phoneticPr fontId="5"/>
  </si>
  <si>
    <t>090-6429-1070</t>
    <phoneticPr fontId="5"/>
  </si>
  <si>
    <t>西彼杵郡時津町元村郷</t>
  </si>
  <si>
    <t>草野工業</t>
    <rPh sb="0" eb="2">
      <t>クサノ</t>
    </rPh>
    <rPh sb="2" eb="4">
      <t>コウギョウ</t>
    </rPh>
    <phoneticPr fontId="5"/>
  </si>
  <si>
    <t>095-801-4096</t>
    <phoneticPr fontId="5"/>
  </si>
  <si>
    <t>㈲鶴田鉄工所</t>
  </si>
  <si>
    <t>095-882-2735</t>
  </si>
  <si>
    <t>西彼杵郡長与町岡郷</t>
    <rPh sb="0" eb="4">
      <t>ニシソノギグン</t>
    </rPh>
    <rPh sb="4" eb="6">
      <t>ナガヨ</t>
    </rPh>
    <rPh sb="6" eb="7">
      <t>チョウ</t>
    </rPh>
    <rPh sb="7" eb="8">
      <t>オカ</t>
    </rPh>
    <rPh sb="8" eb="9">
      <t>ゴウ</t>
    </rPh>
    <phoneticPr fontId="5"/>
  </si>
  <si>
    <t>野中住設</t>
    <rPh sb="2" eb="3">
      <t>ジュウ</t>
    </rPh>
    <rPh sb="3" eb="4">
      <t>セツ</t>
    </rPh>
    <phoneticPr fontId="5"/>
  </si>
  <si>
    <t>095-865-8271</t>
    <phoneticPr fontId="5"/>
  </si>
  <si>
    <t>西彼杵郡長与町岡郷</t>
  </si>
  <si>
    <t>宮城設備</t>
  </si>
  <si>
    <t>095-887-0057</t>
  </si>
  <si>
    <t>西彼杵郡長与町高田郷</t>
    <rPh sb="7" eb="9">
      <t>コウダ</t>
    </rPh>
    <phoneticPr fontId="5"/>
  </si>
  <si>
    <t>㈱チョープロ</t>
    <phoneticPr fontId="2"/>
  </si>
  <si>
    <t>095-856-8101</t>
    <phoneticPr fontId="2"/>
  </si>
  <si>
    <t>長冷工業㈲</t>
  </si>
  <si>
    <t>095-887-1270</t>
  </si>
  <si>
    <t>西彼杵郡長与町高田郷</t>
    <rPh sb="7" eb="8">
      <t>タカ</t>
    </rPh>
    <phoneticPr fontId="5"/>
  </si>
  <si>
    <t>㈲長崎パイプクリーニング</t>
    <phoneticPr fontId="5"/>
  </si>
  <si>
    <t>095-856-2993</t>
    <phoneticPr fontId="5"/>
  </si>
  <si>
    <t>朋幸設備</t>
    <rPh sb="0" eb="1">
      <t>トモ</t>
    </rPh>
    <rPh sb="1" eb="2">
      <t>シアワ</t>
    </rPh>
    <rPh sb="2" eb="4">
      <t>セツビ</t>
    </rPh>
    <phoneticPr fontId="5"/>
  </si>
  <si>
    <t>095-846-7604</t>
    <phoneticPr fontId="5"/>
  </si>
  <si>
    <t>西彼杵郡長与町平木場郷</t>
    <rPh sb="0" eb="4">
      <t>ニシソノギグン</t>
    </rPh>
    <rPh sb="4" eb="6">
      <t>ナガヨ</t>
    </rPh>
    <rPh sb="6" eb="7">
      <t>チョウ</t>
    </rPh>
    <phoneticPr fontId="5"/>
  </si>
  <si>
    <t>長崎水道サ－ビス</t>
    <phoneticPr fontId="5"/>
  </si>
  <si>
    <t>095-883-7827</t>
    <phoneticPr fontId="2"/>
  </si>
  <si>
    <t>松尾設備工業</t>
    <rPh sb="0" eb="2">
      <t>マツオ</t>
    </rPh>
    <rPh sb="2" eb="4">
      <t>セツビ</t>
    </rPh>
    <rPh sb="4" eb="6">
      <t>コウギョウ</t>
    </rPh>
    <phoneticPr fontId="5"/>
  </si>
  <si>
    <t>095-883-3235</t>
    <phoneticPr fontId="5"/>
  </si>
  <si>
    <t>諫早市飯盛町後田</t>
  </si>
  <si>
    <t>佐々木三水土工事㈲</t>
  </si>
  <si>
    <t>0957-48-2090</t>
  </si>
  <si>
    <t>佐々木設備</t>
    <rPh sb="0" eb="5">
      <t>ササキセツビ</t>
    </rPh>
    <phoneticPr fontId="2"/>
  </si>
  <si>
    <t>0957-48-1322</t>
    <phoneticPr fontId="2"/>
  </si>
  <si>
    <t>諫早市飯盛町久保</t>
    <rPh sb="0" eb="3">
      <t>イサハヤシ</t>
    </rPh>
    <rPh sb="3" eb="5">
      <t>イイモリ</t>
    </rPh>
    <rPh sb="5" eb="6">
      <t>マチ</t>
    </rPh>
    <rPh sb="6" eb="8">
      <t>クボ</t>
    </rPh>
    <phoneticPr fontId="5"/>
  </si>
  <si>
    <t>㈲飯盛管工</t>
    <rPh sb="1" eb="3">
      <t>イイモリ</t>
    </rPh>
    <rPh sb="3" eb="4">
      <t>カン</t>
    </rPh>
    <rPh sb="4" eb="5">
      <t>コウ</t>
    </rPh>
    <phoneticPr fontId="5"/>
  </si>
  <si>
    <t>0957-48-0316</t>
    <phoneticPr fontId="5"/>
  </si>
  <si>
    <t>諫早市飯盛町平古場</t>
  </si>
  <si>
    <t>㈱日野建設</t>
  </si>
  <si>
    <t>0957-48-0666</t>
  </si>
  <si>
    <t>諫早市飯盛町平古場</t>
    <rPh sb="0" eb="3">
      <t>イサハヤシ</t>
    </rPh>
    <rPh sb="3" eb="5">
      <t>イイモリ</t>
    </rPh>
    <rPh sb="5" eb="6">
      <t>マチ</t>
    </rPh>
    <rPh sb="6" eb="7">
      <t>タイ</t>
    </rPh>
    <rPh sb="7" eb="8">
      <t>フル</t>
    </rPh>
    <rPh sb="8" eb="9">
      <t>バ</t>
    </rPh>
    <phoneticPr fontId="5"/>
  </si>
  <si>
    <t>山本建設㈱</t>
    <rPh sb="0" eb="2">
      <t>ヤマモト</t>
    </rPh>
    <rPh sb="2" eb="4">
      <t>ケンセツ</t>
    </rPh>
    <phoneticPr fontId="5"/>
  </si>
  <si>
    <t>0957-48-0166</t>
    <phoneticPr fontId="5"/>
  </si>
  <si>
    <t>諫早市栄田町</t>
    <rPh sb="0" eb="3">
      <t>イサハヤシ</t>
    </rPh>
    <rPh sb="3" eb="5">
      <t>エイダ</t>
    </rPh>
    <rPh sb="5" eb="6">
      <t>マチ</t>
    </rPh>
    <phoneticPr fontId="5"/>
  </si>
  <si>
    <t>㈱九州水道修理サービス
長崎支社</t>
    <rPh sb="12" eb="14">
      <t>ナガサキ</t>
    </rPh>
    <rPh sb="14" eb="16">
      <t>シシャ</t>
    </rPh>
    <phoneticPr fontId="5"/>
  </si>
  <si>
    <t>0120-48-8919</t>
    <phoneticPr fontId="5"/>
  </si>
  <si>
    <t>諫早市小川町</t>
    <rPh sb="3" eb="5">
      <t>オガワ</t>
    </rPh>
    <rPh sb="5" eb="6">
      <t>マチ</t>
    </rPh>
    <phoneticPr fontId="5"/>
  </si>
  <si>
    <t>研進工業㈱</t>
  </si>
  <si>
    <t>0957-22-3211</t>
    <phoneticPr fontId="5"/>
  </si>
  <si>
    <t>諫早市小川町</t>
    <rPh sb="0" eb="3">
      <t>イサハヤシ</t>
    </rPh>
    <rPh sb="3" eb="6">
      <t>オガワマチ</t>
    </rPh>
    <phoneticPr fontId="5"/>
  </si>
  <si>
    <t>㈱宮﨑住設</t>
    <rPh sb="1" eb="2">
      <t>ミヤ</t>
    </rPh>
    <rPh sb="2" eb="3">
      <t>サキ</t>
    </rPh>
    <rPh sb="3" eb="4">
      <t>ジュウ</t>
    </rPh>
    <rPh sb="4" eb="5">
      <t>セツ</t>
    </rPh>
    <phoneticPr fontId="5"/>
  </si>
  <si>
    <t>0957-46-3917</t>
    <phoneticPr fontId="5"/>
  </si>
  <si>
    <t>諫早市貝津町</t>
    <rPh sb="3" eb="4">
      <t>カイ</t>
    </rPh>
    <rPh sb="4" eb="5">
      <t>ツ</t>
    </rPh>
    <rPh sb="5" eb="6">
      <t>マチ</t>
    </rPh>
    <phoneticPr fontId="5"/>
  </si>
  <si>
    <t>㈱古賀住設　長崎営業所</t>
  </si>
  <si>
    <t>0957-25-8500</t>
  </si>
  <si>
    <t>諫早市貝津町</t>
    <rPh sb="0" eb="3">
      <t>イサハヤシ</t>
    </rPh>
    <rPh sb="3" eb="4">
      <t>カイ</t>
    </rPh>
    <rPh sb="4" eb="5">
      <t>ツ</t>
    </rPh>
    <rPh sb="5" eb="6">
      <t>マチ</t>
    </rPh>
    <phoneticPr fontId="5"/>
  </si>
  <si>
    <t>㈱虹の設備</t>
    <rPh sb="1" eb="2">
      <t>ニジ</t>
    </rPh>
    <rPh sb="3" eb="5">
      <t>セツビ</t>
    </rPh>
    <phoneticPr fontId="5"/>
  </si>
  <si>
    <t>0957-47-5110</t>
    <phoneticPr fontId="5"/>
  </si>
  <si>
    <t>諫早市川内町</t>
    <rPh sb="0" eb="3">
      <t>イサハヤシ</t>
    </rPh>
    <rPh sb="3" eb="5">
      <t>カワウチ</t>
    </rPh>
    <rPh sb="5" eb="6">
      <t>マチ</t>
    </rPh>
    <phoneticPr fontId="5"/>
  </si>
  <si>
    <t>斉藤設備</t>
    <rPh sb="0" eb="4">
      <t>サイトウセツビ</t>
    </rPh>
    <phoneticPr fontId="2"/>
  </si>
  <si>
    <t>0957-21-2696</t>
    <phoneticPr fontId="2"/>
  </si>
  <si>
    <t>諫早市川床町</t>
    <phoneticPr fontId="5"/>
  </si>
  <si>
    <t>㈱伸工舎</t>
    <rPh sb="2" eb="3">
      <t>コウ</t>
    </rPh>
    <rPh sb="3" eb="4">
      <t>シャ</t>
    </rPh>
    <phoneticPr fontId="5"/>
  </si>
  <si>
    <t>0957-22-5049</t>
  </si>
  <si>
    <t>諫早市小長井町大峰</t>
    <rPh sb="7" eb="8">
      <t>ダイ</t>
    </rPh>
    <rPh sb="8" eb="9">
      <t>ホウ</t>
    </rPh>
    <phoneticPr fontId="5"/>
  </si>
  <si>
    <t>木下住設</t>
    <rPh sb="0" eb="2">
      <t>キノシタ</t>
    </rPh>
    <rPh sb="2" eb="3">
      <t>ジュウ</t>
    </rPh>
    <rPh sb="3" eb="4">
      <t>セツ</t>
    </rPh>
    <phoneticPr fontId="5"/>
  </si>
  <si>
    <t>0957-34-4249</t>
    <phoneticPr fontId="5"/>
  </si>
  <si>
    <t>諫早市小長井町牧</t>
    <rPh sb="7" eb="8">
      <t>マキ</t>
    </rPh>
    <phoneticPr fontId="5"/>
  </si>
  <si>
    <t>㈲小柳設備</t>
  </si>
  <si>
    <t>0957-27-6050</t>
    <phoneticPr fontId="5"/>
  </si>
  <si>
    <t>諫早市幸町</t>
    <rPh sb="0" eb="5">
      <t>イサハヤシサイワイマチ</t>
    </rPh>
    <phoneticPr fontId="5"/>
  </si>
  <si>
    <t>㈱設備企画のキタジマ</t>
    <rPh sb="1" eb="3">
      <t>セツビ</t>
    </rPh>
    <rPh sb="3" eb="5">
      <t>キカク</t>
    </rPh>
    <phoneticPr fontId="5"/>
  </si>
  <si>
    <t>0957-23-7700</t>
    <phoneticPr fontId="5"/>
  </si>
  <si>
    <t>諫早市城見町</t>
    <phoneticPr fontId="5"/>
  </si>
  <si>
    <t>ユーアイ設備工業㈱</t>
  </si>
  <si>
    <t>0957-23-2302</t>
  </si>
  <si>
    <t>諫早市新道町</t>
    <rPh sb="0" eb="3">
      <t>イサハヤシ</t>
    </rPh>
    <rPh sb="3" eb="4">
      <t>アタラ</t>
    </rPh>
    <rPh sb="4" eb="5">
      <t>ミチ</t>
    </rPh>
    <rPh sb="5" eb="6">
      <t>マチ</t>
    </rPh>
    <phoneticPr fontId="2"/>
  </si>
  <si>
    <t>エムズ設備</t>
    <rPh sb="3" eb="5">
      <t>セツビ</t>
    </rPh>
    <phoneticPr fontId="2"/>
  </si>
  <si>
    <t>070-2251-6677</t>
    <phoneticPr fontId="2"/>
  </si>
  <si>
    <t>諫早市高来町黒崎</t>
    <rPh sb="6" eb="8">
      <t>クロサキ</t>
    </rPh>
    <phoneticPr fontId="5"/>
  </si>
  <si>
    <t>高来テック㈱</t>
    <phoneticPr fontId="5"/>
  </si>
  <si>
    <t>0957-32-2910</t>
  </si>
  <si>
    <t>諫早市高来町三部壱</t>
    <phoneticPr fontId="5"/>
  </si>
  <si>
    <t>荒木商事㈲</t>
    <rPh sb="0" eb="2">
      <t>アラキ</t>
    </rPh>
    <rPh sb="2" eb="4">
      <t>ショウジ</t>
    </rPh>
    <phoneticPr fontId="2"/>
  </si>
  <si>
    <t>0957-32-2040</t>
    <phoneticPr fontId="2"/>
  </si>
  <si>
    <t>㈲エイキ設備</t>
    <phoneticPr fontId="5"/>
  </si>
  <si>
    <t>0957-32-3391</t>
  </si>
  <si>
    <t>諫早市高来町下与</t>
    <phoneticPr fontId="5"/>
  </si>
  <si>
    <t>㈲北高設備</t>
  </si>
  <si>
    <t>0957-32-4125</t>
  </si>
  <si>
    <t>諫早市多良見町囲</t>
  </si>
  <si>
    <t>㈲ダイメイ設備</t>
  </si>
  <si>
    <t>0957-43-3921</t>
  </si>
  <si>
    <t>㈲本島設備</t>
  </si>
  <si>
    <t>0957-43-1352</t>
  </si>
  <si>
    <t>諫早市多良見町木床</t>
  </si>
  <si>
    <t>㈲生田工業</t>
    <phoneticPr fontId="5"/>
  </si>
  <si>
    <t>0957-43-3681</t>
  </si>
  <si>
    <t>諫早市多良見町化屋</t>
  </si>
  <si>
    <t>㈱クラシアン　長崎営業所</t>
    <phoneticPr fontId="5"/>
  </si>
  <si>
    <t>0957-43-7051</t>
  </si>
  <si>
    <t>㈲森商会</t>
  </si>
  <si>
    <t>0957-43-0239</t>
  </si>
  <si>
    <t>諫早市多良見町西川内</t>
    <rPh sb="0" eb="3">
      <t>イサハヤシ</t>
    </rPh>
    <rPh sb="3" eb="6">
      <t>タラミ</t>
    </rPh>
    <rPh sb="6" eb="7">
      <t>チョウ</t>
    </rPh>
    <rPh sb="7" eb="9">
      <t>ニシカワ</t>
    </rPh>
    <rPh sb="9" eb="10">
      <t>ウチ</t>
    </rPh>
    <phoneticPr fontId="5"/>
  </si>
  <si>
    <t>髙屋設備</t>
    <rPh sb="0" eb="1">
      <t>タカ</t>
    </rPh>
    <rPh sb="1" eb="2">
      <t>ヤ</t>
    </rPh>
    <rPh sb="2" eb="4">
      <t>セツビ</t>
    </rPh>
    <phoneticPr fontId="5"/>
  </si>
  <si>
    <t>090-9722-6140</t>
    <phoneticPr fontId="5"/>
  </si>
  <si>
    <t>諫早市多良見町舟津</t>
  </si>
  <si>
    <t>㈲山崎設備</t>
    <rPh sb="3" eb="5">
      <t>セツビ</t>
    </rPh>
    <phoneticPr fontId="5"/>
  </si>
  <si>
    <t>0957-44-1056</t>
  </si>
  <si>
    <t>諫早市津久葉町</t>
    <rPh sb="0" eb="3">
      <t>イサハヤシ</t>
    </rPh>
    <phoneticPr fontId="5"/>
  </si>
  <si>
    <t>九州テクノ㈱</t>
    <phoneticPr fontId="5"/>
  </si>
  <si>
    <t>0957-25-3080</t>
  </si>
  <si>
    <t>諫早市土師野尾町</t>
    <rPh sb="0" eb="3">
      <t>イサハヤシ</t>
    </rPh>
    <rPh sb="3" eb="4">
      <t>ツチ</t>
    </rPh>
    <rPh sb="4" eb="5">
      <t>シ</t>
    </rPh>
    <rPh sb="5" eb="6">
      <t>ノ</t>
    </rPh>
    <rPh sb="6" eb="7">
      <t>オ</t>
    </rPh>
    <rPh sb="7" eb="8">
      <t>マチ</t>
    </rPh>
    <phoneticPr fontId="5"/>
  </si>
  <si>
    <t>モリ設備</t>
    <rPh sb="2" eb="4">
      <t>セツビ</t>
    </rPh>
    <phoneticPr fontId="5"/>
  </si>
  <si>
    <t>0957-47-9646</t>
    <phoneticPr fontId="5"/>
  </si>
  <si>
    <t>諫早市福田町</t>
    <rPh sb="0" eb="3">
      <t>イサハヤシ</t>
    </rPh>
    <rPh sb="3" eb="5">
      <t>フクダ</t>
    </rPh>
    <rPh sb="5" eb="6">
      <t>マチ</t>
    </rPh>
    <phoneticPr fontId="5"/>
  </si>
  <si>
    <t>アラタ設備</t>
    <rPh sb="3" eb="5">
      <t>セツビ</t>
    </rPh>
    <phoneticPr fontId="5"/>
  </si>
  <si>
    <t>0957-40-0466</t>
    <phoneticPr fontId="5"/>
  </si>
  <si>
    <t>新成設備㈱</t>
    <phoneticPr fontId="5"/>
  </si>
  <si>
    <t>0957-22-7419</t>
  </si>
  <si>
    <t>諫早市福田町</t>
    <rPh sb="0" eb="3">
      <t>イサハヤシ</t>
    </rPh>
    <rPh sb="3" eb="6">
      <t>フクダマチ</t>
    </rPh>
    <phoneticPr fontId="5"/>
  </si>
  <si>
    <t>豊工業㈱</t>
    <rPh sb="1" eb="3">
      <t>コウギョウ</t>
    </rPh>
    <phoneticPr fontId="5"/>
  </si>
  <si>
    <t>0957-22-3643</t>
    <phoneticPr fontId="5"/>
  </si>
  <si>
    <t>諫早市宗方町</t>
    <phoneticPr fontId="5"/>
  </si>
  <si>
    <t>㈲大豊工業</t>
  </si>
  <si>
    <t>0957-24-4077</t>
  </si>
  <si>
    <t>諫早市森山町下井牟田</t>
    <rPh sb="0" eb="3">
      <t>イサハヤシ</t>
    </rPh>
    <rPh sb="3" eb="5">
      <t>モリヤマ</t>
    </rPh>
    <rPh sb="5" eb="6">
      <t>チョウ</t>
    </rPh>
    <rPh sb="6" eb="7">
      <t>シタ</t>
    </rPh>
    <rPh sb="7" eb="8">
      <t>イ</t>
    </rPh>
    <rPh sb="8" eb="9">
      <t>ム</t>
    </rPh>
    <rPh sb="9" eb="10">
      <t>タ</t>
    </rPh>
    <phoneticPr fontId="5"/>
  </si>
  <si>
    <t>橘住設</t>
    <rPh sb="0" eb="1">
      <t>タチバナ</t>
    </rPh>
    <rPh sb="1" eb="2">
      <t>ジュウ</t>
    </rPh>
    <rPh sb="2" eb="3">
      <t>セツ</t>
    </rPh>
    <phoneticPr fontId="5"/>
  </si>
  <si>
    <t>0957-35-2412</t>
    <phoneticPr fontId="5"/>
  </si>
  <si>
    <t>諫早市若葉町</t>
    <phoneticPr fontId="5"/>
  </si>
  <si>
    <t>和住設</t>
  </si>
  <si>
    <t>0957-26-3990</t>
  </si>
  <si>
    <t>諫早市鷲崎町</t>
    <rPh sb="3" eb="5">
      <t>ワシザキ</t>
    </rPh>
    <rPh sb="5" eb="6">
      <t>マチ</t>
    </rPh>
    <phoneticPr fontId="5"/>
  </si>
  <si>
    <t>SATO設計株式会社</t>
    <rPh sb="4" eb="10">
      <t>セッケイカブシキガイシャ</t>
    </rPh>
    <phoneticPr fontId="2"/>
  </si>
  <si>
    <t>0957-22-0625</t>
    <phoneticPr fontId="2"/>
  </si>
  <si>
    <t>㈱藤弘工業</t>
    <rPh sb="1" eb="2">
      <t>フジ</t>
    </rPh>
    <rPh sb="2" eb="3">
      <t>ヒロ</t>
    </rPh>
    <rPh sb="3" eb="5">
      <t>コウギョウ</t>
    </rPh>
    <phoneticPr fontId="5"/>
  </si>
  <si>
    <t>0957-22-1649</t>
    <phoneticPr fontId="5"/>
  </si>
  <si>
    <t>西海市大瀬戸町瀬戸西濱郷</t>
    <rPh sb="10" eb="11">
      <t>ハマ</t>
    </rPh>
    <phoneticPr fontId="5"/>
  </si>
  <si>
    <t>㈲湧水管工</t>
  </si>
  <si>
    <t>0959-22-2097</t>
  </si>
  <si>
    <t>西海市大瀬戸町瀬戸東濱郷</t>
    <rPh sb="10" eb="11">
      <t>ハマ</t>
    </rPh>
    <phoneticPr fontId="5"/>
  </si>
  <si>
    <t>㈲林田設備工業</t>
  </si>
  <si>
    <t>0959-22-0762</t>
  </si>
  <si>
    <t>西海市大瀬戸町多以良内郷</t>
  </si>
  <si>
    <t>㈲宮本設備</t>
  </si>
  <si>
    <t>0959-22-1864</t>
  </si>
  <si>
    <t>西海市西海町横瀬郷</t>
    <phoneticPr fontId="5"/>
  </si>
  <si>
    <t>㈲やまでん</t>
    <phoneticPr fontId="5"/>
  </si>
  <si>
    <t>0959-32-1370</t>
  </si>
  <si>
    <t>西海市西彼町伊ノ浦郷</t>
  </si>
  <si>
    <t>㈲高村管工</t>
  </si>
  <si>
    <t>0959-28-0774</t>
  </si>
  <si>
    <t>西海市西彼町平山郷</t>
    <rPh sb="6" eb="8">
      <t>ヒラヤマ</t>
    </rPh>
    <rPh sb="8" eb="9">
      <t>ゴウ</t>
    </rPh>
    <phoneticPr fontId="5"/>
  </si>
  <si>
    <t>㈱浦山管工設備</t>
    <rPh sb="1" eb="3">
      <t>ウラヤマ</t>
    </rPh>
    <rPh sb="3" eb="4">
      <t>カン</t>
    </rPh>
    <rPh sb="4" eb="5">
      <t>コウ</t>
    </rPh>
    <rPh sb="5" eb="7">
      <t>セツビ</t>
    </rPh>
    <phoneticPr fontId="5"/>
  </si>
  <si>
    <t>0959-28-1778</t>
    <phoneticPr fontId="5"/>
  </si>
  <si>
    <t>西海市西彼町八木原郷</t>
    <phoneticPr fontId="5"/>
  </si>
  <si>
    <t>㈲楠本設備</t>
  </si>
  <si>
    <t>0959-28-0261</t>
  </si>
  <si>
    <t>大村市岩松町</t>
    <rPh sb="0" eb="3">
      <t>オオムラシ</t>
    </rPh>
    <rPh sb="3" eb="5">
      <t>イワマツ</t>
    </rPh>
    <phoneticPr fontId="5"/>
  </si>
  <si>
    <t>高瀬建設㈱</t>
  </si>
  <si>
    <t>0957-53-3131</t>
  </si>
  <si>
    <t>大村市鬼橋町</t>
    <phoneticPr fontId="5"/>
  </si>
  <si>
    <t>柿山産業㈲</t>
    <phoneticPr fontId="5"/>
  </si>
  <si>
    <t>0957-55-4257</t>
  </si>
  <si>
    <t>大村市片町</t>
    <rPh sb="3" eb="5">
      <t>カタマチ</t>
    </rPh>
    <phoneticPr fontId="5"/>
  </si>
  <si>
    <t>藤原工業</t>
    <rPh sb="0" eb="2">
      <t>フジハラ</t>
    </rPh>
    <rPh sb="2" eb="4">
      <t>コウギョウ</t>
    </rPh>
    <phoneticPr fontId="2"/>
  </si>
  <si>
    <t>0957-54-1532</t>
    <phoneticPr fontId="2"/>
  </si>
  <si>
    <t>大村市協和町</t>
    <rPh sb="0" eb="3">
      <t>オオムラシ</t>
    </rPh>
    <rPh sb="3" eb="5">
      <t>キョウワ</t>
    </rPh>
    <rPh sb="5" eb="6">
      <t>マチ</t>
    </rPh>
    <phoneticPr fontId="5"/>
  </si>
  <si>
    <t>㈲大和設備工業</t>
    <rPh sb="1" eb="3">
      <t>ヤマト</t>
    </rPh>
    <rPh sb="3" eb="5">
      <t>セツビ</t>
    </rPh>
    <rPh sb="5" eb="7">
      <t>コウギョウ</t>
    </rPh>
    <phoneticPr fontId="5"/>
  </si>
  <si>
    <t>0957-54-6323</t>
    <phoneticPr fontId="5"/>
  </si>
  <si>
    <t>大村市杭出津1丁目</t>
    <rPh sb="0" eb="3">
      <t>オオムラシ</t>
    </rPh>
    <rPh sb="3" eb="4">
      <t>クイ</t>
    </rPh>
    <rPh sb="4" eb="5">
      <t>デ</t>
    </rPh>
    <rPh sb="5" eb="6">
      <t>ツ</t>
    </rPh>
    <rPh sb="7" eb="9">
      <t>チョウメ</t>
    </rPh>
    <phoneticPr fontId="5"/>
  </si>
  <si>
    <t>みやざき設備</t>
    <rPh sb="4" eb="6">
      <t>セツビ</t>
    </rPh>
    <phoneticPr fontId="5"/>
  </si>
  <si>
    <t>0957-42-3083</t>
    <phoneticPr fontId="5"/>
  </si>
  <si>
    <t>大村市富の原1丁目</t>
    <rPh sb="0" eb="3">
      <t>オオムラシ</t>
    </rPh>
    <rPh sb="3" eb="4">
      <t>トミ</t>
    </rPh>
    <rPh sb="5" eb="6">
      <t>ハラ</t>
    </rPh>
    <rPh sb="7" eb="9">
      <t>チョウメ</t>
    </rPh>
    <phoneticPr fontId="5"/>
  </si>
  <si>
    <t>㈲岩藤清掃</t>
    <phoneticPr fontId="5"/>
  </si>
  <si>
    <t>0957-55-8213</t>
    <phoneticPr fontId="5"/>
  </si>
  <si>
    <t>大村市中里町</t>
    <rPh sb="0" eb="3">
      <t>オオムラシ</t>
    </rPh>
    <rPh sb="3" eb="5">
      <t>ナカザト</t>
    </rPh>
    <rPh sb="5" eb="6">
      <t>マチ</t>
    </rPh>
    <phoneticPr fontId="5"/>
  </si>
  <si>
    <t>さくら設備サービス</t>
    <rPh sb="3" eb="5">
      <t>セツビ</t>
    </rPh>
    <phoneticPr fontId="5"/>
  </si>
  <si>
    <t>0957-52-0580</t>
    <phoneticPr fontId="5"/>
  </si>
  <si>
    <t>佐世保市有福町</t>
    <rPh sb="0" eb="4">
      <t>サセボシ</t>
    </rPh>
    <rPh sb="4" eb="7">
      <t>アリフクチョウ</t>
    </rPh>
    <phoneticPr fontId="5"/>
  </si>
  <si>
    <t>㈱ミズノ</t>
    <phoneticPr fontId="5"/>
  </si>
  <si>
    <t>0956-76-7623</t>
    <phoneticPr fontId="5"/>
  </si>
  <si>
    <t>佐世保市木風町</t>
    <rPh sb="0" eb="7">
      <t>サセボシキカゼチョウ</t>
    </rPh>
    <phoneticPr fontId="2"/>
  </si>
  <si>
    <t>アール合同会社</t>
    <rPh sb="3" eb="7">
      <t>ゴウドウカイシャ</t>
    </rPh>
    <phoneticPr fontId="2"/>
  </si>
  <si>
    <t>0956-33-7572</t>
    <phoneticPr fontId="2"/>
  </si>
  <si>
    <t>佐世保市塩浸町</t>
    <rPh sb="0" eb="4">
      <t>サセボシ</t>
    </rPh>
    <rPh sb="4" eb="7">
      <t>シオヒタシチョウ</t>
    </rPh>
    <phoneticPr fontId="5"/>
  </si>
  <si>
    <t>㈲広輝</t>
    <rPh sb="1" eb="2">
      <t>ヒロ</t>
    </rPh>
    <rPh sb="2" eb="3">
      <t>カガヤ</t>
    </rPh>
    <phoneticPr fontId="5"/>
  </si>
  <si>
    <t>0956-55-5862</t>
    <phoneticPr fontId="5"/>
  </si>
  <si>
    <t>佐世保市白岳町</t>
    <rPh sb="0" eb="4">
      <t>サセボシ</t>
    </rPh>
    <rPh sb="4" eb="7">
      <t>シラタケチョウ</t>
    </rPh>
    <phoneticPr fontId="5"/>
  </si>
  <si>
    <t>㈱小野総建</t>
    <rPh sb="1" eb="3">
      <t>オノ</t>
    </rPh>
    <rPh sb="3" eb="4">
      <t>ソウ</t>
    </rPh>
    <rPh sb="4" eb="5">
      <t>ダテ</t>
    </rPh>
    <phoneticPr fontId="5"/>
  </si>
  <si>
    <t>0956-33-0558</t>
    <phoneticPr fontId="5"/>
  </si>
  <si>
    <t>佐世保市瀬戸越1丁目</t>
    <phoneticPr fontId="5"/>
  </si>
  <si>
    <t>㈲馬場設備</t>
    <phoneticPr fontId="5"/>
  </si>
  <si>
    <t>0956-40-9222</t>
  </si>
  <si>
    <t>佐世保市瀬戸越2丁目</t>
    <rPh sb="0" eb="4">
      <t>サセボシ</t>
    </rPh>
    <phoneticPr fontId="5"/>
  </si>
  <si>
    <t>㈲アーム設備</t>
  </si>
  <si>
    <t>0956-40-6708</t>
  </si>
  <si>
    <t>佐世保市天神2丁目</t>
    <rPh sb="0" eb="4">
      <t>サセボシ</t>
    </rPh>
    <rPh sb="4" eb="6">
      <t>テンジン</t>
    </rPh>
    <rPh sb="7" eb="9">
      <t>チョウメ</t>
    </rPh>
    <phoneticPr fontId="5"/>
  </si>
  <si>
    <t>㈲スカイ・プラント</t>
    <phoneticPr fontId="5"/>
  </si>
  <si>
    <t>0956-31-3051</t>
    <phoneticPr fontId="5"/>
  </si>
  <si>
    <t>佐世保市東浜町</t>
    <rPh sb="0" eb="4">
      <t>サセボシ</t>
    </rPh>
    <rPh sb="4" eb="7">
      <t>ヒガシハマチョウ</t>
    </rPh>
    <phoneticPr fontId="5"/>
  </si>
  <si>
    <t>㈱シンエツ・テクノ・エコロジー</t>
    <phoneticPr fontId="5"/>
  </si>
  <si>
    <t>0956-76-9722</t>
    <phoneticPr fontId="5"/>
  </si>
  <si>
    <t>佐世保市平松町</t>
    <rPh sb="0" eb="4">
      <t>サセボシ</t>
    </rPh>
    <rPh sb="4" eb="6">
      <t>ヒラマツ</t>
    </rPh>
    <rPh sb="6" eb="7">
      <t>マチ</t>
    </rPh>
    <phoneticPr fontId="5"/>
  </si>
  <si>
    <t>㈲久野工務店</t>
    <rPh sb="1" eb="3">
      <t>ヒサノ</t>
    </rPh>
    <rPh sb="3" eb="6">
      <t>コウムテン</t>
    </rPh>
    <phoneticPr fontId="5"/>
  </si>
  <si>
    <t>0956-38-5450</t>
    <phoneticPr fontId="5"/>
  </si>
  <si>
    <t>佐世保市山手町</t>
    <rPh sb="0" eb="4">
      <t>サセボシ</t>
    </rPh>
    <rPh sb="4" eb="6">
      <t>ヤマテ</t>
    </rPh>
    <rPh sb="6" eb="7">
      <t>マチ</t>
    </rPh>
    <phoneticPr fontId="5"/>
  </si>
  <si>
    <t>㈲ハイスター長崎</t>
    <rPh sb="6" eb="8">
      <t>ナガサキ</t>
    </rPh>
    <phoneticPr fontId="5"/>
  </si>
  <si>
    <t>0956-22-3453</t>
    <phoneticPr fontId="5"/>
  </si>
  <si>
    <t>東彼杵郡川棚町</t>
    <rPh sb="0" eb="4">
      <t>ヒガシソノギグン</t>
    </rPh>
    <rPh sb="4" eb="6">
      <t>カワタナ</t>
    </rPh>
    <rPh sb="6" eb="7">
      <t>マチ</t>
    </rPh>
    <phoneticPr fontId="5"/>
  </si>
  <si>
    <t>㈲山中住設</t>
    <rPh sb="1" eb="3">
      <t>ヤマナカ</t>
    </rPh>
    <rPh sb="3" eb="4">
      <t>ジュウ</t>
    </rPh>
    <rPh sb="4" eb="5">
      <t>セツ</t>
    </rPh>
    <phoneticPr fontId="5"/>
  </si>
  <si>
    <t>0956-82-2430</t>
    <phoneticPr fontId="5"/>
  </si>
  <si>
    <t>平戸市岩の上町</t>
    <phoneticPr fontId="5"/>
  </si>
  <si>
    <t>㈲松尾設備</t>
    <phoneticPr fontId="5"/>
  </si>
  <si>
    <t>0950-22-3351</t>
  </si>
  <si>
    <t>平戸市中野大久保町</t>
    <rPh sb="3" eb="5">
      <t>ナカノ</t>
    </rPh>
    <rPh sb="5" eb="9">
      <t>オオクボマチ</t>
    </rPh>
    <phoneticPr fontId="5"/>
  </si>
  <si>
    <t>㈱山野総合設備</t>
    <rPh sb="1" eb="5">
      <t>ヤマノソウゴウ</t>
    </rPh>
    <rPh sb="5" eb="7">
      <t>セツビ</t>
    </rPh>
    <phoneticPr fontId="5"/>
  </si>
  <si>
    <t>0950-24-2700</t>
    <phoneticPr fontId="5"/>
  </si>
  <si>
    <t>雲仙市愛野町乙</t>
    <phoneticPr fontId="5"/>
  </si>
  <si>
    <t>㈲クリーン工業</t>
  </si>
  <si>
    <t>0957-36-0382</t>
  </si>
  <si>
    <t>雲仙市小浜町北木指</t>
    <rPh sb="0" eb="3">
      <t>ウンゼンシ</t>
    </rPh>
    <rPh sb="3" eb="6">
      <t>オバマチョウ</t>
    </rPh>
    <rPh sb="6" eb="7">
      <t>キタ</t>
    </rPh>
    <rPh sb="7" eb="8">
      <t>キ</t>
    </rPh>
    <rPh sb="8" eb="9">
      <t>ユビ</t>
    </rPh>
    <phoneticPr fontId="5"/>
  </si>
  <si>
    <t>高伸工業㈲</t>
    <rPh sb="0" eb="1">
      <t>タカ</t>
    </rPh>
    <rPh sb="1" eb="2">
      <t>シン</t>
    </rPh>
    <rPh sb="2" eb="4">
      <t>コウギョウ</t>
    </rPh>
    <phoneticPr fontId="5"/>
  </si>
  <si>
    <t>0957-75-0723</t>
    <phoneticPr fontId="5"/>
  </si>
  <si>
    <t>雲仙市国見町神代辛</t>
    <phoneticPr fontId="5"/>
  </si>
  <si>
    <t>㈱旭産トーヨー住器</t>
    <phoneticPr fontId="2"/>
  </si>
  <si>
    <t>0957-78-2707</t>
  </si>
  <si>
    <t>雲仙市国見町土黒甲</t>
    <rPh sb="6" eb="7">
      <t>ツチ</t>
    </rPh>
    <rPh sb="7" eb="8">
      <t>クロ</t>
    </rPh>
    <rPh sb="8" eb="9">
      <t>コウ</t>
    </rPh>
    <phoneticPr fontId="5"/>
  </si>
  <si>
    <t>健雄</t>
    <rPh sb="0" eb="1">
      <t>ケン</t>
    </rPh>
    <rPh sb="1" eb="2">
      <t>オス</t>
    </rPh>
    <phoneticPr fontId="5"/>
  </si>
  <si>
    <t>0957-78-2249</t>
    <phoneticPr fontId="5"/>
  </si>
  <si>
    <t>雲仙市南串山町甲</t>
    <rPh sb="0" eb="2">
      <t>ウンゼン</t>
    </rPh>
    <rPh sb="2" eb="3">
      <t>シ</t>
    </rPh>
    <rPh sb="3" eb="6">
      <t>ミナミクシヤマ</t>
    </rPh>
    <phoneticPr fontId="5"/>
  </si>
  <si>
    <t>㈲シンセント</t>
    <phoneticPr fontId="2"/>
  </si>
  <si>
    <t>0957-76-3031</t>
  </si>
  <si>
    <t>島原市大下町丙</t>
    <rPh sb="3" eb="4">
      <t>オオ</t>
    </rPh>
    <rPh sb="4" eb="5">
      <t>シタ</t>
    </rPh>
    <rPh sb="5" eb="6">
      <t>マチ</t>
    </rPh>
    <rPh sb="6" eb="7">
      <t>ヘイ</t>
    </rPh>
    <phoneticPr fontId="5"/>
  </si>
  <si>
    <t>三信設備㈲</t>
    <rPh sb="0" eb="1">
      <t>サン</t>
    </rPh>
    <rPh sb="1" eb="2">
      <t>シン</t>
    </rPh>
    <rPh sb="2" eb="4">
      <t>セツビ</t>
    </rPh>
    <phoneticPr fontId="5"/>
  </si>
  <si>
    <t>0957-63-2765</t>
    <phoneticPr fontId="5"/>
  </si>
  <si>
    <t>南島原市深江町丁</t>
    <rPh sb="0" eb="1">
      <t>ミナミ</t>
    </rPh>
    <rPh sb="1" eb="4">
      <t>シマバラシ</t>
    </rPh>
    <rPh sb="7" eb="8">
      <t>チョウ</t>
    </rPh>
    <phoneticPr fontId="5"/>
  </si>
  <si>
    <t>㈱光栄</t>
    <rPh sb="1" eb="2">
      <t>ヒカリ</t>
    </rPh>
    <rPh sb="2" eb="3">
      <t>サカエ</t>
    </rPh>
    <phoneticPr fontId="5"/>
  </si>
  <si>
    <t>0957-73-9317</t>
    <phoneticPr fontId="5"/>
  </si>
  <si>
    <t>県外</t>
    <rPh sb="0" eb="2">
      <t>ケンガイ</t>
    </rPh>
    <phoneticPr fontId="2"/>
  </si>
  <si>
    <t>佐賀市巨勢町大字牛島</t>
    <rPh sb="0" eb="3">
      <t>サガシ</t>
    </rPh>
    <rPh sb="3" eb="6">
      <t>キョセマチ</t>
    </rPh>
    <rPh sb="6" eb="8">
      <t>オオアザ</t>
    </rPh>
    <rPh sb="8" eb="10">
      <t>ウシジマ</t>
    </rPh>
    <phoneticPr fontId="5"/>
  </si>
  <si>
    <t>㈱三幸冷凍設備工業</t>
    <rPh sb="1" eb="3">
      <t>サンコウ</t>
    </rPh>
    <rPh sb="3" eb="5">
      <t>レイトウ</t>
    </rPh>
    <rPh sb="5" eb="7">
      <t>セツビ</t>
    </rPh>
    <rPh sb="7" eb="9">
      <t>コウギョウ</t>
    </rPh>
    <phoneticPr fontId="5"/>
  </si>
  <si>
    <t>0952-23-8697</t>
    <phoneticPr fontId="5"/>
  </si>
  <si>
    <t>佐賀市八戸溝2丁目</t>
    <rPh sb="0" eb="3">
      <t>サガシ</t>
    </rPh>
    <rPh sb="3" eb="4">
      <t>ハチ</t>
    </rPh>
    <rPh sb="4" eb="5">
      <t>ト</t>
    </rPh>
    <rPh sb="5" eb="6">
      <t>ミゾ</t>
    </rPh>
    <rPh sb="7" eb="9">
      <t>チョウメ</t>
    </rPh>
    <phoneticPr fontId="5"/>
  </si>
  <si>
    <t>㈲太陽住宅設備</t>
    <rPh sb="1" eb="3">
      <t>タイヨウ</t>
    </rPh>
    <rPh sb="3" eb="5">
      <t>ジュウタク</t>
    </rPh>
    <rPh sb="5" eb="7">
      <t>セツビ</t>
    </rPh>
    <phoneticPr fontId="5"/>
  </si>
  <si>
    <t>0952-30-6651</t>
    <phoneticPr fontId="5"/>
  </si>
  <si>
    <t>佐賀県杵島郡白石町</t>
    <rPh sb="0" eb="3">
      <t>サガケン</t>
    </rPh>
    <rPh sb="3" eb="6">
      <t>キシマグン</t>
    </rPh>
    <rPh sb="6" eb="9">
      <t>シライシチョウ</t>
    </rPh>
    <phoneticPr fontId="5"/>
  </si>
  <si>
    <t>中央環境総設㈱佐賀営業所</t>
    <rPh sb="0" eb="2">
      <t>チュウオウ</t>
    </rPh>
    <rPh sb="2" eb="4">
      <t>カンキョウ</t>
    </rPh>
    <rPh sb="4" eb="6">
      <t>ソウセツ</t>
    </rPh>
    <rPh sb="7" eb="9">
      <t>サガ</t>
    </rPh>
    <rPh sb="9" eb="12">
      <t>エイギョウショ</t>
    </rPh>
    <phoneticPr fontId="5"/>
  </si>
  <si>
    <t>0952-65-1117</t>
    <phoneticPr fontId="5"/>
  </si>
  <si>
    <t>福岡県糟屋郡志免町南里2丁目</t>
    <rPh sb="0" eb="11">
      <t>フクオカケンカスヤグンシメマチミナミサト</t>
    </rPh>
    <rPh sb="12" eb="14">
      <t>チョウメ</t>
    </rPh>
    <phoneticPr fontId="2"/>
  </si>
  <si>
    <t>㈱DUNK</t>
    <phoneticPr fontId="2"/>
  </si>
  <si>
    <t>092-935-5552</t>
    <phoneticPr fontId="2"/>
  </si>
  <si>
    <t>福岡県北九州市小倉南区堀越</t>
    <rPh sb="0" eb="3">
      <t>フクオカケン</t>
    </rPh>
    <rPh sb="3" eb="4">
      <t>キタ</t>
    </rPh>
    <rPh sb="4" eb="6">
      <t>キュウシュウ</t>
    </rPh>
    <rPh sb="6" eb="7">
      <t>シ</t>
    </rPh>
    <rPh sb="7" eb="11">
      <t>コクラミナミク</t>
    </rPh>
    <rPh sb="11" eb="13">
      <t>ホリコシ</t>
    </rPh>
    <phoneticPr fontId="5"/>
  </si>
  <si>
    <t>㈱タカギ</t>
    <phoneticPr fontId="5"/>
  </si>
  <si>
    <t>093-962-0941</t>
    <phoneticPr fontId="5"/>
  </si>
  <si>
    <t>福岡県北九州市小倉南区若園２丁目</t>
    <rPh sb="0" eb="3">
      <t>フクオカケン</t>
    </rPh>
    <rPh sb="3" eb="13">
      <t>キタキュウシュウシコクラミナミクワカゾノ</t>
    </rPh>
    <rPh sb="14" eb="16">
      <t>チョウメ</t>
    </rPh>
    <phoneticPr fontId="2"/>
  </si>
  <si>
    <t>㈲村口工務店</t>
    <rPh sb="1" eb="3">
      <t>ムラグチ</t>
    </rPh>
    <rPh sb="3" eb="6">
      <t>コウムテン</t>
    </rPh>
    <phoneticPr fontId="2"/>
  </si>
  <si>
    <t>093-951-3616</t>
    <phoneticPr fontId="2"/>
  </si>
  <si>
    <t>福岡県筑紫野市大字立明寺</t>
    <rPh sb="0" eb="3">
      <t>フクオカケン</t>
    </rPh>
    <rPh sb="3" eb="7">
      <t>チクシノシ</t>
    </rPh>
    <rPh sb="7" eb="9">
      <t>オオアザ</t>
    </rPh>
    <rPh sb="9" eb="10">
      <t>タテ</t>
    </rPh>
    <rPh sb="10" eb="11">
      <t>アキラ</t>
    </rPh>
    <rPh sb="11" eb="12">
      <t>テラ</t>
    </rPh>
    <phoneticPr fontId="2"/>
  </si>
  <si>
    <t>㈱ジェネレーション</t>
    <phoneticPr fontId="2"/>
  </si>
  <si>
    <t>092-555-4446</t>
    <phoneticPr fontId="2"/>
  </si>
  <si>
    <t>福岡県福岡市博多区博多駅前3丁目</t>
    <rPh sb="0" eb="3">
      <t>フクオカケン</t>
    </rPh>
    <rPh sb="3" eb="5">
      <t>フクオカ</t>
    </rPh>
    <rPh sb="5" eb="6">
      <t>シ</t>
    </rPh>
    <rPh sb="6" eb="8">
      <t>ハカタ</t>
    </rPh>
    <rPh sb="8" eb="9">
      <t>ク</t>
    </rPh>
    <rPh sb="9" eb="11">
      <t>ハカタ</t>
    </rPh>
    <rPh sb="11" eb="13">
      <t>エキマエ</t>
    </rPh>
    <rPh sb="14" eb="16">
      <t>チョウメ</t>
    </rPh>
    <phoneticPr fontId="2"/>
  </si>
  <si>
    <t>㈱オアシスソリューション　福岡支店</t>
    <rPh sb="13" eb="15">
      <t>フクオカ</t>
    </rPh>
    <rPh sb="15" eb="17">
      <t>シテン</t>
    </rPh>
    <phoneticPr fontId="2"/>
  </si>
  <si>
    <t>092-433-9633</t>
    <phoneticPr fontId="2"/>
  </si>
  <si>
    <t>大分市明野北5丁目</t>
    <rPh sb="0" eb="2">
      <t>オオイタ</t>
    </rPh>
    <rPh sb="2" eb="3">
      <t>シ</t>
    </rPh>
    <rPh sb="3" eb="5">
      <t>アケノ</t>
    </rPh>
    <rPh sb="5" eb="6">
      <t>キタ</t>
    </rPh>
    <rPh sb="7" eb="9">
      <t>チョウメ</t>
    </rPh>
    <phoneticPr fontId="2"/>
  </si>
  <si>
    <t>㈲ライフテック</t>
    <phoneticPr fontId="2"/>
  </si>
  <si>
    <t>097-573-1077</t>
    <phoneticPr fontId="2"/>
  </si>
  <si>
    <t>熊本県宇城市松橋町大野</t>
    <rPh sb="0" eb="3">
      <t>クマモトケン</t>
    </rPh>
    <phoneticPr fontId="5"/>
  </si>
  <si>
    <t>北辰総合設備㈱</t>
  </si>
  <si>
    <t>0964-33-1742</t>
    <phoneticPr fontId="5"/>
  </si>
  <si>
    <t>岡山市北区西花尻</t>
    <rPh sb="0" eb="3">
      <t>オカヤマシ</t>
    </rPh>
    <rPh sb="3" eb="4">
      <t>キタ</t>
    </rPh>
    <rPh sb="4" eb="5">
      <t>ク</t>
    </rPh>
    <rPh sb="5" eb="6">
      <t>ニシ</t>
    </rPh>
    <rPh sb="6" eb="7">
      <t>ハナ</t>
    </rPh>
    <rPh sb="7" eb="8">
      <t>シリ</t>
    </rPh>
    <phoneticPr fontId="5"/>
  </si>
  <si>
    <t>㈱ワークラボ</t>
    <phoneticPr fontId="5"/>
  </si>
  <si>
    <t>086-259-3957</t>
    <phoneticPr fontId="5"/>
  </si>
  <si>
    <t>広島市中区上八丁掘</t>
    <rPh sb="0" eb="3">
      <t>ヒロシマシ</t>
    </rPh>
    <rPh sb="3" eb="5">
      <t>ナカク</t>
    </rPh>
    <rPh sb="5" eb="6">
      <t>ウエ</t>
    </rPh>
    <rPh sb="6" eb="8">
      <t>ハッチョウ</t>
    </rPh>
    <rPh sb="8" eb="9">
      <t>ホ</t>
    </rPh>
    <phoneticPr fontId="5"/>
  </si>
  <si>
    <t>㈱アクアライン</t>
    <phoneticPr fontId="5"/>
  </si>
  <si>
    <t>082-502-6644</t>
    <phoneticPr fontId="5"/>
  </si>
  <si>
    <t>広島市中区鶴見町</t>
    <rPh sb="0" eb="3">
      <t>ヒロシマシ</t>
    </rPh>
    <rPh sb="3" eb="5">
      <t>ナカク</t>
    </rPh>
    <rPh sb="5" eb="8">
      <t>ツルミチョウ</t>
    </rPh>
    <phoneticPr fontId="5"/>
  </si>
  <si>
    <t>㈱N-vision</t>
    <phoneticPr fontId="5"/>
  </si>
  <si>
    <t>082-275-5227</t>
    <phoneticPr fontId="5"/>
  </si>
  <si>
    <t>山口県下関市富任一丁目</t>
    <rPh sb="0" eb="8">
      <t>ヤマグチケンシモノセキシトミニン</t>
    </rPh>
    <rPh sb="8" eb="11">
      <t>イッチョウメ</t>
    </rPh>
    <phoneticPr fontId="2"/>
  </si>
  <si>
    <t>㈱日本水道修理センター</t>
    <rPh sb="1" eb="7">
      <t>ニホンスイドウシュウリ</t>
    </rPh>
    <phoneticPr fontId="2"/>
  </si>
  <si>
    <t>0120-555-390</t>
    <phoneticPr fontId="2"/>
  </si>
  <si>
    <t>大阪市中央区瓦屋町</t>
    <rPh sb="0" eb="3">
      <t>オオサカシ</t>
    </rPh>
    <rPh sb="3" eb="6">
      <t>チュウオウク</t>
    </rPh>
    <rPh sb="6" eb="8">
      <t>カワラヤ</t>
    </rPh>
    <rPh sb="8" eb="9">
      <t>マチ</t>
    </rPh>
    <phoneticPr fontId="5"/>
  </si>
  <si>
    <t>㈱イースマイル</t>
    <phoneticPr fontId="5"/>
  </si>
  <si>
    <t>06-7739-2525</t>
    <phoneticPr fontId="5"/>
  </si>
  <si>
    <t>大阪市中央区谷町</t>
    <rPh sb="0" eb="3">
      <t>オオサカシ</t>
    </rPh>
    <rPh sb="3" eb="6">
      <t>チュウオウク</t>
    </rPh>
    <rPh sb="6" eb="7">
      <t>タニ</t>
    </rPh>
    <rPh sb="7" eb="8">
      <t>マチ</t>
    </rPh>
    <phoneticPr fontId="5"/>
  </si>
  <si>
    <t>㈱シンエイ</t>
    <phoneticPr fontId="5"/>
  </si>
  <si>
    <t>06-6944-7797</t>
    <phoneticPr fontId="5"/>
  </si>
  <si>
    <t>フォックス</t>
    <phoneticPr fontId="2"/>
  </si>
  <si>
    <t>095-808-0078</t>
    <phoneticPr fontId="2"/>
  </si>
  <si>
    <t>諫早市小野島町</t>
    <rPh sb="0" eb="3">
      <t>イサハヤシ</t>
    </rPh>
    <rPh sb="3" eb="7">
      <t>オノジママチ</t>
    </rPh>
    <phoneticPr fontId="5"/>
  </si>
  <si>
    <t>株式会社未来</t>
    <phoneticPr fontId="2"/>
  </si>
  <si>
    <t>0957-47-9761</t>
    <phoneticPr fontId="2"/>
  </si>
  <si>
    <t>半次郎水道店</t>
  </si>
  <si>
    <t>070-4710-8523</t>
    <phoneticPr fontId="2"/>
  </si>
  <si>
    <t>畝刈町</t>
    <phoneticPr fontId="2"/>
  </si>
  <si>
    <t>㈲協和冷熱</t>
    <rPh sb="1" eb="3">
      <t>キョウワ</t>
    </rPh>
    <rPh sb="3" eb="5">
      <t>レイネツ</t>
    </rPh>
    <phoneticPr fontId="5"/>
  </si>
  <si>
    <t>095-894-1722</t>
    <phoneticPr fontId="5"/>
  </si>
  <si>
    <t>北部</t>
  </si>
  <si>
    <t>赤迫2丁目</t>
    <phoneticPr fontId="5"/>
  </si>
  <si>
    <r>
      <t>令和８年６月１</t>
    </r>
    <r>
      <rPr>
        <sz val="11"/>
        <rFont val="游ゴシック"/>
        <family val="3"/>
        <charset val="128"/>
        <scheme val="minor"/>
      </rPr>
      <t>日現在</t>
    </r>
    <rPh sb="0" eb="1">
      <t>レイ</t>
    </rPh>
    <rPh sb="1" eb="2">
      <t>ワ</t>
    </rPh>
    <rPh sb="3" eb="4">
      <t>ネン</t>
    </rPh>
    <rPh sb="5" eb="6">
      <t>ツキ</t>
    </rPh>
    <rPh sb="7" eb="8">
      <t>ヒ</t>
    </rPh>
    <rPh sb="8" eb="10">
      <t>ゲンザイ</t>
    </rPh>
    <phoneticPr fontId="5"/>
  </si>
  <si>
    <t>輝水設備</t>
    <rPh sb="0" eb="2">
      <t>テルミズ</t>
    </rPh>
    <rPh sb="2" eb="4">
      <t>セツビ</t>
    </rPh>
    <phoneticPr fontId="1"/>
  </si>
  <si>
    <t>080-4314-7642</t>
  </si>
  <si>
    <t>諫早市宇都町</t>
    <rPh sb="0" eb="3">
      <t>イサハヤシ</t>
    </rPh>
    <rPh sb="3" eb="6">
      <t>ウトマチ</t>
    </rPh>
    <phoneticPr fontId="5"/>
  </si>
  <si>
    <t>0957-24-6678</t>
  </si>
  <si>
    <t>㈱長崎建創</t>
    <rPh sb="1" eb="3">
      <t>ナガサキ</t>
    </rPh>
    <rPh sb="3" eb="4">
      <t>ケン</t>
    </rPh>
    <rPh sb="4" eb="5">
      <t>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</si>
</sst>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C11]g/&quot;標&quot;&quot;準&quot;"/>
  </numFmts>
  <fonts count="1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ＭＳ Ｐゴシック"/>
      <family val="3"/>
      <charset val="128"/>
    </font>
    <font>
      <sz val="11"/>
      <color theme="0"/>
      <name val="HG丸ｺﾞｼｯｸM-PRO"/>
      <family val="3"/>
      <charset val="128"/>
    </font>
    <font>
      <sz val="11"/>
      <color indexed="8"/>
      <name val="ＭＳ Ｐゴシック"/>
      <family val="3"/>
      <charset val="128"/>
    </font>
    <font>
      <sz val="11"/>
      <name val="游ゴシック"/>
      <family val="3"/>
      <charset val="128"/>
    </font>
    <font>
      <sz val="10"/>
      <name val="ＭＳ Ｐゴシック"/>
      <family val="3"/>
      <charset val="128"/>
    </font>
    <font>
      <sz val="8"/>
      <name val="游ゴシック"/>
      <family val="3"/>
      <charset val="128"/>
    </font>
    <font>
      <sz val="10"/>
      <name val="游ゴシック"/>
      <family val="3"/>
      <charset val="128"/>
    </font>
    <font>
      <sz val="9"/>
      <name val="游ゴシック"/>
      <family val="3"/>
      <charset val="128"/>
    </font>
    <font>
      <sz val="11"/>
      <name val="ＭＳ ゴシック"/>
      <family val="3"/>
      <charset val="128"/>
    </font>
  </fonts>
  <fills count="4">
    <fill>
      <patternFill patternType="none"/>
    </fill>
    <fill>
      <patternFill patternType="gray125"/>
    </fill>
    <fill>
      <patternFill patternType="solid">
        <fgColor rgb="FF00B0F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7" fillId="0" borderId="0"/>
    <xf numFmtId="0" fontId="9" fillId="0" borderId="0"/>
    <xf numFmtId="0" fontId="1" fillId="0" borderId="0">
      <alignment vertical="center"/>
    </xf>
  </cellStyleXfs>
  <cellXfs count="24">
    <xf numFmtId="0" fontId="0" fillId="0" borderId="0" xfId="0">
      <alignment vertical="center"/>
    </xf>
    <xf numFmtId="0" fontId="1" fillId="0" borderId="0" xfId="1">
      <alignment vertical="center"/>
    </xf>
    <xf numFmtId="0" fontId="6" fillId="2" borderId="1" xfId="1" applyFont="1" applyFill="1" applyBorder="1" applyAlignment="1">
      <alignment horizontal="center" vertical="center"/>
    </xf>
    <xf numFmtId="176" fontId="6" fillId="2" borderId="1" xfId="2" applyNumberFormat="1" applyFont="1" applyFill="1" applyBorder="1" applyAlignment="1">
      <alignment horizontal="center" vertical="center"/>
    </xf>
    <xf numFmtId="176" fontId="6" fillId="2" borderId="1" xfId="2" applyNumberFormat="1" applyFont="1" applyFill="1" applyBorder="1" applyAlignment="1">
      <alignment horizontal="center" vertical="center" shrinkToFit="1"/>
    </xf>
    <xf numFmtId="0" fontId="1" fillId="0" borderId="1" xfId="1" applyBorder="1">
      <alignment vertical="center"/>
    </xf>
    <xf numFmtId="0" fontId="8" fillId="0" borderId="1" xfId="2" applyFont="1" applyBorder="1" applyAlignment="1">
      <alignment horizontal="left" vertical="center" shrinkToFit="1"/>
    </xf>
    <xf numFmtId="0" fontId="8" fillId="0" borderId="1" xfId="2" applyFont="1" applyBorder="1" applyAlignment="1">
      <alignment horizontal="center" vertical="center" shrinkToFit="1"/>
    </xf>
    <xf numFmtId="0" fontId="9" fillId="0" borderId="1" xfId="3" applyBorder="1"/>
    <xf numFmtId="0" fontId="9" fillId="0" borderId="0" xfId="3"/>
    <xf numFmtId="0" fontId="8" fillId="3" borderId="1" xfId="2" applyFont="1" applyFill="1" applyBorder="1" applyAlignment="1">
      <alignment horizontal="center" vertical="center" shrinkToFit="1"/>
    </xf>
    <xf numFmtId="0" fontId="10" fillId="0" borderId="1" xfId="2" applyFont="1" applyBorder="1" applyAlignment="1">
      <alignment horizontal="left" vertical="center" wrapText="1" shrinkToFit="1"/>
    </xf>
    <xf numFmtId="0" fontId="8" fillId="3" borderId="1" xfId="2" applyFont="1" applyFill="1" applyBorder="1" applyAlignment="1">
      <alignment horizontal="left" vertical="center" shrinkToFit="1"/>
    </xf>
    <xf numFmtId="0" fontId="11" fillId="0" borderId="1" xfId="2" applyFont="1" applyBorder="1" applyAlignment="1">
      <alignment horizontal="left" vertical="center" wrapText="1" shrinkToFit="1"/>
    </xf>
    <xf numFmtId="0" fontId="8" fillId="0" borderId="1" xfId="3" applyFont="1" applyBorder="1" applyAlignment="1">
      <alignment shrinkToFit="1"/>
    </xf>
    <xf numFmtId="0" fontId="8" fillId="0" borderId="1" xfId="3" quotePrefix="1" applyFont="1" applyBorder="1" applyAlignment="1">
      <alignment shrinkToFit="1"/>
    </xf>
    <xf numFmtId="0" fontId="8" fillId="0" borderId="1" xfId="3" quotePrefix="1" applyFont="1" applyBorder="1" applyAlignment="1">
      <alignment horizontal="center"/>
    </xf>
    <xf numFmtId="0" fontId="8" fillId="0" borderId="1" xfId="3" applyFont="1" applyBorder="1" applyAlignment="1">
      <alignment horizontal="center"/>
    </xf>
    <xf numFmtId="0" fontId="12" fillId="0" borderId="1" xfId="2" applyFont="1" applyBorder="1" applyAlignment="1">
      <alignment horizontal="left" vertical="center" wrapText="1" shrinkToFit="1"/>
    </xf>
    <xf numFmtId="0" fontId="9" fillId="0" borderId="1" xfId="3" applyBorder="1" applyAlignment="1">
      <alignment vertical="center"/>
    </xf>
    <xf numFmtId="0" fontId="13" fillId="0" borderId="0" xfId="4" applyFont="1">
      <alignment vertical="center"/>
    </xf>
    <xf numFmtId="0" fontId="1" fillId="0" borderId="0" xfId="1" applyAlignment="1">
      <alignment horizontal="center" vertical="center"/>
    </xf>
    <xf numFmtId="0" fontId="9" fillId="0" borderId="1" xfId="3" applyBorder="1" applyAlignment="1">
      <alignment horizontal="left"/>
    </xf>
    <xf numFmtId="0" fontId="3" fillId="0" borderId="0" xfId="1" applyFont="1" applyAlignment="1">
      <alignment horizontal="center" vertical="center"/>
    </xf>
  </cellXfs>
  <cellStyles count="5">
    <cellStyle name="標準" xfId="0" builtinId="0"/>
    <cellStyle name="標準 2" xfId="4" xr:uid="{00000000-0005-0000-0000-000001000000}"/>
    <cellStyle name="標準_１６　指定工事事業者一覧（共通）_一覧表（060403現在）" xfId="1" xr:uid="{00000000-0005-0000-0000-000002000000}"/>
    <cellStyle name="標準_Sheet1" xfId="2" xr:uid="{00000000-0005-0000-0000-000003000000}"/>
    <cellStyle name="標準_指定工事業者リスト(06022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suido01\f\02&#20316;&#26989;&#29992;\04&#32102;&#25490;&#27700;&#35373;&#20633;&#35506;\&#26989;&#21209;&#20418;\&#23736;\&#24195;&#22577;\&#12507;&#12540;&#12512;&#12506;&#12540;&#12472;\&#25351;&#23450;&#32102;&#27700;&#35013;&#32622;&#24037;&#20107;&#20107;&#26989;&#32773;&#12522;&#12473;&#12488;\&#25351;&#23450;&#24037;&#20107;&#26989;&#32773;&#12522;&#12473;&#12488;1801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suido01\f\02&#20316;&#26989;&#29992;\04&#32102;&#25490;&#27700;&#35373;&#20633;&#35506;\&#26989;&#21209;&#20418;\&#23736;\&#24195;&#22577;\&#12507;&#12540;&#12512;&#12506;&#12540;&#12472;\&#25351;&#23450;&#32102;&#27700;&#35013;&#32622;&#24037;&#20107;&#20107;&#26989;&#32773;&#12522;&#12473;&#12488;\&#25351;&#23450;&#24037;&#20107;&#26989;&#32773;&#12522;&#12473;&#12488;(9.30&#12456;&#12463;&#12473;&#12509;&#12540;&#12488;).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12304;HP&#25522;&#36617;&#29992;&#12305;&#26989;&#32773;&#19968;&#35239;&#12487;&#12540;&#12479;/&#21360;&#21047;&#29992;&#65306;HP&#29992;&#25351;&#23450;&#26989;&#32773;&#19968;&#35239;&#65288;&#20196;&#21644;07&#24180;&#24230;&#20998;&#65289;.xlsx" TargetMode="External"/><Relationship Id="rId1" Type="http://schemas.openxmlformats.org/officeDocument/2006/relationships/externalLinkPath" Target="/02&#21463;&#20184;&#12469;&#12540;&#12499;&#12473;&#20418;/00&#12288;&#20418;&#20849;&#36890;/220&#12288;&#25351;&#23450;&#24037;&#20107;&#24215;/&#12507;&#12540;&#12512;&#12506;&#12540;&#12472;&#25522;&#36617;/&#12304;HP&#25522;&#36617;&#29992;&#12305;&#26989;&#32773;&#19968;&#35239;&#12487;&#12540;&#12479;/&#21360;&#21047;&#29992;&#65306;HP&#29992;&#25351;&#23450;&#26989;&#32773;&#19968;&#35239;&#65288;&#20196;&#21644;07&#24180;&#24230;&#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81221現在"/>
      <sheetName val="180124現在"/>
    </sheetNames>
    <sheetDataSet>
      <sheetData sheetId="0">
        <row r="1">
          <cell r="A1" t="str">
            <v>事業者番号</v>
          </cell>
          <cell r="B1" t="str">
            <v>ｼﾞｷﾞｮｳｼｬﾒｲ</v>
          </cell>
          <cell r="C1" t="str">
            <v>事業者名</v>
          </cell>
          <cell r="D1" t="str">
            <v>電話番号</v>
          </cell>
          <cell r="E1" t="str">
            <v>自治体名</v>
          </cell>
          <cell r="F1" t="str">
            <v>住所</v>
          </cell>
          <cell r="G1" t="str">
            <v>代表者名</v>
          </cell>
          <cell r="H1" t="str">
            <v>指定日</v>
          </cell>
          <cell r="I1" t="str">
            <v>新規指定年度</v>
          </cell>
          <cell r="J1" t="str">
            <v>摘要</v>
          </cell>
          <cell r="K1" t="str">
            <v>SELECTION 1</v>
          </cell>
          <cell r="L1" t="str">
            <v>水道施設</v>
          </cell>
          <cell r="M1" t="str">
            <v>廃止年月日</v>
          </cell>
          <cell r="N1" t="str">
            <v>郵便番号</v>
          </cell>
          <cell r="O1" t="str">
            <v>休止年月日</v>
          </cell>
        </row>
        <row r="2">
          <cell r="A2">
            <v>1</v>
          </cell>
          <cell r="B2" t="str">
            <v>ｱｻﾋｶﾝｺｳｼｬ</v>
          </cell>
          <cell r="C2" t="str">
            <v>有限会社　旭管工社　</v>
          </cell>
          <cell r="D2" t="str">
            <v>095-822-7441</v>
          </cell>
          <cell r="E2" t="str">
            <v>長崎市</v>
          </cell>
          <cell r="F2" t="str">
            <v>諏訪町４番８号</v>
          </cell>
          <cell r="G2" t="str">
            <v>中村　勝</v>
          </cell>
          <cell r="I2" t="str">
            <v>S40</v>
          </cell>
          <cell r="J2" t="str">
            <v>H16.9.1個人から有限会社へ変更（名称：旭管工社　川原　豊から有限会社　旭管工社、住所　：諏訪町４番９号から諏訪町４番８号へ、代表者氏名：　＊＊＊＊＊　から川原　豊へ） (H17.2.25届出、Ｈ17.2.8代表者の変更　川原　豊から中村　勝へ）</v>
          </cell>
          <cell r="K2" t="b">
            <v>1</v>
          </cell>
          <cell r="L2">
            <v>2</v>
          </cell>
          <cell r="N2" t="str">
            <v>850-0873</v>
          </cell>
        </row>
        <row r="3">
          <cell r="A3">
            <v>3</v>
          </cell>
          <cell r="B3" t="str">
            <v>ｿｳｹﾝ</v>
          </cell>
          <cell r="C3" t="str">
            <v>株式会社　創研</v>
          </cell>
          <cell r="D3" t="str">
            <v>095-861-8682</v>
          </cell>
          <cell r="E3" t="str">
            <v>長崎市</v>
          </cell>
          <cell r="F3" t="str">
            <v>竹の久保町１番２４号</v>
          </cell>
          <cell r="G3" t="str">
            <v>竹森　朝光</v>
          </cell>
          <cell r="I3" t="str">
            <v>S58</v>
          </cell>
          <cell r="K3" t="b">
            <v>1</v>
          </cell>
          <cell r="L3">
            <v>2</v>
          </cell>
          <cell r="N3" t="str">
            <v>850-8014</v>
          </cell>
        </row>
        <row r="4">
          <cell r="A4">
            <v>7</v>
          </cell>
          <cell r="B4" t="str">
            <v>ｵｸﾉｹﾝｾﾂ</v>
          </cell>
          <cell r="C4" t="str">
            <v>奥野建設株式会社</v>
          </cell>
          <cell r="D4" t="str">
            <v>095-861-2414</v>
          </cell>
          <cell r="E4" t="str">
            <v>長崎市</v>
          </cell>
          <cell r="F4" t="str">
            <v>城山町１９番７号</v>
          </cell>
          <cell r="G4" t="str">
            <v>江頭  辰夫</v>
          </cell>
          <cell r="I4" t="str">
            <v>S39</v>
          </cell>
          <cell r="J4" t="str">
            <v>H13.5.18代表者の変更（前任・川原俊郎より）  H16.4.8廃止</v>
          </cell>
          <cell r="K4" t="b">
            <v>1</v>
          </cell>
          <cell r="L4">
            <v>1</v>
          </cell>
          <cell r="M4">
            <v>38085</v>
          </cell>
          <cell r="N4" t="str">
            <v>852-8021</v>
          </cell>
        </row>
        <row r="5">
          <cell r="A5">
            <v>8</v>
          </cell>
          <cell r="B5" t="str">
            <v>ｶﾜｼﾏｾﾂﾋﾞｺｳｷﾞｮｳ</v>
          </cell>
          <cell r="C5" t="str">
            <v>有限会社　カワシマ設備工業</v>
          </cell>
          <cell r="D5" t="str">
            <v>095-857-4025</v>
          </cell>
          <cell r="E5" t="str">
            <v>長崎市</v>
          </cell>
          <cell r="F5" t="str">
            <v>滑石３丁目４７番９号</v>
          </cell>
          <cell r="G5" t="str">
            <v>川島　正次郎</v>
          </cell>
          <cell r="I5" t="str">
            <v>S54</v>
          </cell>
          <cell r="K5" t="b">
            <v>1</v>
          </cell>
          <cell r="L5">
            <v>2</v>
          </cell>
          <cell r="N5" t="str">
            <v>852-8061</v>
          </cell>
        </row>
        <row r="6">
          <cell r="A6">
            <v>10</v>
          </cell>
          <cell r="B6" t="str">
            <v>ｷｭｳｾﾂｺｳｷﾞｮｳ</v>
          </cell>
          <cell r="C6" t="str">
            <v>九設工業株式会社</v>
          </cell>
          <cell r="D6" t="str">
            <v>095-847-8651</v>
          </cell>
          <cell r="E6" t="str">
            <v>長崎市</v>
          </cell>
          <cell r="F6" t="str">
            <v>大橋町１９番７号</v>
          </cell>
          <cell r="G6" t="str">
            <v>陣野  平一郎</v>
          </cell>
          <cell r="I6" t="str">
            <v>S23</v>
          </cell>
          <cell r="J6" t="str">
            <v>H14.2.1代表者の変更（前任・久保安之より）</v>
          </cell>
          <cell r="K6" t="b">
            <v>1</v>
          </cell>
          <cell r="L6">
            <v>1</v>
          </cell>
          <cell r="N6" t="str">
            <v>852-8134</v>
          </cell>
        </row>
        <row r="7">
          <cell r="A7">
            <v>11</v>
          </cell>
          <cell r="B7" t="str">
            <v>ｷｭｳﾃﾞﾝｺｳ</v>
          </cell>
          <cell r="C7" t="str">
            <v>株式会社　九電工</v>
          </cell>
          <cell r="D7" t="str">
            <v>095-845-8357</v>
          </cell>
          <cell r="E7" t="str">
            <v>福岡県</v>
          </cell>
          <cell r="F7" t="str">
            <v>福岡市南区那の川１丁目23番35号</v>
          </cell>
          <cell r="G7" t="str">
            <v>河部　浩幸</v>
          </cell>
          <cell r="I7" t="str">
            <v>S47</v>
          </cell>
          <cell r="J7" t="str">
            <v>H14.7.8(代表取締役の変更：松村隆から河部浩幸へ）     H15.4.1(長崎空調管営業所長：松竹　隆洋から仁田原　倍美へ  H16.5.6(長崎空調管営業所長：仁田原　倍美から前田　幸弥へ</v>
          </cell>
          <cell r="K7" t="b">
            <v>1</v>
          </cell>
          <cell r="N7" t="str">
            <v>852-8116</v>
          </cell>
        </row>
        <row r="8">
          <cell r="A8">
            <v>13</v>
          </cell>
          <cell r="B8" t="str">
            <v>ｷｮｳｴｲｾﾂﾋﾞｺｳｷﾞｮｳ</v>
          </cell>
          <cell r="C8" t="str">
            <v>協栄設備工業株式会社</v>
          </cell>
          <cell r="D8" t="str">
            <v>095-847-4137</v>
          </cell>
          <cell r="E8" t="str">
            <v>長崎市</v>
          </cell>
          <cell r="F8" t="str">
            <v>岩川町１７番７号</v>
          </cell>
          <cell r="G8" t="str">
            <v>藤原　達幸</v>
          </cell>
          <cell r="I8" t="str">
            <v>S47</v>
          </cell>
          <cell r="K8" t="b">
            <v>1</v>
          </cell>
          <cell r="L8">
            <v>2</v>
          </cell>
          <cell r="N8" t="str">
            <v>852-8106</v>
          </cell>
        </row>
        <row r="9">
          <cell r="A9">
            <v>14</v>
          </cell>
          <cell r="B9" t="str">
            <v>ｷﾖｳ</v>
          </cell>
          <cell r="C9" t="str">
            <v>株式会社　崎陽</v>
          </cell>
          <cell r="D9" t="str">
            <v>095-824-0522</v>
          </cell>
          <cell r="E9" t="str">
            <v>長崎市</v>
          </cell>
          <cell r="F9" t="str">
            <v>西山４丁目 474番地6</v>
          </cell>
          <cell r="G9" t="str">
            <v>野口　俊治</v>
          </cell>
          <cell r="I9" t="str">
            <v>S21</v>
          </cell>
          <cell r="K9" t="b">
            <v>1</v>
          </cell>
          <cell r="L9">
            <v>3</v>
          </cell>
          <cell r="N9" t="str">
            <v>850-0001</v>
          </cell>
        </row>
        <row r="10">
          <cell r="A10">
            <v>15</v>
          </cell>
          <cell r="B10" t="str">
            <v>ｸﾎﾞｽｲﾄﾞｳｾﾂﾋﾞｺｳｷ</v>
          </cell>
          <cell r="C10" t="str">
            <v>（有）久保水道設備工業</v>
          </cell>
          <cell r="D10" t="str">
            <v>095-821-8901</v>
          </cell>
          <cell r="E10" t="str">
            <v>長崎市</v>
          </cell>
          <cell r="F10" t="str">
            <v>大浦町８番４１号</v>
          </cell>
          <cell r="G10" t="str">
            <v>久保　右馬次</v>
          </cell>
          <cell r="I10" t="str">
            <v>S40</v>
          </cell>
          <cell r="J10" t="str">
            <v>H11.6.21　代表者変更届（久保　善四郎）</v>
          </cell>
          <cell r="K10" t="b">
            <v>1</v>
          </cell>
          <cell r="L10">
            <v>2</v>
          </cell>
          <cell r="N10" t="str">
            <v>850-0918</v>
          </cell>
        </row>
        <row r="11">
          <cell r="A11">
            <v>16</v>
          </cell>
          <cell r="B11" t="str">
            <v>ﾔﾉﾋﾗｿｳｾﾂ</v>
          </cell>
          <cell r="C11" t="str">
            <v>（有）矢の平総設</v>
          </cell>
          <cell r="D11" t="str">
            <v>095-823-4200</v>
          </cell>
          <cell r="E11" t="str">
            <v>長崎市</v>
          </cell>
          <cell r="F11" t="str">
            <v>矢の平２丁目１３番１１号</v>
          </cell>
          <cell r="G11" t="str">
            <v>永田　嘉晴</v>
          </cell>
          <cell r="I11" t="str">
            <v>S31</v>
          </cell>
          <cell r="K11" t="b">
            <v>1</v>
          </cell>
          <cell r="L11">
            <v>3</v>
          </cell>
          <cell r="N11" t="str">
            <v>850-0811</v>
          </cell>
        </row>
        <row r="12">
          <cell r="A12">
            <v>17</v>
          </cell>
          <cell r="B12" t="str">
            <v>ﾄｳﾜｺｳｷﾞｮｳ</v>
          </cell>
          <cell r="C12" t="str">
            <v>（有）東和工業</v>
          </cell>
          <cell r="D12" t="str">
            <v>095-814-1005</v>
          </cell>
          <cell r="E12" t="str">
            <v>長崎市</v>
          </cell>
          <cell r="F12" t="str">
            <v>畝刈町２９７番地</v>
          </cell>
          <cell r="G12" t="str">
            <v>関  富三郎</v>
          </cell>
          <cell r="I12" t="str">
            <v>H1</v>
          </cell>
          <cell r="J12" t="str">
            <v>事業所の変更（緑町3番6号から畝刈町２９７近戸ビル１０２へ）Ｈ１５年１０月２０日</v>
          </cell>
          <cell r="K12" t="b">
            <v>1</v>
          </cell>
          <cell r="L12">
            <v>3</v>
          </cell>
          <cell r="N12" t="str">
            <v>851-2212</v>
          </cell>
        </row>
        <row r="13">
          <cell r="A13">
            <v>19</v>
          </cell>
          <cell r="B13" t="str">
            <v>ｺﾞﾄｳｾﾂﾋﾞｺｳｷﾞｮｳ</v>
          </cell>
          <cell r="C13" t="str">
            <v>株式会社　五島設備工業</v>
          </cell>
          <cell r="D13" t="str">
            <v>095-857-6290</v>
          </cell>
          <cell r="E13" t="str">
            <v>長崎市</v>
          </cell>
          <cell r="F13" t="str">
            <v>滑石４丁目２０番１６号</v>
          </cell>
          <cell r="G13" t="str">
            <v>橋村  和子</v>
          </cell>
          <cell r="I13" t="str">
            <v>S49</v>
          </cell>
          <cell r="J13" t="str">
            <v>H10.5.13 代表者変更届（角田覚美）</v>
          </cell>
          <cell r="K13" t="b">
            <v>1</v>
          </cell>
          <cell r="L13">
            <v>2</v>
          </cell>
          <cell r="N13" t="str">
            <v>852-8061</v>
          </cell>
        </row>
        <row r="14">
          <cell r="A14">
            <v>21</v>
          </cell>
          <cell r="B14" t="str">
            <v>ｻﾝｼｮｳｼｮｳｼﾞ</v>
          </cell>
          <cell r="C14" t="str">
            <v>三昌商事株式会社</v>
          </cell>
          <cell r="D14" t="str">
            <v>095-844-1393</v>
          </cell>
          <cell r="E14" t="str">
            <v>長崎市</v>
          </cell>
          <cell r="F14" t="str">
            <v>柳谷町２４番４１号</v>
          </cell>
          <cell r="G14" t="str">
            <v>岩永  堅之進</v>
          </cell>
          <cell r="I14" t="str">
            <v>S43</v>
          </cell>
          <cell r="K14" t="b">
            <v>1</v>
          </cell>
          <cell r="L14">
            <v>2</v>
          </cell>
          <cell r="N14" t="str">
            <v>852-8046</v>
          </cell>
        </row>
        <row r="15">
          <cell r="A15">
            <v>22</v>
          </cell>
          <cell r="B15" t="str">
            <v>ｻﾝｼﾝｺｳﾑﾃﾝ</v>
          </cell>
          <cell r="C15" t="str">
            <v>有限会社　三新工務店</v>
          </cell>
          <cell r="E15" t="str">
            <v>長崎市</v>
          </cell>
          <cell r="F15" t="str">
            <v>石神町２９番３３号</v>
          </cell>
          <cell r="G15" t="str">
            <v>中村　鐵太郎</v>
          </cell>
          <cell r="I15" t="str">
            <v>S47</v>
          </cell>
          <cell r="K15" t="b">
            <v>1</v>
          </cell>
          <cell r="L15">
            <v>0</v>
          </cell>
          <cell r="O15">
            <v>37711</v>
          </cell>
        </row>
        <row r="16">
          <cell r="A16">
            <v>24</v>
          </cell>
          <cell r="B16" t="str">
            <v>ｼｮｳｴｲｾﾂﾋﾞ</v>
          </cell>
          <cell r="C16" t="str">
            <v>株式会社　松栄設備</v>
          </cell>
          <cell r="D16" t="str">
            <v>095-824-1793</v>
          </cell>
          <cell r="E16" t="str">
            <v>長崎市</v>
          </cell>
          <cell r="F16" t="str">
            <v>立山５丁目４番３０号</v>
          </cell>
          <cell r="G16" t="str">
            <v>松元　安雄</v>
          </cell>
          <cell r="I16" t="str">
            <v>S47</v>
          </cell>
          <cell r="K16" t="b">
            <v>1</v>
          </cell>
          <cell r="N16" t="str">
            <v>850-0007</v>
          </cell>
        </row>
        <row r="17">
          <cell r="A17">
            <v>27</v>
          </cell>
          <cell r="B17" t="str">
            <v>ｽｲﾄﾞｺｳｷﾞｮｳ</v>
          </cell>
          <cell r="C17" t="str">
            <v>水土工業株式会社</v>
          </cell>
          <cell r="D17" t="str">
            <v>095-862-6262</v>
          </cell>
          <cell r="E17" t="str">
            <v>長崎市</v>
          </cell>
          <cell r="F17" t="str">
            <v>城山町１３番２号</v>
          </cell>
          <cell r="G17" t="str">
            <v>佐藤  健太郎</v>
          </cell>
          <cell r="I17" t="str">
            <v>S34</v>
          </cell>
          <cell r="K17" t="b">
            <v>1</v>
          </cell>
          <cell r="L17">
            <v>1</v>
          </cell>
          <cell r="N17" t="str">
            <v>852-8021</v>
          </cell>
        </row>
        <row r="18">
          <cell r="A18">
            <v>28</v>
          </cell>
          <cell r="B18" t="str">
            <v>ｽｲﾘｺｳｹﾝ</v>
          </cell>
          <cell r="C18" t="str">
            <v>有限会社　水利工建</v>
          </cell>
          <cell r="E18" t="str">
            <v>長崎市</v>
          </cell>
          <cell r="F18" t="str">
            <v>江平３丁目８番４５号</v>
          </cell>
          <cell r="G18" t="str">
            <v>川上　末男</v>
          </cell>
          <cell r="K18" t="b">
            <v>1</v>
          </cell>
          <cell r="L18">
            <v>0</v>
          </cell>
          <cell r="M18">
            <v>36843</v>
          </cell>
        </row>
        <row r="19">
          <cell r="A19">
            <v>29</v>
          </cell>
          <cell r="B19" t="str">
            <v>ｽﾐﾖｼｾﾂﾋﾞ</v>
          </cell>
          <cell r="C19" t="str">
            <v>（有）住吉設備</v>
          </cell>
          <cell r="D19" t="str">
            <v>095-844-5364</v>
          </cell>
          <cell r="E19" t="str">
            <v>長崎市</v>
          </cell>
          <cell r="F19" t="str">
            <v>住吉町１３番１９号</v>
          </cell>
          <cell r="G19" t="str">
            <v>江﨑　昌幸</v>
          </cell>
          <cell r="I19" t="str">
            <v>S40</v>
          </cell>
          <cell r="J19" t="str">
            <v>H17.3.23 代表者の変更（江崎　照代から江﨑　昌幸へ）H17.4.6提出</v>
          </cell>
          <cell r="K19" t="b">
            <v>1</v>
          </cell>
          <cell r="L19">
            <v>2</v>
          </cell>
          <cell r="N19" t="str">
            <v>852-8154</v>
          </cell>
        </row>
        <row r="20">
          <cell r="A20">
            <v>30</v>
          </cell>
          <cell r="B20" t="str">
            <v>ｻｲﾌﾞｶﾞｽ</v>
          </cell>
          <cell r="C20" t="str">
            <v>西部瓦斯株式会社</v>
          </cell>
          <cell r="D20" t="str">
            <v>095-826-9101</v>
          </cell>
          <cell r="E20" t="str">
            <v>福岡県</v>
          </cell>
          <cell r="F20" t="str">
            <v>福岡市博多区千代1丁目17番1号</v>
          </cell>
          <cell r="G20" t="str">
            <v>平山　良明</v>
          </cell>
          <cell r="I20" t="str">
            <v>S53</v>
          </cell>
          <cell r="J20" t="str">
            <v>H10.10.19 代表者の変更届（田尻　栄幹）、役員の変更届</v>
          </cell>
          <cell r="K20" t="b">
            <v>1</v>
          </cell>
          <cell r="N20" t="str">
            <v>850-0043</v>
          </cell>
        </row>
        <row r="21">
          <cell r="A21">
            <v>31</v>
          </cell>
          <cell r="B21" t="str">
            <v>ｾｲﾜｺｳｷﾞｮｳ</v>
          </cell>
          <cell r="C21" t="str">
            <v>誠和工業株式会社</v>
          </cell>
          <cell r="D21" t="str">
            <v>095-834-0303</v>
          </cell>
          <cell r="E21" t="str">
            <v>長崎市</v>
          </cell>
          <cell r="F21" t="str">
            <v>田中町３１１番地１</v>
          </cell>
          <cell r="G21" t="str">
            <v>前田　芳宏</v>
          </cell>
          <cell r="I21" t="str">
            <v>S23</v>
          </cell>
          <cell r="K21" t="b">
            <v>1</v>
          </cell>
          <cell r="L21">
            <v>2</v>
          </cell>
          <cell r="N21" t="str">
            <v>851-0134</v>
          </cell>
        </row>
        <row r="22">
          <cell r="A22">
            <v>32</v>
          </cell>
          <cell r="B22" t="str">
            <v>ﾀｲｼﾝｹﾝｾﾂ</v>
          </cell>
          <cell r="C22" t="str">
            <v>大進建設株式会社</v>
          </cell>
          <cell r="D22" t="str">
            <v>095-825-1500</v>
          </cell>
          <cell r="E22" t="str">
            <v>長崎市</v>
          </cell>
          <cell r="F22" t="str">
            <v>樺島町１番１６号</v>
          </cell>
          <cell r="G22" t="str">
            <v>中村　知也</v>
          </cell>
          <cell r="I22" t="str">
            <v>S23</v>
          </cell>
          <cell r="J22" t="str">
            <v>H10.6.26 代表者変更届（中村　諭）、H10.6.26 役員変更届､H17.9.27役員変更届</v>
          </cell>
          <cell r="K22" t="b">
            <v>1</v>
          </cell>
          <cell r="L22">
            <v>1</v>
          </cell>
          <cell r="N22" t="str">
            <v>850-0034</v>
          </cell>
        </row>
        <row r="23">
          <cell r="A23">
            <v>33</v>
          </cell>
          <cell r="B23" t="str">
            <v>ﾀｲｾｲｽｲﾋﾞ</v>
          </cell>
          <cell r="C23" t="str">
            <v>（有）大盛水備</v>
          </cell>
          <cell r="D23" t="str">
            <v>095-845-7171</v>
          </cell>
          <cell r="E23" t="str">
            <v>長崎市</v>
          </cell>
          <cell r="F23" t="str">
            <v>青山町２番３７号</v>
          </cell>
          <cell r="G23" t="str">
            <v>森　富士郎</v>
          </cell>
          <cell r="I23" t="str">
            <v>S25</v>
          </cell>
          <cell r="K23" t="b">
            <v>1</v>
          </cell>
          <cell r="N23" t="str">
            <v>852-8036</v>
          </cell>
        </row>
        <row r="24">
          <cell r="A24">
            <v>36</v>
          </cell>
          <cell r="B24" t="str">
            <v>ﾀﾂﾐｼｮｳｶｲ</v>
          </cell>
          <cell r="C24" t="str">
            <v>（有）たつみ商会</v>
          </cell>
          <cell r="D24" t="str">
            <v>095-878-1818</v>
          </cell>
          <cell r="E24" t="str">
            <v>長崎市</v>
          </cell>
          <cell r="F24" t="str">
            <v>上戸町2丁目21番22号</v>
          </cell>
          <cell r="G24" t="str">
            <v>島田　寿哉</v>
          </cell>
          <cell r="I24" t="str">
            <v>S54</v>
          </cell>
          <cell r="J24" t="str">
            <v>H10.10.5 住所及び事業所の所在地変更届（長崎市上戸町858番地の住居表示実施）、H14,4,5代表者変更（岡野アキラから島田寿哉へ）H14.7.29主任技術者・名前変更（島田壽哉から島田寿哉へ）</v>
          </cell>
          <cell r="K24" t="b">
            <v>1</v>
          </cell>
          <cell r="L24">
            <v>2</v>
          </cell>
          <cell r="N24" t="str">
            <v>850-0953</v>
          </cell>
        </row>
        <row r="25">
          <cell r="A25">
            <v>38</v>
          </cell>
          <cell r="B25" t="str">
            <v>ﾀﾞｲｴｲｾﾂﾋﾞ</v>
          </cell>
          <cell r="C25" t="str">
            <v>大栄設備株式会社</v>
          </cell>
          <cell r="D25" t="str">
            <v>095-818-3902</v>
          </cell>
          <cell r="E25" t="str">
            <v>長崎市</v>
          </cell>
          <cell r="F25" t="str">
            <v>立山5丁目17番7号</v>
          </cell>
          <cell r="G25" t="str">
            <v>高尾　勇吉</v>
          </cell>
          <cell r="I25" t="str">
            <v>S23</v>
          </cell>
          <cell r="J25" t="str">
            <v>H14．9．30事業所の所在地変更（浜口町14番6号より）</v>
          </cell>
          <cell r="K25" t="b">
            <v>1</v>
          </cell>
          <cell r="L25">
            <v>3</v>
          </cell>
          <cell r="N25" t="str">
            <v>850-0007</v>
          </cell>
        </row>
        <row r="26">
          <cell r="A26">
            <v>40</v>
          </cell>
          <cell r="B26" t="str">
            <v>ﾄｳﾖｳｷﾞｹﾝｹﾝｾﾂ</v>
          </cell>
          <cell r="C26" t="str">
            <v>東洋技研建設株式会社</v>
          </cell>
          <cell r="D26" t="str">
            <v>095-847-1230</v>
          </cell>
          <cell r="E26" t="str">
            <v>長崎市</v>
          </cell>
          <cell r="F26" t="str">
            <v>大手3丁目8番18号</v>
          </cell>
          <cell r="G26" t="str">
            <v>田中　隆男</v>
          </cell>
          <cell r="I26" t="str">
            <v>S54</v>
          </cell>
          <cell r="J26" t="str">
            <v>Ｈ13.8.1事業所の所在地変更（大手3丁目8番18号から）　H14.10.25事業所の所在地変更（高尾町6番43号から）</v>
          </cell>
          <cell r="K26" t="b">
            <v>1</v>
          </cell>
          <cell r="L26">
            <v>2</v>
          </cell>
          <cell r="N26" t="str">
            <v>852-8127</v>
          </cell>
        </row>
        <row r="27">
          <cell r="A27">
            <v>46</v>
          </cell>
          <cell r="B27" t="str">
            <v>ｼﾞｮｳﾀｷ</v>
          </cell>
          <cell r="C27" t="str">
            <v>株式会社　上滝</v>
          </cell>
          <cell r="D27" t="str">
            <v>095-821-7194</v>
          </cell>
          <cell r="E27" t="str">
            <v>長崎市</v>
          </cell>
          <cell r="F27" t="str">
            <v>新地町５番１７号</v>
          </cell>
          <cell r="G27" t="str">
            <v>上滝　満</v>
          </cell>
          <cell r="I27" t="str">
            <v>S23</v>
          </cell>
          <cell r="K27" t="b">
            <v>1</v>
          </cell>
          <cell r="L27">
            <v>1</v>
          </cell>
          <cell r="N27" t="str">
            <v>850-0842</v>
          </cell>
        </row>
        <row r="28">
          <cell r="A28">
            <v>48</v>
          </cell>
          <cell r="B28" t="str">
            <v>ﾅｶﾞｾｺｳﾑﾃﾝ</v>
          </cell>
          <cell r="C28" t="str">
            <v>有限会社　永瀬工務店</v>
          </cell>
          <cell r="D28" t="str">
            <v>095-845-5075</v>
          </cell>
          <cell r="E28" t="str">
            <v>長崎市</v>
          </cell>
          <cell r="F28" t="str">
            <v>緑町９番２号</v>
          </cell>
          <cell r="G28" t="str">
            <v>深谷　彰祐</v>
          </cell>
          <cell r="I28" t="str">
            <v>S37</v>
          </cell>
          <cell r="J28" t="str">
            <v>Ｈ１６．１２．１代表者変更（永瀬　平八から深谷彰祐へ）</v>
          </cell>
          <cell r="K28" t="b">
            <v>1</v>
          </cell>
          <cell r="L28">
            <v>2</v>
          </cell>
          <cell r="N28" t="str">
            <v>852-8103</v>
          </cell>
        </row>
        <row r="29">
          <cell r="A29">
            <v>49</v>
          </cell>
          <cell r="B29" t="str">
            <v>ﾅﾒｼｾﾂﾋﾞ</v>
          </cell>
          <cell r="C29" t="str">
            <v>滑石設備株式会社</v>
          </cell>
          <cell r="D29" t="str">
            <v>095-856-2512</v>
          </cell>
          <cell r="E29" t="str">
            <v>長崎市</v>
          </cell>
          <cell r="F29" t="str">
            <v>滑石２丁目５番１３号</v>
          </cell>
          <cell r="G29" t="str">
            <v>中間　信美</v>
          </cell>
          <cell r="I29" t="str">
            <v>S34</v>
          </cell>
          <cell r="K29" t="b">
            <v>1</v>
          </cell>
          <cell r="L29">
            <v>2</v>
          </cell>
          <cell r="N29" t="str">
            <v>852-8061</v>
          </cell>
        </row>
        <row r="30">
          <cell r="A30">
            <v>50</v>
          </cell>
          <cell r="B30" t="str">
            <v>ﾆｼﾆﾎﾝｻﾝｿ</v>
          </cell>
          <cell r="C30" t="str">
            <v>西日本酸素株式会社</v>
          </cell>
          <cell r="D30" t="str">
            <v>095-848-2323</v>
          </cell>
          <cell r="E30" t="str">
            <v>長崎市</v>
          </cell>
          <cell r="F30" t="str">
            <v>目覚町５番２０号</v>
          </cell>
          <cell r="G30" t="str">
            <v>古賀　恒孝</v>
          </cell>
          <cell r="I30" t="str">
            <v>S40</v>
          </cell>
          <cell r="J30" t="str">
            <v>H12.5.23 代表者氏名変更（仁木 一夫 から 内山 義則へ） H17.5.17 代表者氏名変更（内山 義則から 古賀 恒孝へ）</v>
          </cell>
          <cell r="K30" t="b">
            <v>1</v>
          </cell>
          <cell r="L30">
            <v>3</v>
          </cell>
          <cell r="N30" t="str">
            <v>852-8105</v>
          </cell>
        </row>
        <row r="31">
          <cell r="A31">
            <v>51</v>
          </cell>
          <cell r="B31" t="str">
            <v>ﾆｯｽｲ</v>
          </cell>
          <cell r="C31" t="str">
            <v>株式会社　ニッスイ</v>
          </cell>
          <cell r="E31" t="str">
            <v>長崎市</v>
          </cell>
          <cell r="F31" t="str">
            <v>青山町３番４５号</v>
          </cell>
          <cell r="G31" t="str">
            <v>河浪政博</v>
          </cell>
          <cell r="I31" t="str">
            <v>Ｓ34</v>
          </cell>
          <cell r="J31" t="str">
            <v>Ｈ１２．７．２１廃業（廃業のため）</v>
          </cell>
          <cell r="K31" t="b">
            <v>1</v>
          </cell>
          <cell r="L31">
            <v>0</v>
          </cell>
          <cell r="M31">
            <v>36728</v>
          </cell>
        </row>
        <row r="32">
          <cell r="A32">
            <v>52</v>
          </cell>
          <cell r="B32" t="str">
            <v>ﾊﾀﾊﾗｾﾂﾋﾞｺｳｷﾞｮｳ</v>
          </cell>
          <cell r="C32" t="str">
            <v>株式会社　畑原設備工業</v>
          </cell>
          <cell r="D32" t="str">
            <v>095-862-8078</v>
          </cell>
          <cell r="E32" t="str">
            <v>長崎市</v>
          </cell>
          <cell r="F32" t="str">
            <v>金堀町２２番１２号</v>
          </cell>
          <cell r="G32" t="str">
            <v>畑原　紀吉</v>
          </cell>
          <cell r="I32" t="str">
            <v>S54</v>
          </cell>
          <cell r="K32" t="b">
            <v>1</v>
          </cell>
          <cell r="L32">
            <v>2</v>
          </cell>
          <cell r="N32" t="str">
            <v>852-8026</v>
          </cell>
        </row>
        <row r="33">
          <cell r="A33">
            <v>55</v>
          </cell>
          <cell r="B33" t="str">
            <v>ﾌｸｽｲｾﾂﾋﾞ</v>
          </cell>
          <cell r="C33" t="str">
            <v>伏水設備株式会社</v>
          </cell>
          <cell r="D33" t="str">
            <v>095-861-3525</v>
          </cell>
          <cell r="E33" t="str">
            <v>長崎市</v>
          </cell>
          <cell r="F33" t="str">
            <v>飽の浦町６番４号</v>
          </cell>
          <cell r="G33" t="str">
            <v>平　三樹男</v>
          </cell>
          <cell r="I33" t="str">
            <v>S29</v>
          </cell>
          <cell r="K33" t="b">
            <v>1</v>
          </cell>
          <cell r="L33">
            <v>3</v>
          </cell>
          <cell r="N33" t="str">
            <v>850-0063</v>
          </cell>
        </row>
        <row r="34">
          <cell r="A34">
            <v>58</v>
          </cell>
          <cell r="B34" t="str">
            <v>ﾌｼﾞｾﾂﾋﾞ</v>
          </cell>
          <cell r="C34" t="str">
            <v>（有）富士設備</v>
          </cell>
          <cell r="D34" t="str">
            <v>095-822-1744</v>
          </cell>
          <cell r="E34" t="str">
            <v>長崎市</v>
          </cell>
          <cell r="F34" t="str">
            <v>樺島町９番９号</v>
          </cell>
          <cell r="G34" t="str">
            <v>織田　ナツヱ</v>
          </cell>
          <cell r="I34" t="str">
            <v>S39</v>
          </cell>
          <cell r="K34" t="b">
            <v>1</v>
          </cell>
          <cell r="L34">
            <v>3</v>
          </cell>
          <cell r="N34" t="str">
            <v>850-0034</v>
          </cell>
        </row>
        <row r="35">
          <cell r="A35">
            <v>61</v>
          </cell>
          <cell r="B35" t="str">
            <v>ﾎｼﾉｶﾝｺｳｾﾂﾋﾞ</v>
          </cell>
          <cell r="C35" t="str">
            <v>星野管工設備株式会社</v>
          </cell>
          <cell r="D35" t="str">
            <v>095-856-1161</v>
          </cell>
          <cell r="E35" t="str">
            <v>長崎市</v>
          </cell>
          <cell r="F35" t="str">
            <v>葉山１丁目３２番１６号</v>
          </cell>
          <cell r="G35" t="str">
            <v>谷村　博志</v>
          </cell>
          <cell r="I35" t="str">
            <v>S21</v>
          </cell>
          <cell r="J35" t="str">
            <v>事業所の所在地変更（H14．3．1葉山2丁目20番1号より）</v>
          </cell>
          <cell r="K35" t="b">
            <v>1</v>
          </cell>
          <cell r="L35">
            <v>1</v>
          </cell>
          <cell r="N35" t="str">
            <v>852-8053</v>
          </cell>
        </row>
        <row r="36">
          <cell r="A36">
            <v>62</v>
          </cell>
          <cell r="B36" t="str">
            <v>ｶﾜﾐﾁｾﾂﾋﾞ</v>
          </cell>
          <cell r="C36" t="str">
            <v>株式会社　カワミチ</v>
          </cell>
          <cell r="D36" t="str">
            <v>095-850-0586</v>
          </cell>
          <cell r="E36" t="str">
            <v>長崎市</v>
          </cell>
          <cell r="F36" t="str">
            <v>畝刈町１０８８番地３</v>
          </cell>
          <cell r="G36" t="str">
            <v>川道　良太</v>
          </cell>
          <cell r="I36" t="str">
            <v>S58</v>
          </cell>
          <cell r="J36" t="str">
            <v>H12.2.21 名称及び事業所の名称変更（（有）カワミチ設備工業）、役員の氏名の変更</v>
          </cell>
          <cell r="K36" t="b">
            <v>1</v>
          </cell>
          <cell r="L36">
            <v>3</v>
          </cell>
          <cell r="N36" t="str">
            <v>851-2212</v>
          </cell>
        </row>
        <row r="37">
          <cell r="A37">
            <v>63</v>
          </cell>
          <cell r="B37" t="str">
            <v>ﾏﾂｳﾗｺｳｷﾞｮｳ</v>
          </cell>
          <cell r="C37" t="str">
            <v>松浦工業（有）</v>
          </cell>
          <cell r="D37" t="str">
            <v>095-879-1732</v>
          </cell>
          <cell r="E37" t="str">
            <v>長崎市</v>
          </cell>
          <cell r="F37" t="str">
            <v>上戸町4丁目13番61号</v>
          </cell>
          <cell r="G37" t="str">
            <v>吉田　光子</v>
          </cell>
          <cell r="I37" t="str">
            <v>S36</v>
          </cell>
          <cell r="K37" t="b">
            <v>1</v>
          </cell>
          <cell r="N37" t="str">
            <v>850-0953</v>
          </cell>
        </row>
        <row r="38">
          <cell r="A38">
            <v>64</v>
          </cell>
          <cell r="B38" t="str">
            <v>ﾏﾂﾓﾄｾﾂﾋﾞ</v>
          </cell>
          <cell r="C38" t="str">
            <v>松本設備工業株式会社</v>
          </cell>
          <cell r="D38" t="str">
            <v>095-861-5581</v>
          </cell>
          <cell r="E38" t="str">
            <v>長崎市</v>
          </cell>
          <cell r="F38" t="str">
            <v>城山町２７番４号</v>
          </cell>
          <cell r="G38" t="str">
            <v>松本　憲明</v>
          </cell>
          <cell r="I38" t="str">
            <v>S38</v>
          </cell>
          <cell r="J38" t="str">
            <v>H10.9.21 代表者変更届（松本 光雄）</v>
          </cell>
          <cell r="K38" t="b">
            <v>1</v>
          </cell>
          <cell r="L38">
            <v>2</v>
          </cell>
          <cell r="N38" t="str">
            <v>852-8021</v>
          </cell>
        </row>
        <row r="39">
          <cell r="A39">
            <v>65</v>
          </cell>
          <cell r="B39" t="str">
            <v>ﾏﾙｲﾁｾﾂﾋﾞ</v>
          </cell>
          <cell r="C39" t="str">
            <v>丸一設備工業株式会社</v>
          </cell>
          <cell r="D39" t="str">
            <v>095-824-1571</v>
          </cell>
          <cell r="E39" t="str">
            <v>長崎市</v>
          </cell>
          <cell r="F39" t="str">
            <v>鳴滝２丁目１３番１６号</v>
          </cell>
          <cell r="G39" t="str">
            <v>簗瀬　哲也</v>
          </cell>
          <cell r="I39" t="str">
            <v>S39</v>
          </cell>
          <cell r="J39" t="str">
            <v>Ｈ14.5.9事業所変更（金屋町７番１２号から鳴滝２丁目１３番１６号へ）　Ｈ15.4.28役員変更（取締役　小森明人から西村和則へ、監査役　宿輪　新一から浅川　潮太郎へ）</v>
          </cell>
          <cell r="K39" t="b">
            <v>1</v>
          </cell>
          <cell r="L39">
            <v>3</v>
          </cell>
          <cell r="N39" t="str">
            <v>850-0011</v>
          </cell>
        </row>
        <row r="40">
          <cell r="A40">
            <v>66</v>
          </cell>
          <cell r="B40" t="str">
            <v>ｼﾝｾｲｾﾂﾋﾞ</v>
          </cell>
          <cell r="C40" t="str">
            <v>（有）眞生設備工業</v>
          </cell>
          <cell r="D40" t="str">
            <v>095-849-1585</v>
          </cell>
          <cell r="E40" t="str">
            <v>長崎市</v>
          </cell>
          <cell r="F40" t="str">
            <v>本原町３７番５号</v>
          </cell>
          <cell r="G40" t="str">
            <v>小畑　眞二</v>
          </cell>
          <cell r="I40" t="str">
            <v>S40</v>
          </cell>
          <cell r="K40" t="b">
            <v>1</v>
          </cell>
          <cell r="L40">
            <v>3</v>
          </cell>
          <cell r="N40" t="str">
            <v>852-8133</v>
          </cell>
        </row>
        <row r="41">
          <cell r="A41">
            <v>67</v>
          </cell>
          <cell r="B41" t="str">
            <v>ﾏﾙｼﾝｾﾂﾋﾞ</v>
          </cell>
          <cell r="C41" t="str">
            <v>（有）丸信設備</v>
          </cell>
          <cell r="D41" t="str">
            <v>095-837-1318</v>
          </cell>
          <cell r="E41" t="str">
            <v>長崎市</v>
          </cell>
          <cell r="F41" t="str">
            <v>矢上町６８０番地１</v>
          </cell>
          <cell r="G41" t="str">
            <v>荒木　豊信</v>
          </cell>
          <cell r="I41" t="str">
            <v>S54</v>
          </cell>
          <cell r="J41" t="str">
            <v>平成12年４月３日代表者役員変更、4月14日届出</v>
          </cell>
          <cell r="K41" t="b">
            <v>1</v>
          </cell>
          <cell r="N41" t="str">
            <v>851-0133</v>
          </cell>
        </row>
        <row r="42">
          <cell r="A42">
            <v>68</v>
          </cell>
          <cell r="B42" t="str">
            <v>ｼﾝﾐｴ</v>
          </cell>
          <cell r="C42" t="str">
            <v>株式会社　新三重</v>
          </cell>
          <cell r="D42" t="str">
            <v>095-850-1000</v>
          </cell>
          <cell r="E42" t="str">
            <v>長崎市</v>
          </cell>
          <cell r="F42" t="str">
            <v>多以良町５６０番地３</v>
          </cell>
          <cell r="G42" t="str">
            <v>荒木  豊</v>
          </cell>
          <cell r="I42" t="str">
            <v>S48</v>
          </cell>
          <cell r="K42" t="b">
            <v>1</v>
          </cell>
          <cell r="L42">
            <v>2</v>
          </cell>
          <cell r="N42" t="str">
            <v>851-2213</v>
          </cell>
        </row>
        <row r="43">
          <cell r="A43">
            <v>70</v>
          </cell>
          <cell r="B43" t="str">
            <v>ﾐｽﾞﾏﾁ</v>
          </cell>
          <cell r="C43" t="str">
            <v>株式会社　水町</v>
          </cell>
          <cell r="D43" t="str">
            <v>095-839-0402</v>
          </cell>
          <cell r="E43" t="str">
            <v>長崎市</v>
          </cell>
          <cell r="F43" t="str">
            <v>宿町６９２番地</v>
          </cell>
          <cell r="G43" t="str">
            <v>水町  公</v>
          </cell>
          <cell r="I43" t="str">
            <v>S47</v>
          </cell>
          <cell r="J43" t="str">
            <v>H12･10･6事業所の名称変更（(有)水町設備より）</v>
          </cell>
          <cell r="K43" t="b">
            <v>1</v>
          </cell>
          <cell r="L43">
            <v>2</v>
          </cell>
          <cell r="N43" t="str">
            <v>851-0121</v>
          </cell>
        </row>
        <row r="44">
          <cell r="A44">
            <v>71</v>
          </cell>
          <cell r="B44" t="str">
            <v>ﾔｵﾔﾏｺｳﾑﾃﾝ</v>
          </cell>
          <cell r="C44" t="str">
            <v>株式会社　八百山工務店</v>
          </cell>
          <cell r="D44" t="str">
            <v>095-848-6234</v>
          </cell>
          <cell r="E44" t="str">
            <v>長崎市</v>
          </cell>
          <cell r="F44" t="str">
            <v>川平町１３６４番地</v>
          </cell>
          <cell r="G44" t="str">
            <v>八百山　立志</v>
          </cell>
          <cell r="I44" t="str">
            <v>S39</v>
          </cell>
          <cell r="K44" t="b">
            <v>1</v>
          </cell>
          <cell r="L44">
            <v>3</v>
          </cell>
          <cell r="N44" t="str">
            <v>852-8143</v>
          </cell>
        </row>
        <row r="45">
          <cell r="A45">
            <v>72</v>
          </cell>
          <cell r="B45" t="str">
            <v>ﾔﾅｶﾞﾜｺｳｷﾞｮｳ</v>
          </cell>
          <cell r="C45" t="str">
            <v>ヤナガワ工業株式会社</v>
          </cell>
          <cell r="D45" t="str">
            <v>095-861-5636</v>
          </cell>
          <cell r="E45" t="str">
            <v>長崎市</v>
          </cell>
          <cell r="F45" t="str">
            <v>金堀町５４番６号</v>
          </cell>
          <cell r="G45" t="str">
            <v>城戸　淳一</v>
          </cell>
          <cell r="I45" t="str">
            <v>S49</v>
          </cell>
          <cell r="J45" t="str">
            <v>H17.8.17代表者変更届（H17.8.8）城戸　力好から城戸　淳一へ変更</v>
          </cell>
          <cell r="K45" t="b">
            <v>1</v>
          </cell>
          <cell r="L45">
            <v>1</v>
          </cell>
          <cell r="N45" t="str">
            <v>852-8026</v>
          </cell>
        </row>
        <row r="46">
          <cell r="A46">
            <v>73</v>
          </cell>
          <cell r="B46" t="str">
            <v>ﾔﾉｾﾂﾋﾞｺｳｷﾞｮｳｼｮ</v>
          </cell>
          <cell r="C46" t="str">
            <v>（有）矢野設備工業所</v>
          </cell>
          <cell r="D46" t="str">
            <v>095-822-6019</v>
          </cell>
          <cell r="E46" t="str">
            <v>長崎市</v>
          </cell>
          <cell r="F46" t="str">
            <v>大浦東町１番２１号</v>
          </cell>
          <cell r="G46" t="str">
            <v>馬場  正明</v>
          </cell>
          <cell r="I46" t="str">
            <v>S26</v>
          </cell>
          <cell r="K46" t="b">
            <v>1</v>
          </cell>
          <cell r="L46">
            <v>2</v>
          </cell>
          <cell r="N46" t="str">
            <v>850-0916</v>
          </cell>
        </row>
        <row r="47">
          <cell r="A47">
            <v>74</v>
          </cell>
          <cell r="B47" t="str">
            <v>ﾔﾏﾁｭｳｾﾂﾋﾞｺｳｷﾞｮｳ</v>
          </cell>
          <cell r="C47" t="str">
            <v>有限会社　山忠設備工業</v>
          </cell>
          <cell r="D47" t="str">
            <v>095-839-3316</v>
          </cell>
          <cell r="E47" t="str">
            <v>長崎市</v>
          </cell>
          <cell r="F47" t="str">
            <v>界１丁目１６番２８号</v>
          </cell>
          <cell r="G47" t="str">
            <v>山﨑　義浩</v>
          </cell>
          <cell r="I47" t="str">
            <v>S49</v>
          </cell>
          <cell r="J47" t="str">
            <v>H15･10･28代表者変更（代表取締役　山﨑　忠義から取締役　山﨑　義浩　へ）　</v>
          </cell>
          <cell r="K47" t="b">
            <v>1</v>
          </cell>
          <cell r="L47">
            <v>2</v>
          </cell>
          <cell r="N47" t="str">
            <v>851-0122</v>
          </cell>
        </row>
        <row r="48">
          <cell r="A48">
            <v>75</v>
          </cell>
          <cell r="B48" t="str">
            <v>ﾖﾈﾊﾗｹﾝｾﾂ</v>
          </cell>
          <cell r="C48" t="str">
            <v>株式会社　米原建設</v>
          </cell>
          <cell r="E48" t="str">
            <v>長崎市</v>
          </cell>
          <cell r="F48" t="str">
            <v>花園町３番１３号</v>
          </cell>
          <cell r="G48" t="str">
            <v>清水　昭信</v>
          </cell>
          <cell r="I48" t="str">
            <v>S23</v>
          </cell>
          <cell r="K48" t="b">
            <v>1</v>
          </cell>
          <cell r="L48">
            <v>0</v>
          </cell>
          <cell r="M48">
            <v>36811</v>
          </cell>
        </row>
        <row r="49">
          <cell r="A49">
            <v>77</v>
          </cell>
          <cell r="B49" t="str">
            <v>ﾆﾎﾝﾚｲﾈﾂ</v>
          </cell>
          <cell r="C49" t="str">
            <v>株式会社　日本冷熱</v>
          </cell>
          <cell r="D49" t="str">
            <v>095-848-5176</v>
          </cell>
          <cell r="E49" t="str">
            <v>長崎市</v>
          </cell>
          <cell r="F49" t="str">
            <v>文教町１１番１３号</v>
          </cell>
          <cell r="G49" t="str">
            <v>前野　十一郎</v>
          </cell>
          <cell r="I49" t="str">
            <v>S56</v>
          </cell>
          <cell r="J49" t="str">
            <v>H11.3.25  代表者の氏名（前野　士朗）、役員の氏名変更届出</v>
          </cell>
          <cell r="K49" t="b">
            <v>1</v>
          </cell>
          <cell r="L49">
            <v>2</v>
          </cell>
          <cell r="N49" t="str">
            <v>852-8131</v>
          </cell>
        </row>
        <row r="50">
          <cell r="A50">
            <v>78</v>
          </cell>
          <cell r="B50" t="str">
            <v>ﾐｳﾗｺｳｷﾞｮｳｼｮ</v>
          </cell>
          <cell r="C50" t="str">
            <v>株式会社　三浦工業所</v>
          </cell>
          <cell r="D50" t="str">
            <v>095-861-5156</v>
          </cell>
          <cell r="E50" t="str">
            <v>長崎市</v>
          </cell>
          <cell r="F50" t="str">
            <v>竹の久保町１６番１５号</v>
          </cell>
          <cell r="G50" t="str">
            <v>三浦　学</v>
          </cell>
          <cell r="I50" t="str">
            <v>S56</v>
          </cell>
          <cell r="J50" t="str">
            <v xml:space="preserve"> H12.7.21 代表者変更．三浦洋介から三浦英紀へ。H15.2.22代表者変更　三浦　英紀から三浦　学へ</v>
          </cell>
          <cell r="K50" t="b">
            <v>1</v>
          </cell>
          <cell r="N50" t="str">
            <v>852-8014</v>
          </cell>
        </row>
        <row r="51">
          <cell r="A51">
            <v>79</v>
          </cell>
          <cell r="B51" t="str">
            <v>ﾒｲｼﾞｺｳｻﾝ</v>
          </cell>
          <cell r="C51" t="str">
            <v>株式会社　明治興産</v>
          </cell>
          <cell r="D51" t="str">
            <v>095-823-4664</v>
          </cell>
          <cell r="E51" t="str">
            <v>長崎市</v>
          </cell>
          <cell r="F51" t="str">
            <v>筑後町５番２号</v>
          </cell>
          <cell r="G51" t="str">
            <v>小田　泰蔵</v>
          </cell>
          <cell r="I51" t="str">
            <v>S56</v>
          </cell>
          <cell r="K51" t="b">
            <v>1</v>
          </cell>
          <cell r="L51">
            <v>3</v>
          </cell>
          <cell r="N51" t="str">
            <v>850-0052</v>
          </cell>
        </row>
        <row r="52">
          <cell r="A52">
            <v>82</v>
          </cell>
          <cell r="B52" t="str">
            <v>ﾊｶﾀﾘｮｳﾚｲ</v>
          </cell>
          <cell r="C52" t="str">
            <v>株式会社　博多菱冷</v>
          </cell>
          <cell r="D52" t="str">
            <v>095-862-8845</v>
          </cell>
          <cell r="E52" t="str">
            <v>長崎市</v>
          </cell>
          <cell r="F52" t="str">
            <v>旭町１番１１号</v>
          </cell>
          <cell r="G52" t="str">
            <v>平坂　幸弘</v>
          </cell>
          <cell r="I52" t="str">
            <v>S58</v>
          </cell>
          <cell r="J52" t="str">
            <v>H10.7.17 代表者変更届（平坂二郎）   Ｈ１４．９．２８役員監査役の変更（平坂　勇雄から石川　富士子へ）</v>
          </cell>
          <cell r="K52" t="b">
            <v>1</v>
          </cell>
          <cell r="L52">
            <v>2</v>
          </cell>
          <cell r="N52" t="str">
            <v>852-8033</v>
          </cell>
        </row>
        <row r="53">
          <cell r="A53">
            <v>83</v>
          </cell>
          <cell r="B53" t="str">
            <v>ﾂﾙﾔﾏｾﾂﾋﾞｺｳｷﾞｮｳ</v>
          </cell>
          <cell r="C53" t="str">
            <v>有限会社　鶴山設備工業</v>
          </cell>
          <cell r="E53" t="str">
            <v>長崎市</v>
          </cell>
          <cell r="F53" t="str">
            <v>京泊町１４６０番地１</v>
          </cell>
          <cell r="G53" t="str">
            <v>鶴山　覚一</v>
          </cell>
          <cell r="K53" t="b">
            <v>1</v>
          </cell>
          <cell r="L53">
            <v>0</v>
          </cell>
          <cell r="M53">
            <v>36817</v>
          </cell>
        </row>
        <row r="54">
          <cell r="A54">
            <v>84</v>
          </cell>
          <cell r="B54" t="str">
            <v>ﾔﾏﾅﾐｺｳｷﾞｮｳ</v>
          </cell>
          <cell r="C54" t="str">
            <v>（有）やまなみ工業</v>
          </cell>
          <cell r="D54" t="str">
            <v>095-844-3824</v>
          </cell>
          <cell r="E54" t="str">
            <v>長崎市</v>
          </cell>
          <cell r="F54" t="str">
            <v>音無町８番１０号</v>
          </cell>
          <cell r="G54" t="str">
            <v>野中　松義</v>
          </cell>
          <cell r="I54" t="str">
            <v>S58</v>
          </cell>
          <cell r="K54" t="b">
            <v>1</v>
          </cell>
          <cell r="L54">
            <v>3</v>
          </cell>
          <cell r="N54" t="str">
            <v>852-8044</v>
          </cell>
        </row>
        <row r="55">
          <cell r="A55">
            <v>85</v>
          </cell>
          <cell r="B55" t="str">
            <v>ﾅﾝｴｲ</v>
          </cell>
          <cell r="C55" t="str">
            <v>株式会社　南栄</v>
          </cell>
          <cell r="D55" t="str">
            <v>095-878-1966</v>
          </cell>
          <cell r="E55" t="str">
            <v>長崎市</v>
          </cell>
          <cell r="F55" t="str">
            <v>平山町1089番地</v>
          </cell>
          <cell r="G55" t="str">
            <v>小川　敏朗</v>
          </cell>
          <cell r="I55" t="str">
            <v>S58</v>
          </cell>
          <cell r="K55" t="b">
            <v>1</v>
          </cell>
          <cell r="L55">
            <v>2</v>
          </cell>
          <cell r="N55" t="str">
            <v>850-0995</v>
          </cell>
        </row>
        <row r="56">
          <cell r="A56">
            <v>87</v>
          </cell>
          <cell r="B56" t="str">
            <v>ｻﾝｾﾝ</v>
          </cell>
          <cell r="C56" t="str">
            <v>株式会社  三船</v>
          </cell>
          <cell r="D56" t="str">
            <v>095-825-3822</v>
          </cell>
          <cell r="E56" t="str">
            <v>長崎市</v>
          </cell>
          <cell r="F56" t="str">
            <v>八幡町４番６号</v>
          </cell>
          <cell r="G56" t="str">
            <v>船越　正治</v>
          </cell>
          <cell r="I56" t="str">
            <v>S58</v>
          </cell>
          <cell r="J56" t="str">
            <v>H12．8．18名称変更((有)三船設備商会から)</v>
          </cell>
          <cell r="K56" t="b">
            <v>1</v>
          </cell>
          <cell r="N56" t="str">
            <v>850-0801</v>
          </cell>
        </row>
        <row r="57">
          <cell r="A57">
            <v>88</v>
          </cell>
          <cell r="B57" t="str">
            <v>ｽﾅﾀﾞｶﾝｺｳｾﾂﾋﾞ</v>
          </cell>
          <cell r="C57" t="str">
            <v>有限会社　砂田管工設備</v>
          </cell>
          <cell r="E57" t="str">
            <v>長崎市</v>
          </cell>
          <cell r="F57" t="str">
            <v>南が丘町２番４号</v>
          </cell>
          <cell r="G57" t="str">
            <v>砂田　巌</v>
          </cell>
          <cell r="I57" t="str">
            <v>S58</v>
          </cell>
          <cell r="K57" t="b">
            <v>1</v>
          </cell>
          <cell r="L57">
            <v>0</v>
          </cell>
          <cell r="O57">
            <v>37579</v>
          </cell>
        </row>
        <row r="58">
          <cell r="A58">
            <v>89</v>
          </cell>
          <cell r="B58" t="str">
            <v>ﾅｶﾞﾄｴｲｴｽｲｰ</v>
          </cell>
          <cell r="C58" t="str">
            <v>長門･ｴｲ･ｴｽ･ｲｰ･工業株式会社</v>
          </cell>
          <cell r="D58" t="str">
            <v>095-878-9533</v>
          </cell>
          <cell r="E58" t="str">
            <v>長崎市</v>
          </cell>
          <cell r="F58" t="str">
            <v>鶴見台１丁目１１番１５号</v>
          </cell>
          <cell r="G58" t="str">
            <v>小橋　洋治</v>
          </cell>
          <cell r="I58" t="str">
            <v>S61</v>
          </cell>
          <cell r="J58" t="str">
            <v>H12･12･14事業所の名称変更（有限会社・長門管工設備より）</v>
          </cell>
          <cell r="K58" t="b">
            <v>1</v>
          </cell>
          <cell r="L58">
            <v>3</v>
          </cell>
          <cell r="N58" t="str">
            <v>850-0984</v>
          </cell>
        </row>
        <row r="59">
          <cell r="A59">
            <v>90</v>
          </cell>
          <cell r="B59" t="str">
            <v>ﾅｶﾞﾖｶﾝｺｳｾﾂﾋﾞ</v>
          </cell>
          <cell r="C59" t="str">
            <v>株式会社　長与管工設備工業所</v>
          </cell>
          <cell r="D59" t="str">
            <v>095-845-3229</v>
          </cell>
          <cell r="E59" t="str">
            <v>長崎市</v>
          </cell>
          <cell r="F59" t="str">
            <v>女の都4丁目1番19号</v>
          </cell>
          <cell r="G59" t="str">
            <v>尾川　公一</v>
          </cell>
          <cell r="I59" t="str">
            <v>S61</v>
          </cell>
          <cell r="J59" t="str">
            <v>H10.12.8 名称（有限会社長与管工設備工業所）住所（西彼杵郡長与町吉無田郷386番地）事業所の名称（有限会社長与管工設備工業所長崎営業所）役員の氏名変更届  H17.9.20 代表者変更．尾川佳代子から尾川公一へ。（Ｈ17.10.3提出）</v>
          </cell>
          <cell r="K59" t="b">
            <v>1</v>
          </cell>
          <cell r="L59">
            <v>2</v>
          </cell>
          <cell r="N59" t="str">
            <v>852-8144</v>
          </cell>
        </row>
        <row r="60">
          <cell r="A60">
            <v>91</v>
          </cell>
          <cell r="B60" t="str">
            <v>ﾅﾝﾌﾞｶﾝｺｳ</v>
          </cell>
          <cell r="C60" t="str">
            <v>（有）南部管工</v>
          </cell>
          <cell r="D60" t="str">
            <v>095-871-1341</v>
          </cell>
          <cell r="E60" t="str">
            <v>長崎市</v>
          </cell>
          <cell r="F60" t="str">
            <v>深掘町１丁目 161番地21</v>
          </cell>
          <cell r="G60" t="str">
            <v>坂中　敏弘</v>
          </cell>
          <cell r="I60" t="str">
            <v>S61</v>
          </cell>
          <cell r="K60" t="b">
            <v>1</v>
          </cell>
          <cell r="L60">
            <v>3</v>
          </cell>
          <cell r="N60" t="str">
            <v>851-0301</v>
          </cell>
        </row>
        <row r="61">
          <cell r="A61">
            <v>92</v>
          </cell>
          <cell r="B61" t="str">
            <v>ﾏﾙｶﾈｺｳｷﾞｮｳ</v>
          </cell>
          <cell r="C61" t="str">
            <v>丸兼工業（有）</v>
          </cell>
          <cell r="D61" t="str">
            <v>095-871-4823</v>
          </cell>
          <cell r="E61" t="str">
            <v>長崎市</v>
          </cell>
          <cell r="F61" t="str">
            <v>末石町２９７番地４</v>
          </cell>
          <cell r="G61" t="str">
            <v>山口　凉江</v>
          </cell>
          <cell r="I61" t="str">
            <v>S61</v>
          </cell>
          <cell r="K61" t="b">
            <v>1</v>
          </cell>
          <cell r="N61" t="str">
            <v>850-0991</v>
          </cell>
        </row>
        <row r="62">
          <cell r="A62">
            <v>94</v>
          </cell>
          <cell r="B62" t="str">
            <v>ｲｹﾀﾞｾﾂﾋﾞ</v>
          </cell>
          <cell r="C62" t="str">
            <v>（有）池田設備</v>
          </cell>
          <cell r="D62" t="str">
            <v>095-827-8179</v>
          </cell>
          <cell r="E62" t="str">
            <v>長崎市</v>
          </cell>
          <cell r="F62" t="str">
            <v>木場町１４１８番地７</v>
          </cell>
          <cell r="G62" t="str">
            <v>池田  俊治</v>
          </cell>
          <cell r="I62" t="str">
            <v>H01</v>
          </cell>
          <cell r="J62" t="str">
            <v>H13･8･24代表者変更（前代表者・池田政次死亡のため）</v>
          </cell>
          <cell r="K62" t="b">
            <v>1</v>
          </cell>
          <cell r="L62">
            <v>3</v>
          </cell>
          <cell r="N62" t="str">
            <v>850-0002</v>
          </cell>
        </row>
        <row r="63">
          <cell r="A63">
            <v>95</v>
          </cell>
          <cell r="B63" t="str">
            <v>ﾎﾘｶﾜｷﾞｹﾝ</v>
          </cell>
          <cell r="C63" t="str">
            <v>有限会社　堀川技研</v>
          </cell>
          <cell r="D63" t="str">
            <v>095-846-5955</v>
          </cell>
          <cell r="E63" t="str">
            <v>長崎市</v>
          </cell>
          <cell r="F63" t="str">
            <v>高尾町６番５５号</v>
          </cell>
          <cell r="G63" t="str">
            <v>堀川  征治郎</v>
          </cell>
          <cell r="I63" t="str">
            <v>H01</v>
          </cell>
          <cell r="J63" t="str">
            <v>H17．２．７届出（H13年６月２３日住所変更、高尾町６番４５号から高尾町６番５５号へ）</v>
          </cell>
          <cell r="K63" t="b">
            <v>1</v>
          </cell>
          <cell r="N63" t="str">
            <v>852-8111</v>
          </cell>
        </row>
        <row r="64">
          <cell r="A64">
            <v>96</v>
          </cell>
          <cell r="B64" t="str">
            <v>ﾊﾏｿｳ</v>
          </cell>
          <cell r="C64" t="str">
            <v>株式会社　浜創</v>
          </cell>
          <cell r="D64" t="str">
            <v>095-851-0241</v>
          </cell>
          <cell r="E64" t="str">
            <v>長崎市</v>
          </cell>
          <cell r="F64" t="str">
            <v>茂木町８９０番地９</v>
          </cell>
          <cell r="G64" t="str">
            <v>濵口  登志男</v>
          </cell>
          <cell r="I64" t="str">
            <v>H01</v>
          </cell>
          <cell r="J64" t="str">
            <v>H16.1.1名称変更（㈲浜設備から㈱浜創へ）所在地変更（北浦町２６９４番地３から茂木町８９０番地９へ）</v>
          </cell>
          <cell r="K64" t="b">
            <v>1</v>
          </cell>
          <cell r="L64">
            <v>3</v>
          </cell>
          <cell r="N64" t="str">
            <v>851-0241</v>
          </cell>
        </row>
        <row r="65">
          <cell r="A65">
            <v>97</v>
          </cell>
          <cell r="B65" t="str">
            <v>ﾕﾀｶｿｳｺﾞｳｾﾂﾋﾞ</v>
          </cell>
          <cell r="C65" t="str">
            <v>株式会社　豊総合設備</v>
          </cell>
          <cell r="D65" t="str">
            <v>095-846-8091</v>
          </cell>
          <cell r="E65" t="str">
            <v>長崎市</v>
          </cell>
          <cell r="F65" t="str">
            <v>川平町３１０番地１</v>
          </cell>
          <cell r="G65" t="str">
            <v>豊島　義勝</v>
          </cell>
          <cell r="I65" t="str">
            <v>H01</v>
          </cell>
          <cell r="J65" t="str">
            <v>廃止Ｈ１５．１２．１２（倒産のため）</v>
          </cell>
          <cell r="K65" t="b">
            <v>1</v>
          </cell>
          <cell r="M65">
            <v>37967</v>
          </cell>
        </row>
        <row r="66">
          <cell r="A66">
            <v>98</v>
          </cell>
          <cell r="B66" t="str">
            <v>ｱﾑﾛｼﾞｭｳｾﾂ</v>
          </cell>
          <cell r="C66" t="str">
            <v>アムロ住設株式会社</v>
          </cell>
          <cell r="D66" t="str">
            <v>095-848-2034</v>
          </cell>
          <cell r="E66" t="str">
            <v>長崎市</v>
          </cell>
          <cell r="F66" t="str">
            <v>上野町２０番２０号</v>
          </cell>
          <cell r="G66" t="str">
            <v>田中  秀勝</v>
          </cell>
          <cell r="I66" t="str">
            <v>H01</v>
          </cell>
          <cell r="K66" t="b">
            <v>1</v>
          </cell>
          <cell r="N66" t="str">
            <v>852-8113</v>
          </cell>
        </row>
        <row r="67">
          <cell r="A67">
            <v>99</v>
          </cell>
          <cell r="B67" t="str">
            <v>ｼﾝﾆﾎﾝｿｳｷﾞｮｳ</v>
          </cell>
          <cell r="C67" t="str">
            <v>株式会社　新日本総業</v>
          </cell>
          <cell r="D67" t="str">
            <v>095-856-7013</v>
          </cell>
          <cell r="E67" t="str">
            <v>長崎市</v>
          </cell>
          <cell r="F67" t="str">
            <v>赤迫２丁目７番２５号</v>
          </cell>
          <cell r="G67" t="str">
            <v>工藤  弘</v>
          </cell>
          <cell r="I67" t="str">
            <v>H01</v>
          </cell>
          <cell r="J67" t="str">
            <v>　H10.10.11住所変更（赤迫２丁目８番２号から赤迫２丁目７番２３号へ）　H1６.０４.０1住所変更（赤迫２丁目７番２３号から赤迫２丁目７番２５号へ）　Ｈ16.04.01（㈲新日本総業から㈱新日本総業へ）　</v>
          </cell>
          <cell r="K67" t="b">
            <v>1</v>
          </cell>
          <cell r="N67" t="str">
            <v>852-8156</v>
          </cell>
        </row>
        <row r="68">
          <cell r="A68">
            <v>100</v>
          </cell>
          <cell r="B68" t="str">
            <v>ｿｳﾎｳｾﾂﾋﾞ</v>
          </cell>
          <cell r="C68" t="str">
            <v>双峰設備株式会社</v>
          </cell>
          <cell r="D68" t="str">
            <v>0956-25-7191</v>
          </cell>
          <cell r="E68" t="str">
            <v>長崎県</v>
          </cell>
          <cell r="F68" t="str">
            <v>佐世保市白木町22番地</v>
          </cell>
          <cell r="G68" t="str">
            <v>曽和  輝正</v>
          </cell>
          <cell r="I68" t="str">
            <v>H01</v>
          </cell>
          <cell r="K68" t="b">
            <v>1</v>
          </cell>
          <cell r="L68">
            <v>2</v>
          </cell>
          <cell r="N68" t="str">
            <v>852-8132</v>
          </cell>
        </row>
        <row r="69">
          <cell r="A69">
            <v>102</v>
          </cell>
          <cell r="B69" t="str">
            <v>ﾓﾘｷｺｳｼｮｳｶｲ</v>
          </cell>
          <cell r="C69" t="str">
            <v>（有）森機工商会</v>
          </cell>
          <cell r="D69" t="str">
            <v>095-862-9192</v>
          </cell>
          <cell r="E69" t="str">
            <v>長崎市</v>
          </cell>
          <cell r="F69" t="str">
            <v>城山町７番１９号</v>
          </cell>
          <cell r="G69" t="str">
            <v>森  昭之</v>
          </cell>
          <cell r="I69" t="str">
            <v>H01</v>
          </cell>
          <cell r="J69" t="str">
            <v>H16.3.31廃止</v>
          </cell>
          <cell r="K69" t="b">
            <v>1</v>
          </cell>
          <cell r="L69">
            <v>1</v>
          </cell>
          <cell r="M69">
            <v>38077</v>
          </cell>
        </row>
        <row r="70">
          <cell r="A70">
            <v>103</v>
          </cell>
          <cell r="B70" t="str">
            <v>ﾆｯｼﾝｺｷﾞｮｳ</v>
          </cell>
          <cell r="C70" t="str">
            <v>（有）日進工業</v>
          </cell>
          <cell r="D70" t="str">
            <v>095-827-1170</v>
          </cell>
          <cell r="E70" t="str">
            <v>長崎市</v>
          </cell>
          <cell r="F70" t="str">
            <v>桜町８番７号</v>
          </cell>
          <cell r="G70" t="str">
            <v>寺田　順治</v>
          </cell>
          <cell r="I70" t="str">
            <v>H01</v>
          </cell>
          <cell r="K70" t="b">
            <v>1</v>
          </cell>
          <cell r="N70" t="str">
            <v>850-0031</v>
          </cell>
        </row>
        <row r="71">
          <cell r="A71">
            <v>104</v>
          </cell>
          <cell r="B71" t="str">
            <v>ﾊｸｴｲｾﾂﾋﾞ</v>
          </cell>
          <cell r="C71" t="str">
            <v>（有）博栄設備</v>
          </cell>
          <cell r="D71" t="str">
            <v>095-844-3530</v>
          </cell>
          <cell r="E71" t="str">
            <v>長崎市</v>
          </cell>
          <cell r="F71" t="str">
            <v>柳谷町１６番３１号</v>
          </cell>
          <cell r="G71" t="str">
            <v>白石  智</v>
          </cell>
          <cell r="I71" t="str">
            <v>H01</v>
          </cell>
          <cell r="J71" t="str">
            <v>代表者変更（Ｈ13･12･21白石 博より）</v>
          </cell>
          <cell r="K71" t="b">
            <v>1</v>
          </cell>
          <cell r="L71">
            <v>3</v>
          </cell>
          <cell r="N71" t="str">
            <v>852-8046</v>
          </cell>
        </row>
        <row r="72">
          <cell r="A72">
            <v>105</v>
          </cell>
          <cell r="B72" t="str">
            <v>ｱｷﾔﾏｼﾞｭｳｺｳ</v>
          </cell>
          <cell r="C72" t="str">
            <v>（有）アキヤマ住工</v>
          </cell>
          <cell r="D72" t="str">
            <v>095-847-4895</v>
          </cell>
          <cell r="E72" t="str">
            <v>長崎市</v>
          </cell>
          <cell r="F72" t="str">
            <v>三川町８０４番地１６０</v>
          </cell>
          <cell r="G72" t="str">
            <v>穐山  正孝</v>
          </cell>
          <cell r="I72" t="str">
            <v>H04</v>
          </cell>
          <cell r="K72" t="b">
            <v>1</v>
          </cell>
          <cell r="L72">
            <v>3</v>
          </cell>
          <cell r="N72" t="str">
            <v>852-8121</v>
          </cell>
        </row>
        <row r="73">
          <cell r="A73">
            <v>106</v>
          </cell>
          <cell r="B73" t="str">
            <v>ｼﾝﾎﾟｺｳｷﾞｮｳ</v>
          </cell>
          <cell r="C73" t="str">
            <v>進歩工業株式会社</v>
          </cell>
          <cell r="D73" t="str">
            <v>095-826-3651</v>
          </cell>
          <cell r="E73" t="str">
            <v>長崎市</v>
          </cell>
          <cell r="F73" t="str">
            <v>樺島町１番１６号</v>
          </cell>
          <cell r="G73" t="str">
            <v>中村  成俊</v>
          </cell>
          <cell r="I73" t="str">
            <v>H04</v>
          </cell>
          <cell r="K73" t="b">
            <v>1</v>
          </cell>
          <cell r="L73">
            <v>2</v>
          </cell>
          <cell r="N73" t="str">
            <v>850-0034</v>
          </cell>
        </row>
        <row r="74">
          <cell r="A74">
            <v>108</v>
          </cell>
          <cell r="B74" t="str">
            <v>ｾｲｹﾝｻﾝｷﾞｮｳ</v>
          </cell>
          <cell r="C74" t="str">
            <v>株式会社　精研産業</v>
          </cell>
          <cell r="E74" t="str">
            <v>長崎市</v>
          </cell>
          <cell r="F74" t="str">
            <v>城山町１５番１３号</v>
          </cell>
          <cell r="G74" t="str">
            <v>末吉　定夫</v>
          </cell>
          <cell r="K74" t="b">
            <v>1</v>
          </cell>
          <cell r="L74">
            <v>0</v>
          </cell>
          <cell r="M74">
            <v>36878</v>
          </cell>
        </row>
        <row r="75">
          <cell r="A75">
            <v>109</v>
          </cell>
          <cell r="B75" t="str">
            <v>ﾀﾞﾝﾚｲ</v>
          </cell>
          <cell r="C75" t="str">
            <v>ダンレイ株式会社</v>
          </cell>
          <cell r="D75" t="str">
            <v>095-821-0224</v>
          </cell>
          <cell r="E75" t="str">
            <v>熊本県</v>
          </cell>
          <cell r="F75" t="str">
            <v>熊本市近見7丁目3番14号</v>
          </cell>
          <cell r="G75" t="str">
            <v>木村  英宏</v>
          </cell>
          <cell r="I75" t="str">
            <v>H04</v>
          </cell>
          <cell r="J75" t="str">
            <v>Ｈ15.1.14住居表示実施（本河内町748番地１より）  H16.9.27代表者変更（木村　初から木村　英宏へ）</v>
          </cell>
          <cell r="K75" t="b">
            <v>1</v>
          </cell>
          <cell r="L75">
            <v>1</v>
          </cell>
          <cell r="N75" t="str">
            <v>850-0012</v>
          </cell>
        </row>
        <row r="76">
          <cell r="A76">
            <v>110</v>
          </cell>
          <cell r="B76" t="str">
            <v>ﾅｶﾞｻｷｽｲﾄﾞｳｻｰﾋﾞｽ</v>
          </cell>
          <cell r="C76" t="str">
            <v>（有）長崎水道サ－ビス</v>
          </cell>
          <cell r="D76" t="str">
            <v>095-847-1602</v>
          </cell>
          <cell r="E76" t="str">
            <v>長崎市</v>
          </cell>
          <cell r="F76" t="str">
            <v>扇町３４番２号</v>
          </cell>
          <cell r="G76" t="str">
            <v>武久  信幸</v>
          </cell>
          <cell r="I76" t="str">
            <v>H04</v>
          </cell>
          <cell r="K76" t="b">
            <v>1</v>
          </cell>
          <cell r="N76" t="str">
            <v>852-8132</v>
          </cell>
        </row>
        <row r="77">
          <cell r="A77">
            <v>111</v>
          </cell>
          <cell r="B77" t="str">
            <v>ﾏﾙﾄｾﾂﾋﾞｺｳｷﾞｮｳ</v>
          </cell>
          <cell r="C77" t="str">
            <v>（有）マルト設備工業</v>
          </cell>
          <cell r="D77" t="str">
            <v>095-847-7921</v>
          </cell>
          <cell r="E77" t="str">
            <v>長崎市</v>
          </cell>
          <cell r="F77" t="str">
            <v>住吉台町６番１７号</v>
          </cell>
          <cell r="G77" t="str">
            <v>渡邊  恒芳</v>
          </cell>
          <cell r="I77" t="str">
            <v>H04</v>
          </cell>
          <cell r="K77" t="b">
            <v>1</v>
          </cell>
          <cell r="L77">
            <v>3</v>
          </cell>
          <cell r="N77" t="str">
            <v>852-8152</v>
          </cell>
        </row>
        <row r="78">
          <cell r="A78">
            <v>112</v>
          </cell>
          <cell r="B78" t="str">
            <v>ﾐｽﾞﾔｾﾂﾋﾞ</v>
          </cell>
          <cell r="C78" t="str">
            <v>（有）ミズヤ設備</v>
          </cell>
          <cell r="D78" t="str">
            <v>095-850-6895</v>
          </cell>
          <cell r="E78" t="str">
            <v>長崎市</v>
          </cell>
          <cell r="F78" t="str">
            <v>鳴見町９７番地２</v>
          </cell>
          <cell r="G78" t="str">
            <v>小本  保</v>
          </cell>
          <cell r="I78" t="str">
            <v>H04</v>
          </cell>
          <cell r="K78" t="b">
            <v>1</v>
          </cell>
          <cell r="L78">
            <v>3</v>
          </cell>
          <cell r="N78" t="str">
            <v>851-2214</v>
          </cell>
        </row>
        <row r="79">
          <cell r="A79">
            <v>113</v>
          </cell>
          <cell r="B79" t="str">
            <v>ﾅｶﾞｻｷｼｶﾝｸﾐｱｲ</v>
          </cell>
          <cell r="C79" t="str">
            <v>長崎市管工業協同組合</v>
          </cell>
          <cell r="D79" t="str">
            <v>095-824-1011</v>
          </cell>
          <cell r="E79" t="str">
            <v>長崎市</v>
          </cell>
          <cell r="F79" t="str">
            <v>古町54番地</v>
          </cell>
          <cell r="G79" t="str">
            <v>岩永　堅之進</v>
          </cell>
          <cell r="I79" t="str">
            <v>H05</v>
          </cell>
          <cell r="J79" t="str">
            <v>H10.7.2 代表者変更届（平　三樹男 ）、H10.7.2 役員変更届  ,  平成12年7月17日代表者・役員変更届（6月12日付け）  H13.5.31代表者変更・ 平 三樹男から谷村 博志へ　　H14.5.1住所変更（魚の町3番33号より） H17.6.1代表者変更届（H17.6.1）谷村　博志から岩永　堅之進へ変更</v>
          </cell>
          <cell r="K79" t="b">
            <v>1</v>
          </cell>
          <cell r="L79">
            <v>1</v>
          </cell>
          <cell r="N79" t="str">
            <v>850-0026</v>
          </cell>
        </row>
        <row r="80">
          <cell r="A80">
            <v>114</v>
          </cell>
          <cell r="B80" t="str">
            <v>ｷｮｳﾘﾂｷﾞｹﾝ</v>
          </cell>
          <cell r="C80" t="str">
            <v>（有）共立技研</v>
          </cell>
          <cell r="D80" t="str">
            <v>095-829-3780</v>
          </cell>
          <cell r="E80" t="str">
            <v>長崎市</v>
          </cell>
          <cell r="F80" t="str">
            <v>賑町１番３号</v>
          </cell>
          <cell r="G80" t="str">
            <v>藤本  勝己</v>
          </cell>
          <cell r="I80" t="str">
            <v>H07</v>
          </cell>
          <cell r="K80" t="b">
            <v>1</v>
          </cell>
          <cell r="L80">
            <v>3</v>
          </cell>
          <cell r="N80" t="str">
            <v>850-0876</v>
          </cell>
        </row>
        <row r="81">
          <cell r="A81">
            <v>115</v>
          </cell>
          <cell r="B81" t="str">
            <v>ﾜｶﾀｹｿｳｾﾂ</v>
          </cell>
          <cell r="C81" t="str">
            <v>（有）若竹創設</v>
          </cell>
          <cell r="D81" t="str">
            <v>095-847-5223</v>
          </cell>
          <cell r="E81" t="str">
            <v>長崎市</v>
          </cell>
          <cell r="F81" t="str">
            <v>三川町１３１１番地８</v>
          </cell>
          <cell r="G81" t="str">
            <v>岡崎  世英</v>
          </cell>
          <cell r="I81" t="str">
            <v>H07</v>
          </cell>
          <cell r="K81" t="b">
            <v>1</v>
          </cell>
          <cell r="N81" t="str">
            <v>852-8121</v>
          </cell>
        </row>
        <row r="82">
          <cell r="A82">
            <v>116</v>
          </cell>
          <cell r="B82" t="str">
            <v>ﾁｭｳｵｳｼｮｳｺｳ</v>
          </cell>
          <cell r="C82" t="str">
            <v>中央商工（有）</v>
          </cell>
          <cell r="D82" t="str">
            <v>095-857-1831</v>
          </cell>
          <cell r="E82" t="str">
            <v>長崎市</v>
          </cell>
          <cell r="F82" t="str">
            <v>赤迫２丁目９番３号</v>
          </cell>
          <cell r="G82" t="str">
            <v>松尾  庄介</v>
          </cell>
          <cell r="I82" t="str">
            <v>H07</v>
          </cell>
          <cell r="J82" t="str">
            <v>H16.12.16廃止（廃業のため） 松尾氏への携帯番号090-6639-7716</v>
          </cell>
          <cell r="K82" t="b">
            <v>1</v>
          </cell>
          <cell r="L82">
            <v>3</v>
          </cell>
          <cell r="M82">
            <v>38337</v>
          </cell>
          <cell r="N82" t="str">
            <v>852-8156</v>
          </cell>
        </row>
        <row r="83">
          <cell r="A83">
            <v>117</v>
          </cell>
          <cell r="B83" t="str">
            <v>ｱﾄﾑﾎﾞｳｻｲｾﾂﾋﾞ</v>
          </cell>
          <cell r="C83" t="str">
            <v>(有）アトム防災設備</v>
          </cell>
          <cell r="D83" t="str">
            <v>095-839-6330</v>
          </cell>
          <cell r="E83" t="str">
            <v>長崎市</v>
          </cell>
          <cell r="F83" t="str">
            <v>つつじが丘1丁目20番2号</v>
          </cell>
          <cell r="G83" t="str">
            <v>内川　保彦</v>
          </cell>
          <cell r="H83">
            <v>35916</v>
          </cell>
          <cell r="I83" t="str">
            <v>H10</v>
          </cell>
          <cell r="K83" t="b">
            <v>1</v>
          </cell>
          <cell r="N83" t="str">
            <v>851-0102</v>
          </cell>
        </row>
        <row r="84">
          <cell r="A84">
            <v>118</v>
          </cell>
          <cell r="B84" t="str">
            <v>ﾒﾃﾞｨｱｼｽﾃﾑ</v>
          </cell>
          <cell r="C84" t="str">
            <v>メディアシステム 株式会社</v>
          </cell>
          <cell r="D84" t="str">
            <v>095-848-7006</v>
          </cell>
          <cell r="E84" t="str">
            <v>長崎市</v>
          </cell>
          <cell r="F84" t="str">
            <v>岡町7番6－101号</v>
          </cell>
          <cell r="G84" t="str">
            <v>古賀　辰典</v>
          </cell>
          <cell r="H84">
            <v>35916</v>
          </cell>
          <cell r="I84" t="str">
            <v>H10</v>
          </cell>
          <cell r="J84" t="str">
            <v>H12.6.8事業所名変更(有限会社から株式会社へ）H14.12.16事業所の所在地の変更（青山町472番地28から）</v>
          </cell>
          <cell r="K84" t="b">
            <v>1</v>
          </cell>
          <cell r="N84" t="str">
            <v>852-8115</v>
          </cell>
        </row>
        <row r="85">
          <cell r="A85">
            <v>119</v>
          </cell>
          <cell r="B85" t="str">
            <v>ﾅｶﾞｻｷｱｸｱｻｰﾋﾞｽ</v>
          </cell>
          <cell r="C85" t="str">
            <v>有限会社　長崎アクアサービス</v>
          </cell>
          <cell r="D85" t="str">
            <v>095-813-9326</v>
          </cell>
          <cell r="E85" t="str">
            <v>長崎市</v>
          </cell>
          <cell r="F85" t="str">
            <v>城栄町２１番１４号</v>
          </cell>
          <cell r="G85" t="str">
            <v>鎌田　博臣</v>
          </cell>
          <cell r="H85">
            <v>35916</v>
          </cell>
          <cell r="I85" t="str">
            <v>H10</v>
          </cell>
          <cell r="J85" t="str">
            <v>H14.10.1事業所の名称及び所在地変更（長崎市本河内町2687番地19、長崎ｱｸｱｻｰﾋﾞｽ・鎌田博臣より）、H１５．５．１５所在地変更（長崎市本河内町６２０番地　道光センタービル３０１から)  転送電話故障中：携帯電話番号090-1922-8460</v>
          </cell>
          <cell r="K85" t="b">
            <v>1</v>
          </cell>
          <cell r="N85" t="str">
            <v>852-8034</v>
          </cell>
        </row>
        <row r="86">
          <cell r="A86">
            <v>120</v>
          </cell>
          <cell r="B86" t="str">
            <v>ｶﾜﾊﾞﾀｾﾂﾋﾞｺｳｷﾞｮｳ</v>
          </cell>
          <cell r="C86" t="str">
            <v>(有)川端設備工業</v>
          </cell>
          <cell r="D86" t="str">
            <v>095-820-8567</v>
          </cell>
          <cell r="E86" t="str">
            <v>長崎市</v>
          </cell>
          <cell r="F86" t="str">
            <v>八幡町9番5号　徳永ビル2階</v>
          </cell>
          <cell r="G86" t="str">
            <v>川端  昇</v>
          </cell>
          <cell r="H86">
            <v>35916</v>
          </cell>
          <cell r="I86" t="str">
            <v>H10</v>
          </cell>
          <cell r="K86" t="b">
            <v>1</v>
          </cell>
          <cell r="L86">
            <v>3</v>
          </cell>
          <cell r="N86" t="str">
            <v>850-0801</v>
          </cell>
        </row>
        <row r="87">
          <cell r="A87">
            <v>121</v>
          </cell>
          <cell r="B87" t="str">
            <v>ﾌｼﾞｹﾝｾﾂｺｳｷﾞｮｳ</v>
          </cell>
          <cell r="C87" t="str">
            <v>不二建設工業株式会社</v>
          </cell>
          <cell r="D87" t="str">
            <v>095-821-3511</v>
          </cell>
          <cell r="E87" t="str">
            <v>長崎市</v>
          </cell>
          <cell r="F87" t="str">
            <v>恵美須町7番9号</v>
          </cell>
          <cell r="G87" t="str">
            <v>井手上  一氏</v>
          </cell>
          <cell r="H87">
            <v>35940</v>
          </cell>
          <cell r="I87" t="str">
            <v>H10</v>
          </cell>
          <cell r="K87" t="b">
            <v>1</v>
          </cell>
          <cell r="L87">
            <v>1</v>
          </cell>
          <cell r="N87" t="str">
            <v>850-0056</v>
          </cell>
        </row>
        <row r="88">
          <cell r="A88">
            <v>122</v>
          </cell>
          <cell r="B88" t="str">
            <v>ｱｼﾞｻｲｺｳﾑﾃﾝ</v>
          </cell>
          <cell r="C88" t="str">
            <v>あじさい工務店（有）</v>
          </cell>
          <cell r="D88" t="str">
            <v>095-848-1813</v>
          </cell>
          <cell r="E88" t="str">
            <v>長崎市</v>
          </cell>
          <cell r="F88" t="str">
            <v>油木町53番地２７</v>
          </cell>
          <cell r="G88" t="str">
            <v>入田  正則</v>
          </cell>
          <cell r="H88">
            <v>35977</v>
          </cell>
          <cell r="I88" t="str">
            <v>H10</v>
          </cell>
          <cell r="K88" t="b">
            <v>1</v>
          </cell>
          <cell r="L88">
            <v>3</v>
          </cell>
          <cell r="N88" t="str">
            <v>852-8035</v>
          </cell>
        </row>
        <row r="89">
          <cell r="A89">
            <v>123</v>
          </cell>
          <cell r="B89" t="str">
            <v>ﾏﾂｿﾞｴｾﾂﾋﾞｺｳｼﾞ</v>
          </cell>
          <cell r="C89" t="str">
            <v>松添設備工事　松添　勝博</v>
          </cell>
          <cell r="D89" t="str">
            <v>095-849-0032</v>
          </cell>
          <cell r="E89" t="str">
            <v>長崎市</v>
          </cell>
          <cell r="F89" t="str">
            <v>女の都1丁目1415番地</v>
          </cell>
          <cell r="G89" t="str">
            <v>＊＊＊＊＊</v>
          </cell>
          <cell r="H89">
            <v>36010</v>
          </cell>
          <cell r="I89" t="str">
            <v>H10</v>
          </cell>
          <cell r="K89" t="b">
            <v>1</v>
          </cell>
          <cell r="N89" t="str">
            <v>852-8144</v>
          </cell>
        </row>
        <row r="90">
          <cell r="A90">
            <v>124</v>
          </cell>
          <cell r="B90" t="str">
            <v>ｷﾄﾞﾌﾟﾗﾝﾆﾝｸﾞ</v>
          </cell>
          <cell r="C90" t="str">
            <v>キドプランニング（有）</v>
          </cell>
          <cell r="D90" t="str">
            <v>095-862-6080</v>
          </cell>
          <cell r="E90" t="str">
            <v>長崎市</v>
          </cell>
          <cell r="F90" t="str">
            <v>金堀町52番11号</v>
          </cell>
          <cell r="G90" t="str">
            <v>城戸  善樹</v>
          </cell>
          <cell r="H90">
            <v>36024</v>
          </cell>
          <cell r="I90" t="str">
            <v>H10</v>
          </cell>
          <cell r="K90" t="b">
            <v>1</v>
          </cell>
          <cell r="N90" t="str">
            <v>852-8026</v>
          </cell>
        </row>
        <row r="91">
          <cell r="A91">
            <v>125</v>
          </cell>
          <cell r="B91" t="str">
            <v>ﾅｶﾞｻｷｺｳｱﾂｶﾞｽｺｳｷ</v>
          </cell>
          <cell r="C91" t="str">
            <v>長崎高圧工業（有）</v>
          </cell>
          <cell r="D91" t="str">
            <v>095-844-6312</v>
          </cell>
          <cell r="E91" t="str">
            <v>長崎市</v>
          </cell>
          <cell r="F91" t="str">
            <v>住吉町14番18号</v>
          </cell>
          <cell r="G91" t="str">
            <v>森　健二</v>
          </cell>
          <cell r="H91">
            <v>36024</v>
          </cell>
          <cell r="I91" t="str">
            <v>H10</v>
          </cell>
          <cell r="J91" t="str">
            <v>H12･7･21代表者変更（森一夫から山本靖へ）   H15.11.10名称変更(長崎髙圧ガス工業（有）から長崎髙圧工業（有）へ）　　H15･11･10代表者変更（山本　靖から森　健二へ）</v>
          </cell>
          <cell r="K91" t="b">
            <v>1</v>
          </cell>
          <cell r="N91" t="str">
            <v>852-8154</v>
          </cell>
        </row>
        <row r="92">
          <cell r="A92">
            <v>128</v>
          </cell>
          <cell r="B92" t="str">
            <v>ｿｳｴｲｼﾞｭｳｾﾂ</v>
          </cell>
          <cell r="C92" t="str">
            <v>（有）創栄住設</v>
          </cell>
          <cell r="D92" t="str">
            <v>095-879-5238</v>
          </cell>
          <cell r="E92" t="str">
            <v>長崎市</v>
          </cell>
          <cell r="F92" t="str">
            <v>平山台2丁目5番19号</v>
          </cell>
          <cell r="G92" t="str">
            <v>瀬古　順</v>
          </cell>
          <cell r="H92">
            <v>36055</v>
          </cell>
          <cell r="I92" t="str">
            <v>H10</v>
          </cell>
          <cell r="K92" t="b">
            <v>1</v>
          </cell>
          <cell r="N92" t="str">
            <v>850-0996</v>
          </cell>
        </row>
        <row r="93">
          <cell r="A93">
            <v>129</v>
          </cell>
          <cell r="B93" t="str">
            <v>ﾅｶﾞｻｷﾘｮｳﾃﾞﾝﾃｸﾆｶ</v>
          </cell>
          <cell r="C93" t="str">
            <v>長崎菱電テクニカ株式会社</v>
          </cell>
          <cell r="D93" t="str">
            <v>095-864-2880</v>
          </cell>
          <cell r="E93" t="str">
            <v>長崎市</v>
          </cell>
          <cell r="F93" t="str">
            <v>丸尾町4番4号</v>
          </cell>
          <cell r="G93" t="str">
            <v>峰松　吉彦</v>
          </cell>
          <cell r="H93">
            <v>36055</v>
          </cell>
          <cell r="I93" t="str">
            <v>H10</v>
          </cell>
          <cell r="K93" t="b">
            <v>1</v>
          </cell>
          <cell r="N93" t="str">
            <v>852-8004</v>
          </cell>
        </row>
        <row r="94">
          <cell r="A94">
            <v>130</v>
          </cell>
          <cell r="B94" t="str">
            <v>ﾕｰｱｲｾﾂﾋﾞｺｳｷﾞｮｳ</v>
          </cell>
          <cell r="C94" t="str">
            <v>ユーアイ設備工業株式会社</v>
          </cell>
          <cell r="D94" t="str">
            <v>0957-23-2302</v>
          </cell>
          <cell r="E94" t="str">
            <v>長崎県</v>
          </cell>
          <cell r="F94" t="str">
            <v>諫早市城見町34番13号</v>
          </cell>
          <cell r="G94" t="str">
            <v>舟津　昭寿</v>
          </cell>
          <cell r="H94">
            <v>36055</v>
          </cell>
          <cell r="I94" t="str">
            <v>H10</v>
          </cell>
          <cell r="K94" t="b">
            <v>1</v>
          </cell>
          <cell r="L94">
            <v>2</v>
          </cell>
          <cell r="N94" t="str">
            <v>854-0005</v>
          </cell>
        </row>
        <row r="95">
          <cell r="A95">
            <v>131</v>
          </cell>
          <cell r="B95" t="str">
            <v>ｻﾝｵｳｾﾂﾋﾞｺｳｷﾞｮｳ</v>
          </cell>
          <cell r="C95" t="str">
            <v>三王設備工業　西田　亨</v>
          </cell>
          <cell r="D95" t="str">
            <v>095-822-3430</v>
          </cell>
          <cell r="E95" t="str">
            <v>長崎市</v>
          </cell>
          <cell r="F95" t="str">
            <v>梁川町11番6号</v>
          </cell>
          <cell r="G95" t="str">
            <v>＊＊＊＊＊</v>
          </cell>
          <cell r="H95">
            <v>36069</v>
          </cell>
          <cell r="I95" t="str">
            <v>H10</v>
          </cell>
          <cell r="K95" t="b">
            <v>1</v>
          </cell>
          <cell r="N95" t="str">
            <v>852-8013</v>
          </cell>
        </row>
        <row r="96">
          <cell r="A96">
            <v>132</v>
          </cell>
          <cell r="B96" t="str">
            <v>ｹﾝｵｳｾﾂﾋﾞｺｳｷﾞｮｳ</v>
          </cell>
          <cell r="C96" t="str">
            <v>県央設備工業株式会社</v>
          </cell>
          <cell r="D96" t="str">
            <v>0957-52-4927</v>
          </cell>
          <cell r="E96" t="str">
            <v>長崎県</v>
          </cell>
          <cell r="F96" t="str">
            <v>大村市松並1丁目246番地11</v>
          </cell>
          <cell r="G96" t="str">
            <v>辻本　三郎</v>
          </cell>
          <cell r="H96">
            <v>36069</v>
          </cell>
          <cell r="I96" t="str">
            <v>H10</v>
          </cell>
          <cell r="J96" t="str">
            <v>H13.3.10所在地変更（大村市宮小路3丁目1338番地から）</v>
          </cell>
          <cell r="K96" t="b">
            <v>1</v>
          </cell>
          <cell r="N96" t="str">
            <v>856-0814</v>
          </cell>
        </row>
        <row r="97">
          <cell r="A97">
            <v>133</v>
          </cell>
          <cell r="B97" t="str">
            <v>ｶﾜｲｺｳｷﾞｮｳ</v>
          </cell>
          <cell r="C97" t="str">
            <v>（有）川井工業</v>
          </cell>
          <cell r="D97" t="str">
            <v>095-860-9032</v>
          </cell>
          <cell r="E97" t="str">
            <v>長崎市</v>
          </cell>
          <cell r="F97" t="str">
            <v>鳴見町263番地25</v>
          </cell>
          <cell r="G97" t="str">
            <v>川井　勝</v>
          </cell>
          <cell r="H97">
            <v>36069</v>
          </cell>
          <cell r="I97" t="str">
            <v>H10</v>
          </cell>
          <cell r="J97" t="str">
            <v>H11.5.31 事業所の所在地の変更届（長崎市赤迫2丁目8番2号）</v>
          </cell>
          <cell r="K97" t="b">
            <v>1</v>
          </cell>
          <cell r="N97" t="str">
            <v>851-2214</v>
          </cell>
        </row>
        <row r="98">
          <cell r="A98">
            <v>135</v>
          </cell>
          <cell r="B98" t="str">
            <v>ｱｸｱ</v>
          </cell>
          <cell r="C98" t="str">
            <v>株式会社　アクア</v>
          </cell>
          <cell r="D98" t="str">
            <v>095-878-6606</v>
          </cell>
          <cell r="E98" t="str">
            <v>長崎市</v>
          </cell>
          <cell r="F98" t="str">
            <v>竿浦町959番地</v>
          </cell>
          <cell r="G98" t="str">
            <v>田中　政一郎</v>
          </cell>
          <cell r="H98">
            <v>36084</v>
          </cell>
          <cell r="I98" t="str">
            <v>H10</v>
          </cell>
          <cell r="J98" t="str">
            <v>H13.2.17代表取締役変更（峰 照義から峰 知多子へ） H12.1.24 事業所の所在地変更（竿浦町1098番地1より）H15.1.26事業所の名称及び代表者の変更（ﾀｲｷﾎｰﾑｻｰﾋﾞｽからアクアへ、峰　知多子から田中　政一郎へ）H15.6.4代表取締役変更（田中　政一郎から峰 知多子へ） H15.8.8会社名の変更（有限会社アクアから株式会社アクアへ） H16.4.26代表取締役変更(峰　知多子から田中　政一郎へ）</v>
          </cell>
          <cell r="K98" t="b">
            <v>1</v>
          </cell>
          <cell r="N98" t="str">
            <v>850-0994</v>
          </cell>
        </row>
        <row r="99">
          <cell r="A99">
            <v>136</v>
          </cell>
          <cell r="B99" t="str">
            <v>ﾊﾔｼﾀﾞｾﾂﾋﾞｺｳｷﾞｮｳ</v>
          </cell>
          <cell r="C99" t="str">
            <v>（有）林田設備工業</v>
          </cell>
          <cell r="D99" t="str">
            <v>0959-22-0762</v>
          </cell>
          <cell r="E99" t="str">
            <v>長崎県</v>
          </cell>
          <cell r="F99" t="str">
            <v>西海市大瀬戸町瀬戸東浜郷174番地の1</v>
          </cell>
          <cell r="G99" t="str">
            <v>林田　公二</v>
          </cell>
          <cell r="H99">
            <v>36101</v>
          </cell>
          <cell r="I99" t="str">
            <v>H10</v>
          </cell>
          <cell r="J99" t="str">
            <v>Ｈ１７．４．1西海市合併により西彼杵郡大瀬戸町瀬戸東浜郷174番地の1から西海市大瀬戸町瀬戸東浜郷174番地の1へ</v>
          </cell>
          <cell r="K99" t="b">
            <v>1</v>
          </cell>
          <cell r="L99">
            <v>2</v>
          </cell>
          <cell r="N99" t="str">
            <v>857-2306</v>
          </cell>
        </row>
        <row r="100">
          <cell r="A100">
            <v>137</v>
          </cell>
          <cell r="B100" t="str">
            <v>ｳｼｵｾﾂﾋﾞｺｳｷﾞｮｳ</v>
          </cell>
          <cell r="C100" t="str">
            <v>有汐設備工業（有）</v>
          </cell>
          <cell r="D100" t="str">
            <v>0957-23-0243</v>
          </cell>
          <cell r="E100" t="str">
            <v>長崎県</v>
          </cell>
          <cell r="F100" t="str">
            <v>諫早市栗面町343番地2</v>
          </cell>
          <cell r="G100" t="str">
            <v>西田　覚</v>
          </cell>
          <cell r="H100">
            <v>36115</v>
          </cell>
          <cell r="I100" t="str">
            <v>H10</v>
          </cell>
          <cell r="K100" t="b">
            <v>1</v>
          </cell>
          <cell r="N100" t="str">
            <v>854-0055</v>
          </cell>
        </row>
        <row r="101">
          <cell r="A101">
            <v>138</v>
          </cell>
          <cell r="B101" t="str">
            <v>ｺｶﾞｼﾞｭｳｾﾂ</v>
          </cell>
          <cell r="C101" t="str">
            <v>株式会社古賀住設</v>
          </cell>
          <cell r="D101" t="str">
            <v>0942-22-8000</v>
          </cell>
          <cell r="E101" t="str">
            <v>福岡県</v>
          </cell>
          <cell r="F101" t="str">
            <v>久留米市東合川5丁目6番29号</v>
          </cell>
          <cell r="G101" t="str">
            <v>古賀　恭治</v>
          </cell>
          <cell r="H101">
            <v>36115</v>
          </cell>
          <cell r="I101" t="str">
            <v>H10</v>
          </cell>
          <cell r="J101" t="str">
            <v>本社の所在地変更（Ｈ14.6.20）久留米市西町215－6より</v>
          </cell>
          <cell r="K101" t="b">
            <v>1</v>
          </cell>
          <cell r="N101" t="str">
            <v>854-0072</v>
          </cell>
        </row>
        <row r="102">
          <cell r="A102">
            <v>139</v>
          </cell>
          <cell r="B102" t="str">
            <v>ｺﾑﾀｻﾝｷﾞｮｳ</v>
          </cell>
          <cell r="C102" t="str">
            <v>（有）コムタ産業</v>
          </cell>
          <cell r="D102" t="str">
            <v>095-842-3551</v>
          </cell>
          <cell r="E102" t="str">
            <v>長崎市</v>
          </cell>
          <cell r="F102" t="str">
            <v>岡町4番11号</v>
          </cell>
          <cell r="G102" t="str">
            <v>小牟田　盛男</v>
          </cell>
          <cell r="H102">
            <v>36130</v>
          </cell>
          <cell r="I102" t="str">
            <v>H10</v>
          </cell>
          <cell r="J102" t="str">
            <v>平成11年8月23日　事業休止届提出</v>
          </cell>
          <cell r="K102" t="b">
            <v>1</v>
          </cell>
          <cell r="O102">
            <v>36395</v>
          </cell>
        </row>
        <row r="103">
          <cell r="A103">
            <v>140</v>
          </cell>
          <cell r="B103" t="str">
            <v>ﾔﾏｻｷﾄｼｱｷｼｮｳﾃﾝ</v>
          </cell>
          <cell r="C103" t="str">
            <v>（有）山崎俊明商店</v>
          </cell>
          <cell r="D103" t="str">
            <v>0957-44-1056</v>
          </cell>
          <cell r="E103" t="str">
            <v>長崎県</v>
          </cell>
          <cell r="F103" t="str">
            <v>諫早市多良見町舟津1154番地1</v>
          </cell>
          <cell r="G103" t="str">
            <v>山嵜　俊明</v>
          </cell>
          <cell r="H103">
            <v>36130</v>
          </cell>
          <cell r="I103" t="str">
            <v>H10</v>
          </cell>
          <cell r="J103" t="str">
            <v>Ｈ１７．３．１諫早市合併により西彼杵郡多良見町舟津郷1154番地1から諫早市多良見町舟津1154番地1へ</v>
          </cell>
          <cell r="K103" t="b">
            <v>1</v>
          </cell>
          <cell r="N103" t="str">
            <v>859-0417</v>
          </cell>
        </row>
        <row r="104">
          <cell r="A104">
            <v>141</v>
          </cell>
          <cell r="B104" t="str">
            <v>ｷｮｸｻﾝﾄｰﾖｰｼﾞｭｳｷ</v>
          </cell>
          <cell r="C104" t="str">
            <v>（有）旭産トーヨー住器</v>
          </cell>
          <cell r="D104" t="str">
            <v>0957-78-2707</v>
          </cell>
          <cell r="E104" t="str">
            <v>長崎県</v>
          </cell>
          <cell r="F104" t="str">
            <v>雲仙市国見町神代辛932番地1</v>
          </cell>
          <cell r="G104" t="str">
            <v>長田　秋則</v>
          </cell>
          <cell r="H104">
            <v>36130</v>
          </cell>
          <cell r="I104" t="str">
            <v>H10</v>
          </cell>
          <cell r="J104" t="str">
            <v>Ｈ17.10.11雲仙市へ合併（南高来郡から雲仙市へ）</v>
          </cell>
          <cell r="K104" t="b">
            <v>1</v>
          </cell>
          <cell r="N104" t="str">
            <v>859-1308</v>
          </cell>
        </row>
        <row r="105">
          <cell r="A105">
            <v>142</v>
          </cell>
          <cell r="B105" t="str">
            <v>ｼﾝﾎﾟｳｹﾝｾﾂ</v>
          </cell>
          <cell r="C105" t="str">
            <v>（有）信邦建設</v>
          </cell>
          <cell r="D105" t="str">
            <v>095-837-0265</v>
          </cell>
          <cell r="E105" t="str">
            <v>長崎市</v>
          </cell>
          <cell r="F105" t="str">
            <v>中里町1510番地</v>
          </cell>
          <cell r="G105" t="str">
            <v>加藤　信雄</v>
          </cell>
          <cell r="H105">
            <v>36154</v>
          </cell>
          <cell r="I105" t="str">
            <v>H10</v>
          </cell>
          <cell r="K105" t="b">
            <v>1</v>
          </cell>
          <cell r="L105">
            <v>2</v>
          </cell>
          <cell r="N105" t="str">
            <v>851-0103</v>
          </cell>
        </row>
        <row r="106">
          <cell r="A106">
            <v>143</v>
          </cell>
          <cell r="B106" t="str">
            <v>ﾀﾞｲｶﾝｾﾂﾋﾞ</v>
          </cell>
          <cell r="C106" t="str">
            <v>（有）大管設備</v>
          </cell>
          <cell r="D106" t="str">
            <v>0957-22-8910</v>
          </cell>
          <cell r="E106" t="str">
            <v>長崎県</v>
          </cell>
          <cell r="F106" t="str">
            <v>諫早市福田町5番27号</v>
          </cell>
          <cell r="G106" t="str">
            <v>奥村　輝久</v>
          </cell>
          <cell r="H106">
            <v>36154</v>
          </cell>
          <cell r="I106" t="str">
            <v>H10</v>
          </cell>
          <cell r="K106" t="b">
            <v>1</v>
          </cell>
          <cell r="N106" t="str">
            <v>854-0001</v>
          </cell>
        </row>
        <row r="107">
          <cell r="A107">
            <v>144</v>
          </cell>
          <cell r="B107" t="str">
            <v>ｸﾘｰﾝｻｰﾋﾞｽ</v>
          </cell>
          <cell r="C107" t="str">
            <v>ｸﾘｰﾝｻｰﾋﾞｽ・一　　原田　一志</v>
          </cell>
          <cell r="D107" t="str">
            <v>095-845-0894</v>
          </cell>
          <cell r="E107" t="str">
            <v>長崎市</v>
          </cell>
          <cell r="F107" t="str">
            <v>江平1丁目23番22号</v>
          </cell>
          <cell r="G107" t="str">
            <v>＊＊＊＊＊</v>
          </cell>
          <cell r="H107">
            <v>35813</v>
          </cell>
          <cell r="I107" t="str">
            <v>H10</v>
          </cell>
          <cell r="K107" t="b">
            <v>1</v>
          </cell>
          <cell r="N107" t="str">
            <v>852-8101</v>
          </cell>
        </row>
        <row r="108">
          <cell r="A108">
            <v>145</v>
          </cell>
          <cell r="B108" t="str">
            <v>ﾏﾂｼﾏｼﾞｭｳｾﾂ</v>
          </cell>
          <cell r="C108" t="str">
            <v>松嶋住設　松嶋　良</v>
          </cell>
          <cell r="D108" t="str">
            <v>095-848-5829</v>
          </cell>
          <cell r="E108" t="str">
            <v>長崎市</v>
          </cell>
          <cell r="F108" t="str">
            <v>錦2丁目15番8号</v>
          </cell>
          <cell r="G108" t="str">
            <v>＊＊＊＊＊</v>
          </cell>
          <cell r="H108">
            <v>36220</v>
          </cell>
          <cell r="I108" t="str">
            <v>H10</v>
          </cell>
          <cell r="K108" t="b">
            <v>1</v>
          </cell>
          <cell r="N108" t="str">
            <v>852-8045</v>
          </cell>
        </row>
        <row r="109">
          <cell r="A109">
            <v>146</v>
          </cell>
          <cell r="B109" t="str">
            <v>ｲｸﾀｾﾂﾋﾞｺｳｷﾞｮｳ</v>
          </cell>
          <cell r="C109" t="str">
            <v>(有)生田設備工業</v>
          </cell>
          <cell r="D109" t="str">
            <v>0957-43-3681</v>
          </cell>
          <cell r="E109" t="str">
            <v>長崎県</v>
          </cell>
          <cell r="F109" t="str">
            <v>諫早市多良見町木床1599番地</v>
          </cell>
          <cell r="G109" t="str">
            <v>生田　守</v>
          </cell>
          <cell r="H109">
            <v>36220</v>
          </cell>
          <cell r="I109" t="str">
            <v>H10</v>
          </cell>
          <cell r="J109" t="str">
            <v>Ｈ１７．３．１諫早市合併により西彼杵郡多良見町木床名1599番地から諫早市多良見町木床1599番地</v>
          </cell>
          <cell r="K109" t="b">
            <v>1</v>
          </cell>
          <cell r="N109" t="str">
            <v>859-0406</v>
          </cell>
        </row>
        <row r="110">
          <cell r="A110">
            <v>147</v>
          </cell>
          <cell r="B110" t="str">
            <v>ﾄｸﾅｶﾞｸｳﾁｮｳ</v>
          </cell>
          <cell r="C110" t="str">
            <v>(有)トクナガ空調</v>
          </cell>
          <cell r="D110" t="str">
            <v>095-837-8776</v>
          </cell>
          <cell r="E110" t="str">
            <v>長崎市</v>
          </cell>
          <cell r="F110" t="str">
            <v>田中町4083番地</v>
          </cell>
          <cell r="G110" t="str">
            <v>徳永　武仁</v>
          </cell>
          <cell r="H110">
            <v>36220</v>
          </cell>
          <cell r="I110" t="str">
            <v>H10</v>
          </cell>
          <cell r="K110" t="b">
            <v>1</v>
          </cell>
          <cell r="N110" t="str">
            <v>851-0134</v>
          </cell>
        </row>
        <row r="111">
          <cell r="A111">
            <v>148</v>
          </cell>
          <cell r="B111" t="str">
            <v>ﾔﾏﾃﾞﾝ</v>
          </cell>
          <cell r="C111" t="str">
            <v>（有）やまでん</v>
          </cell>
          <cell r="D111" t="str">
            <v>0959-32-1370</v>
          </cell>
          <cell r="E111" t="str">
            <v>長崎県</v>
          </cell>
          <cell r="F111" t="str">
            <v>西海市西海町横瀬郷1401番地</v>
          </cell>
          <cell r="G111" t="str">
            <v>山瀧　和久</v>
          </cell>
          <cell r="H111">
            <v>36220</v>
          </cell>
          <cell r="I111" t="str">
            <v>H10</v>
          </cell>
          <cell r="J111" t="str">
            <v>Ｈ１７．４．1西海市合併により西彼杵郡西海町横瀬郷1401番地から西海市西海町横瀬郷1401番地へ</v>
          </cell>
          <cell r="K111" t="b">
            <v>1</v>
          </cell>
          <cell r="N111" t="str">
            <v>851-3509</v>
          </cell>
        </row>
        <row r="112">
          <cell r="A112">
            <v>149</v>
          </cell>
          <cell r="B112" t="str">
            <v>ｺｳｾｲｹﾝｾﾂｺｳｷﾞｮｳ</v>
          </cell>
          <cell r="C112" t="str">
            <v>（有）康成建設工業</v>
          </cell>
          <cell r="D112" t="str">
            <v>095-848-1388</v>
          </cell>
          <cell r="E112" t="str">
            <v>長崎市</v>
          </cell>
          <cell r="F112" t="str">
            <v>昭和3丁目504番地11</v>
          </cell>
          <cell r="G112" t="str">
            <v>佐藤　康生</v>
          </cell>
          <cell r="H112">
            <v>36220</v>
          </cell>
          <cell r="I112" t="str">
            <v>H10</v>
          </cell>
          <cell r="K112" t="b">
            <v>1</v>
          </cell>
          <cell r="N112" t="str">
            <v>852-8145</v>
          </cell>
        </row>
        <row r="113">
          <cell r="A113">
            <v>151</v>
          </cell>
          <cell r="B113" t="str">
            <v>ﾅｶﾞｻｷﾈﾂｶﾞｸ</v>
          </cell>
          <cell r="C113" t="str">
            <v>長崎熱学株式会社</v>
          </cell>
          <cell r="D113" t="str">
            <v>095-827-5234</v>
          </cell>
          <cell r="E113" t="str">
            <v>長崎市</v>
          </cell>
          <cell r="F113" t="str">
            <v>五島町7番16号</v>
          </cell>
          <cell r="G113" t="str">
            <v>久野　敏昭</v>
          </cell>
          <cell r="H113">
            <v>36249</v>
          </cell>
          <cell r="I113" t="str">
            <v>H10</v>
          </cell>
          <cell r="J113" t="str">
            <v>H13.5.24代表者変更（久野 保から久野 敏昭へ）</v>
          </cell>
          <cell r="K113" t="b">
            <v>1</v>
          </cell>
          <cell r="N113" t="str">
            <v>850-0036</v>
          </cell>
        </row>
        <row r="114">
          <cell r="A114">
            <v>152</v>
          </cell>
          <cell r="B114" t="str">
            <v>ﾔﾏﾀﾞｼﾞｭｳｾﾂｺｳｷﾞｮ</v>
          </cell>
          <cell r="C114" t="str">
            <v>（有）山田住設工業</v>
          </cell>
          <cell r="D114" t="str">
            <v>095-846-6094</v>
          </cell>
          <cell r="E114" t="str">
            <v>長崎市</v>
          </cell>
          <cell r="F114" t="str">
            <v>三原2丁目11番36号</v>
          </cell>
          <cell r="G114" t="str">
            <v>山田　弘夫</v>
          </cell>
          <cell r="H114">
            <v>36266</v>
          </cell>
          <cell r="I114" t="str">
            <v>H11</v>
          </cell>
          <cell r="J114" t="str">
            <v>Ｈ14.1.15住所変更（三原町29番地5から。住居表示の実施により。）</v>
          </cell>
          <cell r="K114" t="b">
            <v>1</v>
          </cell>
          <cell r="N114" t="str">
            <v>852-8123</v>
          </cell>
        </row>
        <row r="115">
          <cell r="A115">
            <v>153</v>
          </cell>
          <cell r="B115" t="str">
            <v>ﾄｳｼﾝｺｳｷﾞｮｳ</v>
          </cell>
          <cell r="C115" t="str">
            <v>（有）トウシン工業</v>
          </cell>
          <cell r="D115" t="str">
            <v>095-818－3066</v>
          </cell>
          <cell r="E115" t="str">
            <v>長崎市</v>
          </cell>
          <cell r="F115" t="str">
            <v>田手原町742番地2</v>
          </cell>
          <cell r="G115" t="str">
            <v>佐藤　初男</v>
          </cell>
          <cell r="H115">
            <v>36266</v>
          </cell>
          <cell r="I115" t="str">
            <v>H11</v>
          </cell>
          <cell r="J115" t="str">
            <v>平成12．４．20田手原町742-2より住所変更（4．24届）　，　平成14．9．18城山町17－27より住所変更（9．20届）</v>
          </cell>
          <cell r="K115" t="b">
            <v>1</v>
          </cell>
          <cell r="N115" t="str">
            <v>851-0252</v>
          </cell>
        </row>
        <row r="116">
          <cell r="A116">
            <v>154</v>
          </cell>
          <cell r="B116" t="str">
            <v>ﾘｮｳｴｲｻﾝｷﾞｮｳ ﾌｼﾞ</v>
          </cell>
          <cell r="C116" t="str">
            <v>リョウエイ産業　藤原　良稔</v>
          </cell>
          <cell r="D116" t="str">
            <v>095-820-8955</v>
          </cell>
          <cell r="E116" t="str">
            <v>長崎市</v>
          </cell>
          <cell r="F116" t="str">
            <v>本河内町864番地3</v>
          </cell>
          <cell r="G116" t="str">
            <v>＊＊＊＊＊</v>
          </cell>
          <cell r="H116">
            <v>36266</v>
          </cell>
          <cell r="I116" t="str">
            <v>H11</v>
          </cell>
          <cell r="K116" t="b">
            <v>1</v>
          </cell>
          <cell r="N116" t="str">
            <v>850-0012</v>
          </cell>
        </row>
        <row r="117">
          <cell r="A117">
            <v>155</v>
          </cell>
          <cell r="B117" t="str">
            <v>ｻﾝﾜｺｳｷﾞｮｳ</v>
          </cell>
          <cell r="C117" t="str">
            <v>三和興業株式会社</v>
          </cell>
          <cell r="D117" t="str">
            <v>099-224-0981</v>
          </cell>
          <cell r="E117" t="str">
            <v>鹿児島県</v>
          </cell>
          <cell r="F117" t="str">
            <v>鹿児島市南林寺町26番2号</v>
          </cell>
          <cell r="G117" t="str">
            <v>古江　昭人</v>
          </cell>
          <cell r="H117">
            <v>36266</v>
          </cell>
          <cell r="I117" t="str">
            <v>H11</v>
          </cell>
          <cell r="J117" t="str">
            <v>H11.7.15事業所変更（西彼杵郡長与町高田郷島の本827－1より）H15.2.10確認：本社へ戻る　FAX099-224-0941</v>
          </cell>
          <cell r="K117" t="b">
            <v>1</v>
          </cell>
          <cell r="N117" t="str">
            <v>892-0834</v>
          </cell>
        </row>
        <row r="118">
          <cell r="A118">
            <v>156</v>
          </cell>
          <cell r="B118" t="str">
            <v>ﾀｶｾｹﾝｾﾂ</v>
          </cell>
          <cell r="C118" t="str">
            <v>高瀬建設株式会社</v>
          </cell>
          <cell r="D118" t="str">
            <v>0957-53-3131</v>
          </cell>
          <cell r="E118" t="str">
            <v>長崎県</v>
          </cell>
          <cell r="F118" t="str">
            <v>大村市西本町479番地39</v>
          </cell>
          <cell r="G118" t="str">
            <v>高瀬　嘉博</v>
          </cell>
          <cell r="H118">
            <v>36266</v>
          </cell>
          <cell r="I118" t="str">
            <v>H11</v>
          </cell>
          <cell r="K118" t="b">
            <v>1</v>
          </cell>
          <cell r="L118">
            <v>1</v>
          </cell>
          <cell r="N118" t="str">
            <v>856-0837</v>
          </cell>
        </row>
        <row r="119">
          <cell r="A119">
            <v>157</v>
          </cell>
          <cell r="B119" t="str">
            <v>ﾐｽﾞｸﾞﾁｹﾝｾﾂ</v>
          </cell>
          <cell r="C119" t="str">
            <v>水口建設株式会社</v>
          </cell>
          <cell r="D119" t="str">
            <v>095-850-6357</v>
          </cell>
          <cell r="E119" t="str">
            <v>長崎市</v>
          </cell>
          <cell r="F119" t="str">
            <v>鳴見台1丁目29番10号</v>
          </cell>
          <cell r="G119" t="str">
            <v>水口　勝也</v>
          </cell>
          <cell r="H119">
            <v>36280</v>
          </cell>
          <cell r="I119" t="str">
            <v>H11</v>
          </cell>
          <cell r="K119" t="b">
            <v>1</v>
          </cell>
          <cell r="N119" t="str">
            <v>851-2215</v>
          </cell>
        </row>
        <row r="120">
          <cell r="A120">
            <v>159</v>
          </cell>
          <cell r="B120" t="str">
            <v>ｼﾝｾｲｺｳｷﾞｮｳ ｻｶｸﾞ</v>
          </cell>
          <cell r="C120" t="str">
            <v>新誠工業　坂口　正人</v>
          </cell>
          <cell r="D120" t="str">
            <v>095-843-3767</v>
          </cell>
          <cell r="E120" t="str">
            <v>長崎市</v>
          </cell>
          <cell r="F120" t="str">
            <v>三原2丁目31番45号</v>
          </cell>
          <cell r="H120">
            <v>36280</v>
          </cell>
          <cell r="I120" t="str">
            <v>H11</v>
          </cell>
          <cell r="J120" t="str">
            <v>H14.1.15住所変更（三原町485番地から。住居表示の実施により。）</v>
          </cell>
          <cell r="K120" t="b">
            <v>1</v>
          </cell>
          <cell r="L120">
            <v>2</v>
          </cell>
          <cell r="N120" t="str">
            <v>852-8123</v>
          </cell>
        </row>
        <row r="121">
          <cell r="A121">
            <v>160</v>
          </cell>
          <cell r="B121" t="str">
            <v>ｻｲﾌﾞｶﾝｺｳ</v>
          </cell>
          <cell r="C121" t="str">
            <v>（有）西部管工</v>
          </cell>
          <cell r="D121" t="str">
            <v>095-887-2565</v>
          </cell>
          <cell r="E121" t="str">
            <v>長崎県</v>
          </cell>
          <cell r="F121" t="str">
            <v>西彼杵郡長与町吉無田郷2011番地29</v>
          </cell>
          <cell r="G121" t="str">
            <v>櫻木  圭</v>
          </cell>
          <cell r="H121">
            <v>36297</v>
          </cell>
          <cell r="I121" t="str">
            <v>H11</v>
          </cell>
          <cell r="J121" t="str">
            <v>H13.3.27代表者変更（井手田 優より）、H13.4.16住居表示変更（吉無田郷382番地1より）  Ｈ17.3.31廃止（会社閉鎖）</v>
          </cell>
          <cell r="K121" t="b">
            <v>1</v>
          </cell>
          <cell r="M121">
            <v>38442</v>
          </cell>
          <cell r="N121" t="str">
            <v>851-2126</v>
          </cell>
        </row>
        <row r="122">
          <cell r="A122">
            <v>161</v>
          </cell>
          <cell r="B122" t="str">
            <v>ｴｰｼﾞｰｾﾂﾋﾞ</v>
          </cell>
          <cell r="C122" t="str">
            <v>エージー設備有限会社</v>
          </cell>
          <cell r="D122" t="str">
            <v>0957-20-9388</v>
          </cell>
          <cell r="E122" t="str">
            <v>長崎県</v>
          </cell>
          <cell r="F122" t="str">
            <v>諫早市栄田町26番4号</v>
          </cell>
          <cell r="G122" t="str">
            <v>田中  祐次</v>
          </cell>
          <cell r="H122">
            <v>36326</v>
          </cell>
          <cell r="I122" t="str">
            <v>H11</v>
          </cell>
          <cell r="J122" t="str">
            <v>平成12年6月15日、諫早市福田町2497番地6から移転。平成13年6月27日、名称変更（AZ設備 田中祐次より）</v>
          </cell>
          <cell r="K122" t="b">
            <v>1</v>
          </cell>
          <cell r="N122" t="str">
            <v>854-0081</v>
          </cell>
        </row>
        <row r="123">
          <cell r="A123">
            <v>162</v>
          </cell>
          <cell r="B123" t="str">
            <v>ｲﾜｳﾁｺｳｷﾞｮｳ</v>
          </cell>
          <cell r="C123" t="str">
            <v>（有）岩内工業</v>
          </cell>
          <cell r="D123" t="str">
            <v>095-892-7676</v>
          </cell>
          <cell r="E123" t="str">
            <v>長崎市</v>
          </cell>
          <cell r="F123" t="str">
            <v>晴海台町７３番地８</v>
          </cell>
          <cell r="G123" t="str">
            <v>岩内　博雄</v>
          </cell>
          <cell r="H123">
            <v>36356</v>
          </cell>
          <cell r="I123" t="str">
            <v>H11</v>
          </cell>
          <cell r="J123" t="str">
            <v>H17.3.25住所変更（平山町1201番地6から。H17.4.8届出）</v>
          </cell>
          <cell r="K123" t="b">
            <v>1</v>
          </cell>
          <cell r="L123">
            <v>3</v>
          </cell>
          <cell r="N123" t="str">
            <v>851-0402</v>
          </cell>
        </row>
        <row r="124">
          <cell r="A124">
            <v>163</v>
          </cell>
          <cell r="B124" t="str">
            <v>ｶｲﾊﾂ</v>
          </cell>
          <cell r="C124" t="str">
            <v>株式会社　かいはつ</v>
          </cell>
          <cell r="D124" t="str">
            <v>095-879-4867</v>
          </cell>
          <cell r="E124" t="str">
            <v>長崎市</v>
          </cell>
          <cell r="F124" t="str">
            <v>高浜町2538番地</v>
          </cell>
          <cell r="G124" t="str">
            <v>熊　智勢子</v>
          </cell>
          <cell r="H124">
            <v>36389</v>
          </cell>
          <cell r="I124" t="str">
            <v>H11</v>
          </cell>
          <cell r="J124" t="str">
            <v>廃止H16.8.31(平成１５年１２月より休業していましたがやむなく廃業となったもの）</v>
          </cell>
          <cell r="K124" t="b">
            <v>1</v>
          </cell>
          <cell r="L124">
            <v>2</v>
          </cell>
          <cell r="M124">
            <v>38230</v>
          </cell>
          <cell r="N124" t="str">
            <v>851-0503</v>
          </cell>
        </row>
        <row r="125">
          <cell r="A125">
            <v>164</v>
          </cell>
          <cell r="B125" t="str">
            <v>ｺｳｾｲｹﾝｾﾂ</v>
          </cell>
          <cell r="C125" t="str">
            <v>株式会社　幸成建設</v>
          </cell>
          <cell r="D125" t="str">
            <v>095-855-2902</v>
          </cell>
          <cell r="E125" t="str">
            <v>長崎市</v>
          </cell>
          <cell r="F125" t="str">
            <v>滑石3丁目25番21号</v>
          </cell>
          <cell r="G125" t="str">
            <v>高比良　幸光</v>
          </cell>
          <cell r="H125">
            <v>36404</v>
          </cell>
          <cell r="I125" t="str">
            <v>H11</v>
          </cell>
          <cell r="K125" t="b">
            <v>1</v>
          </cell>
          <cell r="L125">
            <v>2</v>
          </cell>
          <cell r="N125" t="str">
            <v>852-8061</v>
          </cell>
        </row>
        <row r="126">
          <cell r="A126">
            <v>165</v>
          </cell>
          <cell r="B126" t="str">
            <v>ﾀﾞｲｲﾁｹﾝｾﾂｺｳｷﾞｮｳ</v>
          </cell>
          <cell r="C126" t="str">
            <v>第一建設工業株式会社</v>
          </cell>
          <cell r="D126" t="str">
            <v>0956-65-3061</v>
          </cell>
          <cell r="E126" t="str">
            <v>長崎県</v>
          </cell>
          <cell r="F126" t="str">
            <v>北松浦郡江迎町長坂免179番地10</v>
          </cell>
          <cell r="G126" t="str">
            <v>沖　純子</v>
          </cell>
          <cell r="H126">
            <v>36417</v>
          </cell>
          <cell r="I126" t="str">
            <v>H11</v>
          </cell>
          <cell r="J126" t="str">
            <v>事業所の名称（(有)から㈱へ）、事業所の所在地（上川内免より）</v>
          </cell>
          <cell r="K126" t="b">
            <v>1</v>
          </cell>
          <cell r="N126" t="str">
            <v>859-6101</v>
          </cell>
        </row>
        <row r="127">
          <cell r="A127">
            <v>166</v>
          </cell>
          <cell r="B127" t="str">
            <v>ｸｽﾓﾄｾﾂﾋﾞ</v>
          </cell>
          <cell r="C127" t="str">
            <v>（有）楠本設備</v>
          </cell>
          <cell r="D127" t="str">
            <v>095-871-5070</v>
          </cell>
          <cell r="E127" t="str">
            <v>長崎県</v>
          </cell>
          <cell r="F127" t="str">
            <v>西彼杵郡香焼町444番地46</v>
          </cell>
          <cell r="G127" t="str">
            <v>楠本　隆之</v>
          </cell>
          <cell r="H127">
            <v>36417</v>
          </cell>
          <cell r="I127" t="str">
            <v>H11</v>
          </cell>
          <cell r="J127" t="str">
            <v>H12.11.26代表者・楠本久隆死亡のため楠本隆之に変更（H13.2.1届け出）、H17.5.31営業中止のため廃止（H17.6.8届出）</v>
          </cell>
          <cell r="K127" t="b">
            <v>1</v>
          </cell>
          <cell r="M127">
            <v>38503</v>
          </cell>
          <cell r="N127" t="str">
            <v>851-0310</v>
          </cell>
        </row>
        <row r="128">
          <cell r="A128">
            <v>167</v>
          </cell>
          <cell r="B128" t="str">
            <v>ﾊﾔｼﾀﾞｼﾞﾕｳｾﾂ</v>
          </cell>
          <cell r="C128" t="str">
            <v>林田住設　林田　好一</v>
          </cell>
          <cell r="D128" t="str">
            <v>0957-74-4446</v>
          </cell>
          <cell r="E128" t="str">
            <v>長崎県</v>
          </cell>
          <cell r="F128" t="str">
            <v>雲仙市小浜町富津3152番地2</v>
          </cell>
          <cell r="G128" t="str">
            <v>＊＊＊＊＊</v>
          </cell>
          <cell r="H128">
            <v>36451</v>
          </cell>
          <cell r="I128" t="str">
            <v>H11</v>
          </cell>
          <cell r="J128" t="str">
            <v>Ｈ17.10.11雲仙市へ合併（南高来郡から雲仙市へ）</v>
          </cell>
          <cell r="K128" t="b">
            <v>1</v>
          </cell>
          <cell r="N128" t="str">
            <v>854-0516</v>
          </cell>
        </row>
        <row r="129">
          <cell r="A129">
            <v>168</v>
          </cell>
          <cell r="B129" t="str">
            <v>ｼﾝｾｲｷﾞｹﾝ</v>
          </cell>
          <cell r="C129" t="str">
            <v>信成技研　下田　信之</v>
          </cell>
          <cell r="D129" t="str">
            <v>095-887-2894</v>
          </cell>
          <cell r="E129" t="str">
            <v>長崎県</v>
          </cell>
          <cell r="F129" t="str">
            <v>西彼杵郡長与町平木場郷1616番地8</v>
          </cell>
          <cell r="G129" t="str">
            <v>＊＊＊＊＊</v>
          </cell>
          <cell r="H129">
            <v>36451</v>
          </cell>
          <cell r="I129" t="str">
            <v>H11</v>
          </cell>
          <cell r="K129" t="b">
            <v>1</v>
          </cell>
          <cell r="N129" t="str">
            <v>851-2123</v>
          </cell>
        </row>
        <row r="130">
          <cell r="A130">
            <v>169</v>
          </cell>
          <cell r="B130" t="str">
            <v>ﾌｼﾞﾜﾗｾﾂﾋﾞ</v>
          </cell>
          <cell r="C130" t="str">
            <v>株式会社　藤原設備</v>
          </cell>
          <cell r="D130" t="str">
            <v>095-822-7665</v>
          </cell>
          <cell r="E130" t="str">
            <v>長崎市</v>
          </cell>
          <cell r="F130" t="str">
            <v>万屋町2番8号</v>
          </cell>
          <cell r="G130" t="str">
            <v>藤原　龍次郎</v>
          </cell>
          <cell r="H130">
            <v>36451</v>
          </cell>
          <cell r="I130" t="str">
            <v>H11</v>
          </cell>
          <cell r="K130" t="b">
            <v>1</v>
          </cell>
          <cell r="N130" t="str">
            <v>850-0852</v>
          </cell>
        </row>
        <row r="131">
          <cell r="A131">
            <v>170</v>
          </cell>
          <cell r="B131" t="str">
            <v>ﾘｮｳﾕｳｾﾂﾋﾞ</v>
          </cell>
          <cell r="C131" t="str">
            <v>量祐設備株式会社</v>
          </cell>
          <cell r="D131" t="str">
            <v>0957-26-3532</v>
          </cell>
          <cell r="E131" t="str">
            <v>長崎県</v>
          </cell>
          <cell r="F131" t="str">
            <v>諫早市津久葉町5番地64</v>
          </cell>
          <cell r="G131" t="str">
            <v>辻　正勝</v>
          </cell>
          <cell r="H131">
            <v>36465</v>
          </cell>
          <cell r="I131" t="str">
            <v>H11</v>
          </cell>
          <cell r="K131" t="b">
            <v>1</v>
          </cell>
          <cell r="N131" t="str">
            <v>854-0065</v>
          </cell>
        </row>
        <row r="132">
          <cell r="A132">
            <v>171</v>
          </cell>
          <cell r="B132" t="str">
            <v>ﾁｮｳﾚｲｺｳｷﾞｮｳ</v>
          </cell>
          <cell r="C132" t="str">
            <v>長冷工業（有）</v>
          </cell>
          <cell r="D132" t="str">
            <v>095-887-1270</v>
          </cell>
          <cell r="E132" t="str">
            <v>長崎県</v>
          </cell>
          <cell r="F132" t="str">
            <v>西彼杵郡長与町吉無田郷629番地13</v>
          </cell>
          <cell r="G132" t="str">
            <v>西村　眞澄臣</v>
          </cell>
          <cell r="H132">
            <v>36465</v>
          </cell>
          <cell r="I132" t="str">
            <v>H11</v>
          </cell>
          <cell r="K132" t="b">
            <v>1</v>
          </cell>
          <cell r="N132" t="str">
            <v>851-2126</v>
          </cell>
        </row>
        <row r="133">
          <cell r="A133">
            <v>173</v>
          </cell>
          <cell r="B133" t="str">
            <v>ｼｮｳﾖｳｾﾂﾋﾞ</v>
          </cell>
          <cell r="C133" t="str">
            <v>翔陽設備有限会社</v>
          </cell>
          <cell r="D133" t="str">
            <v>095-838-7001</v>
          </cell>
          <cell r="E133" t="str">
            <v>長崎市</v>
          </cell>
          <cell r="F133" t="str">
            <v>平間町592番地5</v>
          </cell>
          <cell r="G133" t="str">
            <v>早崎　洋一郎</v>
          </cell>
          <cell r="H133">
            <v>36511</v>
          </cell>
          <cell r="I133" t="str">
            <v>H11</v>
          </cell>
          <cell r="J133" t="str">
            <v>H12.3.23住所及び事業所の所在地の変項（小江原町199番地1）　　事業所の名称変更（翔陽設備　早崎　洋一郎から翔陽設備有限会社へＨ１６．３．２２）</v>
          </cell>
          <cell r="K133" t="b">
            <v>1</v>
          </cell>
          <cell r="N133" t="str">
            <v>851-0136</v>
          </cell>
        </row>
        <row r="134">
          <cell r="A134">
            <v>174</v>
          </cell>
          <cell r="B134" t="str">
            <v>ｾｲﾌﾞﾄｰｴｲ</v>
          </cell>
          <cell r="C134" t="str">
            <v>西部トーエイ　佐藤　邦治</v>
          </cell>
          <cell r="D134" t="str">
            <v>095-822-7523</v>
          </cell>
          <cell r="E134" t="str">
            <v>長崎市</v>
          </cell>
          <cell r="F134" t="str">
            <v>諏訪町4番11号</v>
          </cell>
          <cell r="G134" t="str">
            <v>＊＊＊＊＊</v>
          </cell>
          <cell r="H134">
            <v>36521</v>
          </cell>
          <cell r="I134" t="str">
            <v>H11</v>
          </cell>
          <cell r="J134" t="str">
            <v>局調査Ｈ１７．１．２１電話による調査（諏訪町４番１１号から〒８５０－０８７３矢上町２６１番地３に移転していることを電話838-2168で確認）</v>
          </cell>
          <cell r="K134" t="b">
            <v>1</v>
          </cell>
          <cell r="N134" t="str">
            <v>850-0873</v>
          </cell>
        </row>
        <row r="135">
          <cell r="A135">
            <v>175</v>
          </cell>
          <cell r="B135" t="str">
            <v>ｺｳｴﾂ</v>
          </cell>
          <cell r="C135" t="str">
            <v>（有）光越</v>
          </cell>
          <cell r="D135" t="str">
            <v>095-849-4571</v>
          </cell>
          <cell r="E135" t="str">
            <v>長崎市</v>
          </cell>
          <cell r="F135" t="str">
            <v>岩川町15番16号</v>
          </cell>
          <cell r="G135" t="str">
            <v>越山　義光</v>
          </cell>
          <cell r="H135">
            <v>36553</v>
          </cell>
          <cell r="I135" t="str">
            <v>H11</v>
          </cell>
          <cell r="K135" t="b">
            <v>1</v>
          </cell>
          <cell r="N135" t="str">
            <v>852-8106</v>
          </cell>
        </row>
        <row r="136">
          <cell r="A136">
            <v>176</v>
          </cell>
          <cell r="B136" t="str">
            <v>ｵﾘﾀｹﾝｾﾂｺｳｷﾞｮｳ</v>
          </cell>
          <cell r="C136" t="str">
            <v>折田建設工業株式会社</v>
          </cell>
          <cell r="D136" t="str">
            <v>095-862-0217</v>
          </cell>
          <cell r="E136" t="str">
            <v>長崎市</v>
          </cell>
          <cell r="F136" t="str">
            <v>金堀町44番7号</v>
          </cell>
          <cell r="G136" t="str">
            <v>田﨑　義憲</v>
          </cell>
          <cell r="H136">
            <v>36553</v>
          </cell>
          <cell r="I136" t="str">
            <v>H11</v>
          </cell>
          <cell r="J136" t="str">
            <v>H14.10.28代表者の変更（折田直人より）</v>
          </cell>
          <cell r="K136" t="b">
            <v>1</v>
          </cell>
          <cell r="L136">
            <v>1</v>
          </cell>
          <cell r="N136" t="str">
            <v>852-8026</v>
          </cell>
        </row>
        <row r="137">
          <cell r="A137">
            <v>177</v>
          </cell>
          <cell r="B137" t="str">
            <v>ﾊﾔｼﾀﾞﾌﾟﾛﾊﾟﾝ</v>
          </cell>
          <cell r="C137" t="str">
            <v>林田プロパン（有）</v>
          </cell>
          <cell r="D137" t="str">
            <v>095-838-2776</v>
          </cell>
          <cell r="E137" t="str">
            <v>長崎市</v>
          </cell>
          <cell r="F137" t="str">
            <v>界2丁目4番1号</v>
          </cell>
          <cell r="G137" t="str">
            <v>林田　辰雄</v>
          </cell>
          <cell r="H137">
            <v>36571</v>
          </cell>
          <cell r="I137" t="str">
            <v>H11</v>
          </cell>
          <cell r="K137" t="b">
            <v>1</v>
          </cell>
          <cell r="N137" t="str">
            <v>851-0122</v>
          </cell>
        </row>
        <row r="138">
          <cell r="A138">
            <v>178</v>
          </cell>
          <cell r="B138" t="str">
            <v>ｼﾞｭｳｺｳ</v>
          </cell>
          <cell r="C138" t="str">
            <v>(有)住工</v>
          </cell>
          <cell r="D138" t="str">
            <v>095-848-5171</v>
          </cell>
          <cell r="E138" t="str">
            <v>長崎市</v>
          </cell>
          <cell r="F138" t="str">
            <v>三原1丁目17番1号</v>
          </cell>
          <cell r="G138" t="str">
            <v>千葉　仁</v>
          </cell>
          <cell r="H138">
            <v>36586</v>
          </cell>
          <cell r="I138" t="str">
            <v>H11</v>
          </cell>
          <cell r="J138" t="str">
            <v>H17.11.7住所変更（桶屋町18番地から。H17.12.5届出）</v>
          </cell>
          <cell r="K138" t="b">
            <v>1</v>
          </cell>
          <cell r="N138" t="str">
            <v>852-8123</v>
          </cell>
        </row>
        <row r="139">
          <cell r="A139">
            <v>179</v>
          </cell>
          <cell r="B139" t="str">
            <v>ｲﾜﾅｶﾞ</v>
          </cell>
          <cell r="C139" t="str">
            <v>株式会社　イワナガ</v>
          </cell>
          <cell r="D139" t="str">
            <v>095-843-3610</v>
          </cell>
          <cell r="E139" t="str">
            <v>長崎市</v>
          </cell>
          <cell r="F139" t="str">
            <v>女の都4丁目1番9号</v>
          </cell>
          <cell r="G139" t="str">
            <v>岩永　梅男</v>
          </cell>
          <cell r="H139">
            <v>36586</v>
          </cell>
          <cell r="I139" t="str">
            <v>H11</v>
          </cell>
          <cell r="K139" t="b">
            <v>1</v>
          </cell>
          <cell r="L139">
            <v>2</v>
          </cell>
          <cell r="N139" t="str">
            <v>852-8144</v>
          </cell>
        </row>
        <row r="140">
          <cell r="A140">
            <v>180</v>
          </cell>
          <cell r="B140" t="str">
            <v>ﾂﾊﾞﾒﾌﾟﾛﾊﾟﾝﾅｶﾞｻｷ</v>
          </cell>
          <cell r="C140" t="str">
            <v>株式会社　ﾂﾊﾞﾒﾌﾟﾛﾊﾟﾝ長崎ｻｰﾋﾞｽｾﾝﾀｰ</v>
          </cell>
          <cell r="D140" t="str">
            <v>095-839-8370</v>
          </cell>
          <cell r="E140" t="str">
            <v>長崎市</v>
          </cell>
          <cell r="F140" t="str">
            <v>田中町225番地1</v>
          </cell>
          <cell r="G140" t="str">
            <v>中尾　民也</v>
          </cell>
          <cell r="H140">
            <v>36600</v>
          </cell>
          <cell r="I140" t="str">
            <v>H11</v>
          </cell>
          <cell r="K140" t="b">
            <v>1</v>
          </cell>
          <cell r="L140">
            <v>0</v>
          </cell>
          <cell r="N140" t="str">
            <v>850-0134</v>
          </cell>
        </row>
        <row r="141">
          <cell r="A141">
            <v>181</v>
          </cell>
          <cell r="B141" t="str">
            <v>ｱﾘｱｹｶﾝｷｮｳｾイﾋﾞ</v>
          </cell>
          <cell r="C141" t="str">
            <v>（有）有明環境整備</v>
          </cell>
          <cell r="D141" t="str">
            <v>095-864-1556</v>
          </cell>
          <cell r="E141" t="str">
            <v>長崎市</v>
          </cell>
          <cell r="F141" t="str">
            <v>城山町18番9号</v>
          </cell>
          <cell r="G141" t="str">
            <v>池田　篤</v>
          </cell>
          <cell r="H141">
            <v>36600</v>
          </cell>
          <cell r="I141" t="str">
            <v>H11</v>
          </cell>
          <cell r="K141" t="b">
            <v>1</v>
          </cell>
          <cell r="L141">
            <v>0</v>
          </cell>
          <cell r="N141" t="str">
            <v>852-8021</v>
          </cell>
        </row>
        <row r="142">
          <cell r="A142">
            <v>182</v>
          </cell>
          <cell r="B142" t="str">
            <v>ｻｻｷｻﾝｽｲﾄﾞｺｳｼﾞ</v>
          </cell>
          <cell r="C142" t="str">
            <v>佐々木三水土工事　有限会社</v>
          </cell>
          <cell r="D142" t="str">
            <v>0957-48-2090</v>
          </cell>
          <cell r="E142" t="str">
            <v>長崎県</v>
          </cell>
          <cell r="F142" t="str">
            <v>諫早市飯盛町後田1601番地</v>
          </cell>
          <cell r="G142" t="str">
            <v>佐々木　講次</v>
          </cell>
          <cell r="H142">
            <v>36600</v>
          </cell>
          <cell r="I142" t="str">
            <v>H11</v>
          </cell>
          <cell r="J142" t="str">
            <v>事業所の名称変更（佐々木設備　佐々木講次から佐々木三水土工事　有限会社へＨ１５．１２．２６）  Ｈ１７．３．１諫早市合併により北高来郡飯盛町後田名1601番地から諫早市飯盛町後田1601番地へ</v>
          </cell>
          <cell r="K142" t="b">
            <v>1</v>
          </cell>
          <cell r="L142">
            <v>0</v>
          </cell>
          <cell r="N142" t="str">
            <v>854-1105</v>
          </cell>
        </row>
        <row r="143">
          <cell r="A143">
            <v>183</v>
          </cell>
          <cell r="B143" t="str">
            <v>ｺｳｶｻﾞｷｼｮｳﾃﾝ</v>
          </cell>
          <cell r="C143" t="str">
            <v>幸花咲商店　大久保　克彦</v>
          </cell>
          <cell r="D143" t="str">
            <v>095-862-9658</v>
          </cell>
          <cell r="E143" t="str">
            <v>長崎市</v>
          </cell>
          <cell r="F143" t="str">
            <v>梁川町1番１号</v>
          </cell>
          <cell r="G143" t="str">
            <v>＊＊＊＊＊</v>
          </cell>
          <cell r="H143">
            <v>36600</v>
          </cell>
          <cell r="I143" t="str">
            <v>H11</v>
          </cell>
          <cell r="J143" t="str">
            <v>H.13.1.1屋号変更（幸花住設から幸花咲商店へ）,住所変更H16.9.5（梁川町18番35号から梁川町1番１号へ）</v>
          </cell>
          <cell r="K143" t="b">
            <v>1</v>
          </cell>
          <cell r="L143">
            <v>0</v>
          </cell>
          <cell r="N143" t="str">
            <v>852-8013</v>
          </cell>
        </row>
        <row r="144">
          <cell r="A144">
            <v>184</v>
          </cell>
          <cell r="B144" t="str">
            <v>ｱｶｻ･ﾒﾝﾃﾅﾝｽ</v>
          </cell>
          <cell r="C144" t="str">
            <v>有限会社アカサ・メンテナンス</v>
          </cell>
          <cell r="D144" t="str">
            <v>095-838-4846</v>
          </cell>
          <cell r="E144" t="str">
            <v>長崎市</v>
          </cell>
          <cell r="F144" t="str">
            <v>田中町１０５番地１ｺｱﾏﾝｼｮﾝ長崎ﾈｸｽﾃｰｼﾞ410号</v>
          </cell>
          <cell r="G144" t="str">
            <v>小川　民重</v>
          </cell>
          <cell r="H144">
            <v>36615</v>
          </cell>
          <cell r="I144" t="str">
            <v>H11</v>
          </cell>
          <cell r="J144" t="str">
            <v>H１６．8．２０名称変更アカサ・メンテナンス小川民重から有限会社アカサ・メンテナンス</v>
          </cell>
          <cell r="K144" t="b">
            <v>1</v>
          </cell>
          <cell r="L144">
            <v>0</v>
          </cell>
          <cell r="N144" t="str">
            <v>850-0994</v>
          </cell>
        </row>
        <row r="145">
          <cell r="A145">
            <v>185</v>
          </cell>
          <cell r="B145" t="str">
            <v>ﾅｶﾞｻｷｼﾞｭｳﾀｸｾﾂﾋﾞ</v>
          </cell>
          <cell r="C145" t="str">
            <v>（有）長崎住宅設備</v>
          </cell>
          <cell r="D145" t="str">
            <v>095-833-1583</v>
          </cell>
          <cell r="E145" t="str">
            <v>長崎市</v>
          </cell>
          <cell r="F145" t="str">
            <v>入船町261番地</v>
          </cell>
          <cell r="G145" t="str">
            <v>山口　勝司</v>
          </cell>
          <cell r="H145">
            <v>36615</v>
          </cell>
          <cell r="I145" t="str">
            <v>H11</v>
          </cell>
          <cell r="J145" t="str">
            <v>H12.5.1住所、代表者変更（音無町2番17号、宿輪 新一より）</v>
          </cell>
          <cell r="K145" t="b">
            <v>1</v>
          </cell>
          <cell r="L145">
            <v>0</v>
          </cell>
          <cell r="N145" t="str">
            <v>850-0065</v>
          </cell>
        </row>
        <row r="146">
          <cell r="A146">
            <v>186</v>
          </cell>
          <cell r="B146" t="str">
            <v>ｻｴｷﾗｲﾌｻｰﾋﾞｽ</v>
          </cell>
          <cell r="C146" t="str">
            <v>有限会社佐伯ライフサービス</v>
          </cell>
          <cell r="D146" t="str">
            <v>095-813-1210</v>
          </cell>
          <cell r="E146" t="str">
            <v>長崎市</v>
          </cell>
          <cell r="F146" t="str">
            <v>小江町2242番地</v>
          </cell>
          <cell r="G146" t="str">
            <v>佐伯　万紀男</v>
          </cell>
          <cell r="H146">
            <v>36615</v>
          </cell>
          <cell r="I146" t="str">
            <v>H11</v>
          </cell>
          <cell r="J146" t="str">
            <v>H16.7.1個人から法人へ（名称：佐伯ライフサービス　佐伯　万紀男から有限会社　佐伯ライフサービスへ　住所：春木町306番地から小江町2242番地へ　代表取締役氏名：＊＊＊＊＊から佐伯　万紀男へ）</v>
          </cell>
          <cell r="K146" t="b">
            <v>1</v>
          </cell>
          <cell r="L146">
            <v>0</v>
          </cell>
          <cell r="N146" t="str">
            <v>852-8015</v>
          </cell>
        </row>
        <row r="147">
          <cell r="A147">
            <v>187</v>
          </cell>
          <cell r="B147" t="str">
            <v>ｱｷﾗｾﾂﾋﾞ</v>
          </cell>
          <cell r="C147" t="str">
            <v>（有）あきら設備</v>
          </cell>
          <cell r="D147" t="str">
            <v>095-843-0288</v>
          </cell>
          <cell r="E147" t="str">
            <v>長崎市</v>
          </cell>
          <cell r="F147" t="str">
            <v>松山町8番17号</v>
          </cell>
          <cell r="G147" t="str">
            <v>井手　明</v>
          </cell>
          <cell r="H147">
            <v>36615</v>
          </cell>
          <cell r="I147" t="str">
            <v>H11</v>
          </cell>
          <cell r="K147" t="b">
            <v>1</v>
          </cell>
          <cell r="L147">
            <v>0</v>
          </cell>
          <cell r="N147" t="str">
            <v>852-8118</v>
          </cell>
        </row>
        <row r="148">
          <cell r="A148">
            <v>188</v>
          </cell>
          <cell r="B148" t="str">
            <v>ﾁﾄｾｼﾞｭｳｾﾂ</v>
          </cell>
          <cell r="C148" t="str">
            <v>有限会社　チトセ住設</v>
          </cell>
          <cell r="D148" t="str">
            <v>095-844-6761</v>
          </cell>
          <cell r="E148" t="str">
            <v>長崎市</v>
          </cell>
          <cell r="F148" t="str">
            <v>千歳町14番2号</v>
          </cell>
          <cell r="G148" t="str">
            <v>内田　一郎</v>
          </cell>
          <cell r="H148">
            <v>36615</v>
          </cell>
          <cell r="I148" t="str">
            <v>H11</v>
          </cell>
          <cell r="J148" t="str">
            <v>H16.5.6名称の変更（ﾊﾟﾛﾏ長崎ｻｰﾋﾞｽｼｮｯﾌﾟ　内田　一郎から有限会社　チトセ住設へ）</v>
          </cell>
          <cell r="K148" t="b">
            <v>1</v>
          </cell>
          <cell r="L148">
            <v>0</v>
          </cell>
          <cell r="N148" t="str">
            <v>852-8135</v>
          </cell>
        </row>
        <row r="149">
          <cell r="A149">
            <v>190</v>
          </cell>
          <cell r="B149" t="str">
            <v>ｵｵｶﾜｹﾝｾﾂｺｳｷﾞｮｳ</v>
          </cell>
          <cell r="C149" t="str">
            <v>株式会社大川建設工業</v>
          </cell>
          <cell r="D149" t="str">
            <v>095-841-7328</v>
          </cell>
          <cell r="E149" t="str">
            <v>長崎県</v>
          </cell>
          <cell r="F149" t="str">
            <v>対馬市上対馬町比田勝956番地12</v>
          </cell>
          <cell r="G149" t="str">
            <v>真崎　龍介</v>
          </cell>
          <cell r="H149">
            <v>36630</v>
          </cell>
          <cell r="I149" t="str">
            <v>H12</v>
          </cell>
          <cell r="J149" t="str">
            <v>H13.5.28住所変更（元船町6番6号より）　H16.8.12住所変更（緑町7番17号から対馬市上対馬町比田勝９５６番地１２へ）　</v>
          </cell>
          <cell r="K149" t="b">
            <v>1</v>
          </cell>
          <cell r="L149">
            <v>0</v>
          </cell>
          <cell r="N149" t="str">
            <v>852-8103</v>
          </cell>
        </row>
        <row r="150">
          <cell r="A150">
            <v>191</v>
          </cell>
          <cell r="B150" t="str">
            <v>ﾅｶﾉｾｺｳｷﾞｮｳ</v>
          </cell>
          <cell r="C150" t="str">
            <v>中ノ瀬工業  中ノ瀬　賢一郎　</v>
          </cell>
          <cell r="D150" t="str">
            <v>095-847-4492</v>
          </cell>
          <cell r="E150" t="str">
            <v>長崎市</v>
          </cell>
          <cell r="F150" t="str">
            <v>小江原５丁目４番７号</v>
          </cell>
          <cell r="G150" t="str">
            <v>＊＊＊＊＊</v>
          </cell>
          <cell r="H150">
            <v>36630</v>
          </cell>
          <cell r="I150" t="str">
            <v>H12</v>
          </cell>
          <cell r="J150" t="str">
            <v>住居表示変更Ｈ１６．１．１３（小江原町594番地４から小江原５丁目４番７号へ）</v>
          </cell>
          <cell r="K150" t="b">
            <v>1</v>
          </cell>
          <cell r="L150">
            <v>0</v>
          </cell>
          <cell r="N150" t="str">
            <v>851-1132</v>
          </cell>
        </row>
        <row r="151">
          <cell r="A151">
            <v>192</v>
          </cell>
          <cell r="B151" t="str">
            <v>ﾀﾞｲﾒｲｾﾂﾋﾞ</v>
          </cell>
          <cell r="C151" t="str">
            <v>（有）ダイメイ設備</v>
          </cell>
          <cell r="D151" t="str">
            <v>0957-43-3921</v>
          </cell>
          <cell r="E151" t="str">
            <v>長崎県</v>
          </cell>
          <cell r="F151" t="str">
            <v>諫早市多良見町囲266番地10</v>
          </cell>
          <cell r="G151" t="str">
            <v>大杉　明典</v>
          </cell>
          <cell r="H151">
            <v>36630</v>
          </cell>
          <cell r="I151" t="str">
            <v>H12</v>
          </cell>
          <cell r="J151" t="str">
            <v>Ｈ１７．３．１諫早市合併により西彼杵郡多良見町囲名266番地10から諫早市多良見町囲266番地10</v>
          </cell>
          <cell r="K151" t="b">
            <v>1</v>
          </cell>
          <cell r="L151">
            <v>0</v>
          </cell>
          <cell r="N151" t="str">
            <v>859-0402</v>
          </cell>
        </row>
        <row r="152">
          <cell r="A152">
            <v>193</v>
          </cell>
          <cell r="B152" t="str">
            <v>ﾏｲｸﾏﾄﾞｹﾝ</v>
          </cell>
          <cell r="C152" t="str">
            <v>株式会社　毎熊土建</v>
          </cell>
          <cell r="E152" t="str">
            <v>長崎市</v>
          </cell>
          <cell r="F152" t="str">
            <v>女の都１丁目1470番地3</v>
          </cell>
          <cell r="G152" t="str">
            <v>毎熊　稔</v>
          </cell>
          <cell r="K152" t="b">
            <v>1</v>
          </cell>
          <cell r="L152">
            <v>0</v>
          </cell>
          <cell r="M152">
            <v>36937</v>
          </cell>
        </row>
        <row r="153">
          <cell r="A153">
            <v>194</v>
          </cell>
          <cell r="B153" t="str">
            <v>ﾚｲﾃｯｸ</v>
          </cell>
          <cell r="C153" t="str">
            <v>（有）レイテック</v>
          </cell>
          <cell r="D153" t="str">
            <v>095-850-0807</v>
          </cell>
          <cell r="E153" t="str">
            <v>長崎市</v>
          </cell>
          <cell r="F153" t="str">
            <v>鳴見町283番地2</v>
          </cell>
          <cell r="G153" t="str">
            <v>元平　マリ子</v>
          </cell>
          <cell r="H153">
            <v>36630</v>
          </cell>
          <cell r="I153" t="str">
            <v>H12</v>
          </cell>
          <cell r="K153" t="b">
            <v>1</v>
          </cell>
          <cell r="L153">
            <v>0</v>
          </cell>
          <cell r="N153" t="str">
            <v>851-2214</v>
          </cell>
        </row>
        <row r="154">
          <cell r="A154">
            <v>195</v>
          </cell>
          <cell r="B154" t="str">
            <v>ﾑﾗｶﾐｹﾝｾﾂ</v>
          </cell>
          <cell r="C154" t="str">
            <v>株式会社　村上建設</v>
          </cell>
          <cell r="D154" t="str">
            <v>095-857-1794</v>
          </cell>
          <cell r="E154" t="str">
            <v>長崎市</v>
          </cell>
          <cell r="F154" t="str">
            <v>横尾4丁目15番6号</v>
          </cell>
          <cell r="G154" t="str">
            <v>陣野　久生</v>
          </cell>
          <cell r="H154">
            <v>36630</v>
          </cell>
          <cell r="I154" t="str">
            <v>H12</v>
          </cell>
          <cell r="K154" t="b">
            <v>1</v>
          </cell>
          <cell r="L154">
            <v>0</v>
          </cell>
          <cell r="N154" t="str">
            <v>852-8065</v>
          </cell>
        </row>
        <row r="155">
          <cell r="A155">
            <v>196</v>
          </cell>
          <cell r="B155" t="str">
            <v>ｸﾎﾞﾀﾓｸｻﾞｲ</v>
          </cell>
          <cell r="C155" t="str">
            <v>久保田木材  久保田　五十子</v>
          </cell>
          <cell r="D155" t="str">
            <v>095-882-5813</v>
          </cell>
          <cell r="E155" t="str">
            <v>長崎県</v>
          </cell>
          <cell r="F155" t="str">
            <v>西彼杵郡時津町左底郷1366番地</v>
          </cell>
          <cell r="G155" t="str">
            <v>＊＊＊＊＊</v>
          </cell>
          <cell r="H155">
            <v>36630</v>
          </cell>
          <cell r="I155" t="str">
            <v>H12</v>
          </cell>
          <cell r="K155" t="b">
            <v>1</v>
          </cell>
          <cell r="L155">
            <v>0</v>
          </cell>
          <cell r="M155">
            <v>38544</v>
          </cell>
          <cell r="N155" t="str">
            <v>851-2106</v>
          </cell>
        </row>
        <row r="156">
          <cell r="A156">
            <v>197</v>
          </cell>
          <cell r="B156" t="str">
            <v>ｶｽﾞｼﾞｭｳｾﾂ</v>
          </cell>
          <cell r="C156" t="str">
            <v>和住設　　篠村　清</v>
          </cell>
          <cell r="D156" t="str">
            <v>0957-26-3990</v>
          </cell>
          <cell r="E156" t="str">
            <v>長崎県</v>
          </cell>
          <cell r="F156" t="str">
            <v>諫早市若葉町225番地80-1-202</v>
          </cell>
          <cell r="G156" t="str">
            <v>＊＊＊＊＊</v>
          </cell>
          <cell r="H156">
            <v>36630</v>
          </cell>
          <cell r="I156" t="str">
            <v>H12</v>
          </cell>
          <cell r="K156" t="b">
            <v>1</v>
          </cell>
          <cell r="L156">
            <v>0</v>
          </cell>
          <cell r="N156" t="str">
            <v>854-0064</v>
          </cell>
        </row>
        <row r="157">
          <cell r="A157">
            <v>198</v>
          </cell>
          <cell r="B157" t="str">
            <v>ｻﾝｺｳﾁｹﾝ</v>
          </cell>
          <cell r="C157" t="str">
            <v>有限会社　三興地建</v>
          </cell>
          <cell r="D157" t="str">
            <v>0959-27-0245</v>
          </cell>
          <cell r="E157" t="str">
            <v>長崎県</v>
          </cell>
          <cell r="F157" t="str">
            <v>西海市西彼町喰場郷707番地１</v>
          </cell>
          <cell r="G157" t="str">
            <v>住岡　三好</v>
          </cell>
          <cell r="H157">
            <v>36644</v>
          </cell>
          <cell r="I157" t="str">
            <v>H12</v>
          </cell>
          <cell r="J157" t="str">
            <v>Ｈ１７．４．１西海市合併により西彼杵郡西彼町喰場郷707番地１から西海市西彼町喰場郷707番地１へ</v>
          </cell>
          <cell r="K157" t="b">
            <v>1</v>
          </cell>
          <cell r="L157">
            <v>0</v>
          </cell>
          <cell r="N157" t="str">
            <v>851-3305</v>
          </cell>
        </row>
        <row r="158">
          <cell r="A158">
            <v>199</v>
          </cell>
          <cell r="B158" t="str">
            <v>ｲﾃﾞｾﾂﾋﾞｺｳｷﾞｮｳ</v>
          </cell>
          <cell r="C158" t="str">
            <v>井手設備工業　井手 和彦</v>
          </cell>
          <cell r="D158" t="str">
            <v>095-884-3843</v>
          </cell>
          <cell r="E158" t="str">
            <v>長崎県</v>
          </cell>
          <cell r="F158" t="str">
            <v>西彼杵郡琴海町西海郷4667番地8</v>
          </cell>
          <cell r="G158" t="str">
            <v>＊＊＊＊＊</v>
          </cell>
          <cell r="H158">
            <v>36677</v>
          </cell>
          <cell r="I158" t="str">
            <v>H12</v>
          </cell>
          <cell r="K158" t="b">
            <v>1</v>
          </cell>
          <cell r="L158">
            <v>0</v>
          </cell>
          <cell r="N158" t="str">
            <v>851-3101</v>
          </cell>
        </row>
        <row r="159">
          <cell r="A159">
            <v>200</v>
          </cell>
          <cell r="B159" t="str">
            <v>ﾌｸﾀﾞｲﾃｯｸ</v>
          </cell>
          <cell r="C159" t="str">
            <v>福大テック 株式会社</v>
          </cell>
          <cell r="D159" t="str">
            <v>095-839-4096</v>
          </cell>
          <cell r="E159" t="str">
            <v>長崎市</v>
          </cell>
          <cell r="F159" t="str">
            <v>東町1760番地</v>
          </cell>
          <cell r="G159" t="str">
            <v>福田　雅利</v>
          </cell>
          <cell r="H159">
            <v>36677</v>
          </cell>
          <cell r="I159" t="str">
            <v>H12</v>
          </cell>
          <cell r="K159" t="b">
            <v>1</v>
          </cell>
          <cell r="L159">
            <v>0</v>
          </cell>
          <cell r="N159" t="str">
            <v>851-0116</v>
          </cell>
        </row>
        <row r="160">
          <cell r="A160">
            <v>201</v>
          </cell>
          <cell r="B160" t="str">
            <v>ﾔﾏｸﾞﾁﾊｳｼﾞﾝｸﾞ</v>
          </cell>
          <cell r="C160" t="str">
            <v>有限会社　山口ハウジング</v>
          </cell>
          <cell r="D160" t="str">
            <v>095-894-2667</v>
          </cell>
          <cell r="E160" t="str">
            <v>長崎市</v>
          </cell>
          <cell r="F160" t="str">
            <v>高浜3265番地38</v>
          </cell>
          <cell r="G160" t="str">
            <v>山口　秋代</v>
          </cell>
          <cell r="H160">
            <v>36677</v>
          </cell>
          <cell r="I160" t="str">
            <v>H12</v>
          </cell>
          <cell r="J160" t="str">
            <v>H17.2.7届出（H16.12.28代表者変更　山口　純二から山口　秋代へ）</v>
          </cell>
          <cell r="K160" t="b">
            <v>1</v>
          </cell>
          <cell r="L160">
            <v>0</v>
          </cell>
          <cell r="N160" t="str">
            <v>851-0503</v>
          </cell>
        </row>
        <row r="161">
          <cell r="A161">
            <v>202</v>
          </cell>
          <cell r="B161" t="str">
            <v>ﾀｶﾋﾗﾄﾞﾎﾞｸ</v>
          </cell>
          <cell r="C161" t="str">
            <v>株式会社　高比良土木</v>
          </cell>
          <cell r="D161" t="str">
            <v>0957-48-0025</v>
          </cell>
          <cell r="E161" t="str">
            <v>長崎県</v>
          </cell>
          <cell r="F161" t="str">
            <v>諫早市飯盛町後田1307番地1</v>
          </cell>
          <cell r="G161" t="str">
            <v>高比良　洋子</v>
          </cell>
          <cell r="H161">
            <v>36690</v>
          </cell>
          <cell r="I161" t="str">
            <v>H12</v>
          </cell>
          <cell r="J161" t="str">
            <v>Ｈ１７．３．１諫早市合併により北高来郡飯盛町後田名1307番地1から諫早市飯盛町後田1307番地1へ</v>
          </cell>
          <cell r="K161" t="b">
            <v>1</v>
          </cell>
          <cell r="L161">
            <v>0</v>
          </cell>
          <cell r="N161" t="str">
            <v>854-1105</v>
          </cell>
        </row>
        <row r="162">
          <cell r="A162">
            <v>203</v>
          </cell>
          <cell r="B162" t="str">
            <v>ｶｲﾍﾞｼｮｳｶｲ</v>
          </cell>
          <cell r="C162" t="str">
            <v>有限会社  海部商会</v>
          </cell>
          <cell r="D162" t="str">
            <v>095-850-4700</v>
          </cell>
          <cell r="E162" t="str">
            <v>長崎市</v>
          </cell>
          <cell r="F162" t="str">
            <v>京泊3丁目37番21号</v>
          </cell>
          <cell r="G162" t="str">
            <v>海部  静男</v>
          </cell>
          <cell r="H162">
            <v>36690</v>
          </cell>
          <cell r="I162" t="str">
            <v>H12</v>
          </cell>
          <cell r="J162" t="str">
            <v>住居表示実施のため。京泊町340番地1より。</v>
          </cell>
          <cell r="K162" t="b">
            <v>1</v>
          </cell>
          <cell r="L162">
            <v>0</v>
          </cell>
          <cell r="N162" t="str">
            <v>851-2211</v>
          </cell>
        </row>
        <row r="163">
          <cell r="A163">
            <v>204</v>
          </cell>
          <cell r="B163" t="str">
            <v>ｻﾄｳ</v>
          </cell>
          <cell r="C163" t="str">
            <v>株式会社　佐藤</v>
          </cell>
          <cell r="D163" t="str">
            <v>095-878-3699</v>
          </cell>
          <cell r="E163" t="str">
            <v>長崎市</v>
          </cell>
          <cell r="F163" t="str">
            <v>草住町5番地</v>
          </cell>
          <cell r="G163" t="str">
            <v>佐藤　嗣信</v>
          </cell>
          <cell r="H163">
            <v>36690</v>
          </cell>
          <cell r="I163" t="str">
            <v>H12</v>
          </cell>
          <cell r="J163" t="str">
            <v>H14.1.29 休止届提出。（主任技術者不在のため。）</v>
          </cell>
          <cell r="K163" t="b">
            <v>1</v>
          </cell>
          <cell r="L163">
            <v>0</v>
          </cell>
          <cell r="O163">
            <v>37285</v>
          </cell>
        </row>
        <row r="164">
          <cell r="A164">
            <v>205</v>
          </cell>
          <cell r="B164" t="str">
            <v>ｺｳｾｲｾﾂﾋﾞ</v>
          </cell>
          <cell r="C164" t="str">
            <v>有限会社　幸成設備</v>
          </cell>
          <cell r="D164" t="str">
            <v>06-6707-2568</v>
          </cell>
          <cell r="E164" t="str">
            <v>大阪府</v>
          </cell>
          <cell r="F164" t="str">
            <v>大阪市平野区平野西五丁目6番24号</v>
          </cell>
          <cell r="G164" t="str">
            <v>廣本　幸司</v>
          </cell>
          <cell r="H164">
            <v>36707</v>
          </cell>
          <cell r="I164" t="str">
            <v>H12</v>
          </cell>
          <cell r="J164" t="str">
            <v>事業所の所在地変更（大阪市平野区流町３丁目13番19号から）Ｈ１５．１０．１移転</v>
          </cell>
          <cell r="K164" t="b">
            <v>1</v>
          </cell>
          <cell r="L164">
            <v>0</v>
          </cell>
          <cell r="N164" t="str">
            <v>547-0033</v>
          </cell>
        </row>
        <row r="165">
          <cell r="A165">
            <v>206</v>
          </cell>
          <cell r="B165" t="str">
            <v>ｴｰﾙﾅｶﾞｻｷ</v>
          </cell>
          <cell r="C165" t="str">
            <v>エール長崎　田崎　源二</v>
          </cell>
          <cell r="D165" t="str">
            <v>095-886－3353</v>
          </cell>
          <cell r="E165" t="str">
            <v>長崎県</v>
          </cell>
          <cell r="F165" t="str">
            <v>西彼杵郡琴海町西海郷1694番地6</v>
          </cell>
          <cell r="G165" t="str">
            <v>＊＊＊＊＊</v>
          </cell>
          <cell r="H165">
            <v>36707</v>
          </cell>
          <cell r="I165" t="str">
            <v>H12</v>
          </cell>
          <cell r="J165" t="str">
            <v>H12.7.26 住所変更（琴海町尾戸郷2517－15より   ）H16.7.1 住所変更（滑石５丁目１４番２号から西彼杵郡琴海町西海郷１６９４番地６へ）</v>
          </cell>
          <cell r="K165" t="b">
            <v>1</v>
          </cell>
          <cell r="L165">
            <v>0</v>
          </cell>
          <cell r="N165" t="str">
            <v>852-8061</v>
          </cell>
        </row>
        <row r="166">
          <cell r="A166">
            <v>207</v>
          </cell>
          <cell r="B166" t="str">
            <v>ﾁｭｳｵｳｾﾂﾋﾞ</v>
          </cell>
          <cell r="C166" t="str">
            <v>有限会社　中央設備</v>
          </cell>
          <cell r="D166" t="str">
            <v>0957-48-1211</v>
          </cell>
          <cell r="E166" t="str">
            <v>長崎県</v>
          </cell>
          <cell r="F166" t="str">
            <v>諫早市飯盛町平古場1239番地１</v>
          </cell>
          <cell r="G166" t="str">
            <v>中村　穆</v>
          </cell>
          <cell r="H166">
            <v>36707</v>
          </cell>
          <cell r="I166" t="str">
            <v>H12</v>
          </cell>
          <cell r="J166" t="str">
            <v>Ｈ１７．３．１諫早市合併により北高来郡飯盛町平古場名1239番地１から諫早市飯盛町平古場1239番地１</v>
          </cell>
          <cell r="K166" t="b">
            <v>1</v>
          </cell>
          <cell r="L166">
            <v>0</v>
          </cell>
          <cell r="N166" t="str">
            <v>854-1111</v>
          </cell>
        </row>
        <row r="167">
          <cell r="A167">
            <v>208</v>
          </cell>
          <cell r="B167" t="str">
            <v>ｷｮｳﾄﾞﾏﾘｺｳｷﾞｮｳ</v>
          </cell>
          <cell r="C167" t="str">
            <v>有限会社　京泊工業</v>
          </cell>
          <cell r="D167" t="str">
            <v>095-850-5047</v>
          </cell>
          <cell r="E167" t="str">
            <v>長崎市</v>
          </cell>
          <cell r="F167" t="str">
            <v>京泊町3番地22</v>
          </cell>
          <cell r="G167" t="str">
            <v>中尾　浩</v>
          </cell>
          <cell r="H167">
            <v>36721</v>
          </cell>
          <cell r="I167" t="str">
            <v>H12</v>
          </cell>
          <cell r="K167" t="b">
            <v>1</v>
          </cell>
          <cell r="L167">
            <v>0</v>
          </cell>
          <cell r="N167" t="str">
            <v>851-2211</v>
          </cell>
        </row>
        <row r="168">
          <cell r="A168">
            <v>209</v>
          </cell>
          <cell r="B168" t="str">
            <v>ﾀｹﾀﾞｹﾝｾﾂｺｳｷﾞｮｳ</v>
          </cell>
          <cell r="C168" t="str">
            <v>株式会社　タケダ建設工業</v>
          </cell>
          <cell r="D168" t="str">
            <v>095-844-6014</v>
          </cell>
          <cell r="E168" t="str">
            <v>長崎市</v>
          </cell>
          <cell r="F168" t="str">
            <v>昭和3丁目387番地1</v>
          </cell>
          <cell r="G168" t="str">
            <v>武田　永治</v>
          </cell>
          <cell r="H168">
            <v>36721</v>
          </cell>
          <cell r="I168" t="str">
            <v>H12</v>
          </cell>
          <cell r="K168" t="b">
            <v>1</v>
          </cell>
          <cell r="L168">
            <v>0</v>
          </cell>
          <cell r="N168" t="str">
            <v>852-8145</v>
          </cell>
        </row>
        <row r="169">
          <cell r="A169">
            <v>210</v>
          </cell>
          <cell r="B169" t="str">
            <v>ﾌｼﾞﾀｷﾞｹﾝ</v>
          </cell>
          <cell r="C169" t="str">
            <v>株式会社　藤田技建</v>
          </cell>
          <cell r="D169" t="str">
            <v>095-829-2901</v>
          </cell>
          <cell r="E169" t="str">
            <v>長崎市</v>
          </cell>
          <cell r="F169" t="str">
            <v>元船町7番1号</v>
          </cell>
          <cell r="G169" t="str">
            <v>藤田　猛男</v>
          </cell>
          <cell r="H169">
            <v>36749</v>
          </cell>
          <cell r="I169" t="str">
            <v>H12</v>
          </cell>
          <cell r="J169" t="str">
            <v>H14.7.5事業所の所在地変更（国分町2番30-305号より）</v>
          </cell>
          <cell r="K169" t="b">
            <v>1</v>
          </cell>
          <cell r="L169">
            <v>0</v>
          </cell>
          <cell r="N169" t="str">
            <v>850-0035</v>
          </cell>
        </row>
        <row r="170">
          <cell r="A170">
            <v>211</v>
          </cell>
          <cell r="B170" t="str">
            <v>ﾏﾂｵｾﾂﾋﾞ</v>
          </cell>
          <cell r="C170" t="str">
            <v>有限会社  松尾設備</v>
          </cell>
          <cell r="D170" t="str">
            <v>0950-22-3351</v>
          </cell>
          <cell r="E170" t="str">
            <v>長崎県</v>
          </cell>
          <cell r="F170" t="str">
            <v>平戸市岩の上町１８７番地４</v>
          </cell>
          <cell r="G170" t="str">
            <v>松尾　輝男</v>
          </cell>
          <cell r="H170">
            <v>36769</v>
          </cell>
          <cell r="I170" t="str">
            <v>H12</v>
          </cell>
          <cell r="K170" t="b">
            <v>1</v>
          </cell>
          <cell r="L170">
            <v>0</v>
          </cell>
          <cell r="N170" t="str">
            <v>859-5121</v>
          </cell>
        </row>
        <row r="171">
          <cell r="A171">
            <v>212</v>
          </cell>
          <cell r="B171" t="str">
            <v>ｾｲｴｲｺｳｷﾞｮｳ</v>
          </cell>
          <cell r="C171" t="str">
            <v>成栄工業 　引地　美徳</v>
          </cell>
          <cell r="D171" t="str">
            <v>095-839-0916</v>
          </cell>
          <cell r="E171" t="str">
            <v>長崎市</v>
          </cell>
          <cell r="F171" t="str">
            <v>松原町579番地2</v>
          </cell>
          <cell r="G171" t="str">
            <v>＊＊＊＊＊</v>
          </cell>
          <cell r="H171">
            <v>36769</v>
          </cell>
          <cell r="I171" t="str">
            <v>H12</v>
          </cell>
          <cell r="K171" t="b">
            <v>1</v>
          </cell>
          <cell r="L171">
            <v>0</v>
          </cell>
          <cell r="N171" t="str">
            <v>851-0131</v>
          </cell>
        </row>
        <row r="172">
          <cell r="A172">
            <v>213</v>
          </cell>
          <cell r="B172" t="str">
            <v>ﾓﾘｼｮｳｶｲ</v>
          </cell>
          <cell r="C172" t="str">
            <v>有限会社　森商会</v>
          </cell>
          <cell r="D172" t="str">
            <v>0957-43-0239</v>
          </cell>
          <cell r="E172" t="str">
            <v>長崎県</v>
          </cell>
          <cell r="F172" t="str">
            <v>諫早市多良見町化屋944番地2</v>
          </cell>
          <cell r="G172" t="str">
            <v>森　誠司</v>
          </cell>
          <cell r="H172">
            <v>36783</v>
          </cell>
          <cell r="I172" t="str">
            <v>H12</v>
          </cell>
          <cell r="J172" t="str">
            <v>Ｈ１７．３．１諫早市合併により西彼杵郡多良見町化屋名944番地2から諫早市多良見町化屋944番地2へ</v>
          </cell>
          <cell r="K172" t="b">
            <v>1</v>
          </cell>
          <cell r="L172">
            <v>0</v>
          </cell>
          <cell r="N172" t="str">
            <v>859-0401</v>
          </cell>
        </row>
        <row r="173">
          <cell r="A173">
            <v>214</v>
          </cell>
          <cell r="B173" t="str">
            <v>ﾅｶﾑﾗｾﾂﾋﾞｺｳｷﾞｮｳ</v>
          </cell>
          <cell r="C173" t="str">
            <v>中村設備工業　中村　昭二</v>
          </cell>
          <cell r="D173" t="str">
            <v>095-883-6529</v>
          </cell>
          <cell r="E173" t="str">
            <v>長崎県</v>
          </cell>
          <cell r="F173" t="str">
            <v>西彼杵郡長与町斉藤郷432番地3</v>
          </cell>
          <cell r="G173" t="str">
            <v>＊＊＊＊＊</v>
          </cell>
          <cell r="H173">
            <v>36783</v>
          </cell>
          <cell r="I173" t="str">
            <v>H12</v>
          </cell>
          <cell r="J173" t="str">
            <v>H16.10.28申請書類再確認により判明、職権訂正浅井（事業所の所在地：西彼町大串郷1657番地から西彼杵郡長与町斉藤郷432番地3へ）H17.4.1西海市合併により西彼杵郡西彼町大串郷1657番地から西海市西彼町大串郷1657番地へ</v>
          </cell>
          <cell r="K173" t="b">
            <v>1</v>
          </cell>
          <cell r="L173">
            <v>0</v>
          </cell>
          <cell r="N173" t="str">
            <v>851-3424</v>
          </cell>
        </row>
        <row r="174">
          <cell r="A174">
            <v>215</v>
          </cell>
          <cell r="B174" t="str">
            <v>ｸﾗｼｱﾝ</v>
          </cell>
          <cell r="C174" t="str">
            <v>株式会社　クラシアン</v>
          </cell>
          <cell r="D174" t="str">
            <v>0957-43-7051</v>
          </cell>
          <cell r="E174" t="str">
            <v>神奈川県</v>
          </cell>
          <cell r="F174" t="str">
            <v>横浜市港北区新横浜1丁目2番地１</v>
          </cell>
          <cell r="G174" t="str">
            <v>中川　博之</v>
          </cell>
          <cell r="H174">
            <v>36812</v>
          </cell>
          <cell r="I174" t="str">
            <v>H12</v>
          </cell>
          <cell r="J174" t="str">
            <v>委任（西彼杵郡多良見町化屋名480-6ｸﾞﾗﾝﾄﾞﾊﾟﾃｨｵ101 ｸﾗｼｱﾝ長崎営業所）　　Ｈ１７．３．１諫早市合併により事業所の所在地、西彼杵郡多良見町化屋名480-6から諫早市多良見町化屋480-6へ</v>
          </cell>
          <cell r="K174" t="b">
            <v>1</v>
          </cell>
          <cell r="L174">
            <v>0</v>
          </cell>
          <cell r="N174" t="str">
            <v>859-0401</v>
          </cell>
        </row>
        <row r="175">
          <cell r="A175">
            <v>216</v>
          </cell>
          <cell r="B175" t="str">
            <v>ﾆｯｽｲｱｵﾔﾏ</v>
          </cell>
          <cell r="C175" t="str">
            <v>ニッスイ青山　河浪 美佐子</v>
          </cell>
          <cell r="D175" t="str">
            <v>095-887-1043</v>
          </cell>
          <cell r="E175" t="str">
            <v>長崎県</v>
          </cell>
          <cell r="F175" t="str">
            <v>西彼杵郡長与町嬉里郷264番地11</v>
          </cell>
          <cell r="G175" t="str">
            <v>＊＊＊＊＊</v>
          </cell>
          <cell r="H175">
            <v>36812</v>
          </cell>
          <cell r="I175" t="str">
            <v>H12</v>
          </cell>
          <cell r="K175" t="b">
            <v>1</v>
          </cell>
          <cell r="L175">
            <v>0</v>
          </cell>
          <cell r="N175" t="str">
            <v>851-2128</v>
          </cell>
        </row>
        <row r="176">
          <cell r="A176">
            <v>217</v>
          </cell>
          <cell r="B176" t="str">
            <v>ｶｺｲｸﾞﾐ</v>
          </cell>
          <cell r="C176" t="str">
            <v>かこい組　株式会社</v>
          </cell>
          <cell r="D176" t="str">
            <v>0957-43-0388</v>
          </cell>
          <cell r="E176" t="str">
            <v>長崎県</v>
          </cell>
          <cell r="F176" t="str">
            <v>諫早市多良見町化屋1236番地</v>
          </cell>
          <cell r="G176" t="str">
            <v>池田　忠憲</v>
          </cell>
          <cell r="H176">
            <v>36845</v>
          </cell>
          <cell r="I176" t="str">
            <v>H12</v>
          </cell>
          <cell r="J176" t="str">
            <v>Ｈ１７．３．１諫早市合併により西彼杵郡多良見町化屋名1236番地から諫早市多良見町化屋1236番地へ</v>
          </cell>
          <cell r="K176" t="b">
            <v>1</v>
          </cell>
          <cell r="L176">
            <v>0</v>
          </cell>
          <cell r="N176" t="str">
            <v>859-0401</v>
          </cell>
        </row>
        <row r="177">
          <cell r="A177">
            <v>218</v>
          </cell>
          <cell r="B177" t="str">
            <v>ｳﾗﾔﾏｺｳｷﾞｮｳ</v>
          </cell>
          <cell r="C177" t="str">
            <v>浦山工業　浦山 富美雄</v>
          </cell>
          <cell r="D177" t="str">
            <v>0959-37-0300</v>
          </cell>
          <cell r="E177" t="str">
            <v>長崎県</v>
          </cell>
          <cell r="F177" t="str">
            <v>西海市大瀬戸町瀬戸下山郷432番地12</v>
          </cell>
          <cell r="G177" t="str">
            <v>＊＊＊＊＊</v>
          </cell>
          <cell r="H177">
            <v>36860</v>
          </cell>
          <cell r="I177" t="str">
            <v>H12</v>
          </cell>
          <cell r="J177" t="str">
            <v>Ｈ１７．４．１西海市合併のため西彼杵郡大瀬戸町瀬戸下山郷432番地12から西海市大瀬戸町瀬戸下山郷432番地12へ</v>
          </cell>
          <cell r="K177" t="b">
            <v>1</v>
          </cell>
          <cell r="L177">
            <v>0</v>
          </cell>
          <cell r="N177" t="str">
            <v>857-2304</v>
          </cell>
        </row>
        <row r="178">
          <cell r="A178">
            <v>219</v>
          </cell>
          <cell r="B178" t="str">
            <v>ﾅｶﾞﾂｶｺｳｷﾞｮｳ</v>
          </cell>
          <cell r="C178" t="str">
            <v>株式会社　長塚工業</v>
          </cell>
          <cell r="D178" t="str">
            <v>0956-31-7488</v>
          </cell>
          <cell r="E178" t="str">
            <v>長崎県</v>
          </cell>
          <cell r="F178" t="str">
            <v>佐世保市黒髪町24番10号</v>
          </cell>
          <cell r="G178" t="str">
            <v>長塚　理恭</v>
          </cell>
          <cell r="H178">
            <v>36860</v>
          </cell>
          <cell r="I178" t="str">
            <v>H12</v>
          </cell>
          <cell r="K178" t="b">
            <v>1</v>
          </cell>
          <cell r="L178">
            <v>0</v>
          </cell>
          <cell r="N178" t="str">
            <v>857-1152</v>
          </cell>
        </row>
        <row r="179">
          <cell r="A179">
            <v>220</v>
          </cell>
          <cell r="B179" t="str">
            <v>ｻｲﾜｲｾﾂﾋﾞ</v>
          </cell>
          <cell r="C179" t="str">
            <v>幸設備　寺下　和久</v>
          </cell>
          <cell r="D179" t="str">
            <v>095-881-2282</v>
          </cell>
          <cell r="E179" t="str">
            <v>長崎県</v>
          </cell>
          <cell r="F179" t="str">
            <v>西彼杵郡時津町左底郷874番地4</v>
          </cell>
          <cell r="G179" t="str">
            <v>＊＊＊＊＊</v>
          </cell>
          <cell r="H179">
            <v>36878</v>
          </cell>
          <cell r="I179" t="str">
            <v>H12</v>
          </cell>
          <cell r="K179" t="b">
            <v>1</v>
          </cell>
          <cell r="L179">
            <v>0</v>
          </cell>
          <cell r="N179" t="str">
            <v>851-2106</v>
          </cell>
        </row>
        <row r="180">
          <cell r="A180">
            <v>221</v>
          </cell>
          <cell r="B180" t="str">
            <v>ｻﾝﾜｹﾝｾﾂ</v>
          </cell>
          <cell r="C180" t="str">
            <v>三和建設株式会社</v>
          </cell>
          <cell r="D180" t="str">
            <v>095-871-5678</v>
          </cell>
          <cell r="E180" t="str">
            <v>長崎市</v>
          </cell>
          <cell r="F180" t="str">
            <v>香焼町3021番地19</v>
          </cell>
          <cell r="G180" t="str">
            <v>金海　正男</v>
          </cell>
          <cell r="H180">
            <v>36886</v>
          </cell>
          <cell r="I180" t="str">
            <v>H12</v>
          </cell>
          <cell r="J180" t="str">
            <v>H17.2.4届出（H１３年８月１３日代表者変更、金海　光男から金海　正男へ　H１７．１．４住所変更、鶴見台1丁目20番19号から香焼町3021番地19へ）</v>
          </cell>
          <cell r="K180" t="b">
            <v>1</v>
          </cell>
          <cell r="L180">
            <v>0</v>
          </cell>
          <cell r="N180" t="str">
            <v>850-0984</v>
          </cell>
        </row>
        <row r="181">
          <cell r="A181">
            <v>222</v>
          </cell>
          <cell r="B181" t="str">
            <v>ﾏﾙｹﾝ</v>
          </cell>
          <cell r="C181" t="str">
            <v>有限会社  マルケン</v>
          </cell>
          <cell r="D181" t="str">
            <v>095-884-2541</v>
          </cell>
          <cell r="E181" t="str">
            <v>長崎県</v>
          </cell>
          <cell r="F181" t="str">
            <v>西彼杵郡琴海町戸根郷744番地60</v>
          </cell>
          <cell r="G181" t="str">
            <v>田原　堅一</v>
          </cell>
          <cell r="H181">
            <v>36909</v>
          </cell>
          <cell r="I181" t="str">
            <v>H12</v>
          </cell>
          <cell r="K181" t="b">
            <v>1</v>
          </cell>
          <cell r="L181">
            <v>0</v>
          </cell>
          <cell r="N181" t="str">
            <v>851-3103</v>
          </cell>
        </row>
        <row r="182">
          <cell r="A182">
            <v>223</v>
          </cell>
          <cell r="B182" t="str">
            <v>ﾏﾙﾓﾄｹﾝﾁｸ</v>
          </cell>
          <cell r="C182" t="str">
            <v>有限会社　丸本建築</v>
          </cell>
          <cell r="D182" t="str">
            <v>095-884-0888</v>
          </cell>
          <cell r="E182" t="str">
            <v>長崎県</v>
          </cell>
          <cell r="F182" t="str">
            <v>西彼杵郡琴海町西海郷1779番地124</v>
          </cell>
          <cell r="G182" t="str">
            <v>丸本　康司</v>
          </cell>
          <cell r="H182">
            <v>36909</v>
          </cell>
          <cell r="I182" t="str">
            <v>H12</v>
          </cell>
          <cell r="K182" t="b">
            <v>1</v>
          </cell>
          <cell r="L182">
            <v>0</v>
          </cell>
          <cell r="N182" t="str">
            <v>851-3101</v>
          </cell>
        </row>
        <row r="183">
          <cell r="A183">
            <v>224</v>
          </cell>
          <cell r="B183" t="str">
            <v>ﾕｰﾄﾋﾟｱ</v>
          </cell>
          <cell r="C183" t="str">
            <v>株式会社　ユートピア</v>
          </cell>
          <cell r="D183" t="str">
            <v>095-882-2030</v>
          </cell>
          <cell r="E183" t="str">
            <v>長崎県</v>
          </cell>
          <cell r="F183" t="str">
            <v>西彼杵郡時津町浜田郷781番地3</v>
          </cell>
          <cell r="G183" t="str">
            <v>水田　進</v>
          </cell>
          <cell r="H183">
            <v>36923</v>
          </cell>
          <cell r="I183" t="str">
            <v>H12</v>
          </cell>
          <cell r="J183" t="str">
            <v>H16･1･19代表者変更（森　義彦から水田　進へ）</v>
          </cell>
          <cell r="K183" t="b">
            <v>1</v>
          </cell>
          <cell r="L183">
            <v>0</v>
          </cell>
          <cell r="N183" t="str">
            <v>851-2102</v>
          </cell>
        </row>
        <row r="184">
          <cell r="A184">
            <v>225</v>
          </cell>
          <cell r="B184" t="str">
            <v>ﾄﾐﾅｶﾞｺｳｷﾞｮｳ</v>
          </cell>
          <cell r="C184" t="str">
            <v>富永工業　富永 幸二</v>
          </cell>
          <cell r="D184" t="str">
            <v>095-861-0737</v>
          </cell>
          <cell r="E184" t="str">
            <v>長崎市</v>
          </cell>
          <cell r="F184" t="str">
            <v>岩見町10番11号</v>
          </cell>
          <cell r="G184" t="str">
            <v>＊＊＊＊＊</v>
          </cell>
          <cell r="H184">
            <v>36937</v>
          </cell>
          <cell r="I184" t="str">
            <v>H12</v>
          </cell>
          <cell r="J184" t="str">
            <v>指定の効力の停止（H１６．４．２１～H１６．６．２０）   廃止（Ｈ１６．６．１５事業存続困難のため）</v>
          </cell>
          <cell r="K184" t="b">
            <v>1</v>
          </cell>
          <cell r="L184">
            <v>0</v>
          </cell>
          <cell r="M184">
            <v>38153</v>
          </cell>
          <cell r="N184" t="str">
            <v>852-8017</v>
          </cell>
        </row>
        <row r="185">
          <cell r="A185">
            <v>226</v>
          </cell>
          <cell r="B185" t="str">
            <v>ﾖｺｵｹﾝｾﾂ</v>
          </cell>
          <cell r="C185" t="str">
            <v>株式会社  横尾建設</v>
          </cell>
          <cell r="D185" t="str">
            <v>095-821-8148</v>
          </cell>
          <cell r="E185" t="str">
            <v>長崎市</v>
          </cell>
          <cell r="F185" t="str">
            <v>南町6番38号</v>
          </cell>
          <cell r="G185" t="str">
            <v>横尾  信良</v>
          </cell>
          <cell r="H185">
            <v>36950</v>
          </cell>
          <cell r="I185" t="str">
            <v>H12</v>
          </cell>
          <cell r="J185" t="str">
            <v>H17.3.1届出（Ｈ17.2.28廃止、主任技術者が解任した為）</v>
          </cell>
          <cell r="K185" t="b">
            <v>1</v>
          </cell>
          <cell r="L185">
            <v>0</v>
          </cell>
          <cell r="M185">
            <v>38411</v>
          </cell>
          <cell r="N185" t="str">
            <v>850-0942</v>
          </cell>
        </row>
        <row r="186">
          <cell r="A186">
            <v>227</v>
          </cell>
          <cell r="B186" t="str">
            <v>ﾔｴｶﾝｺｳ</v>
          </cell>
          <cell r="C186" t="str">
            <v>有限会社　八栄管工</v>
          </cell>
          <cell r="D186" t="str">
            <v>095-878-5687</v>
          </cell>
          <cell r="E186" t="str">
            <v>長崎市</v>
          </cell>
          <cell r="F186" t="str">
            <v>江川町48番地</v>
          </cell>
          <cell r="G186" t="str">
            <v>山口  義雄</v>
          </cell>
          <cell r="H186">
            <v>36950</v>
          </cell>
          <cell r="I186" t="str">
            <v>H12</v>
          </cell>
          <cell r="K186" t="b">
            <v>1</v>
          </cell>
          <cell r="L186">
            <v>0</v>
          </cell>
          <cell r="N186" t="str">
            <v>850-0992</v>
          </cell>
        </row>
        <row r="187">
          <cell r="A187">
            <v>228</v>
          </cell>
          <cell r="B187" t="str">
            <v>ｷｭｳｾﾝ</v>
          </cell>
          <cell r="C187" t="str">
            <v>株式会社　九洗</v>
          </cell>
          <cell r="D187" t="str">
            <v>095-865-3900</v>
          </cell>
          <cell r="E187" t="str">
            <v>長崎市</v>
          </cell>
          <cell r="F187" t="str">
            <v>神ノ島町1丁目367番地18</v>
          </cell>
          <cell r="G187" t="str">
            <v>中野　一夫</v>
          </cell>
          <cell r="H187">
            <v>36965</v>
          </cell>
          <cell r="I187" t="str">
            <v>H12</v>
          </cell>
          <cell r="K187" t="b">
            <v>1</v>
          </cell>
          <cell r="L187">
            <v>0</v>
          </cell>
          <cell r="N187" t="str">
            <v>850-0078</v>
          </cell>
        </row>
        <row r="188">
          <cell r="A188">
            <v>229</v>
          </cell>
          <cell r="B188" t="str">
            <v>ｼﾏﾀﾞｾﾂﾋﾞｺｳｷﾞｮｳ</v>
          </cell>
          <cell r="C188" t="str">
            <v>有限会社  島田設備工業</v>
          </cell>
          <cell r="D188" t="str">
            <v>095-882-4456</v>
          </cell>
          <cell r="E188" t="str">
            <v>長崎県</v>
          </cell>
          <cell r="F188" t="str">
            <v>西彼杵郡時津町浜田郷12番地6</v>
          </cell>
          <cell r="G188" t="str">
            <v>島田  肇造</v>
          </cell>
          <cell r="H188">
            <v>36965</v>
          </cell>
          <cell r="I188" t="str">
            <v>H12</v>
          </cell>
          <cell r="K188" t="b">
            <v>1</v>
          </cell>
          <cell r="L188">
            <v>0</v>
          </cell>
          <cell r="N188" t="str">
            <v>851-2102</v>
          </cell>
        </row>
        <row r="189">
          <cell r="A189">
            <v>230</v>
          </cell>
          <cell r="B189" t="str">
            <v>ﾏﾙｻｻｹﾝｾﾂ</v>
          </cell>
          <cell r="C189" t="str">
            <v>株式会社  丸笹建設</v>
          </cell>
          <cell r="D189" t="str">
            <v>095-846-1017</v>
          </cell>
          <cell r="E189" t="str">
            <v>長崎市</v>
          </cell>
          <cell r="F189" t="str">
            <v>赤迫2丁目18番2号</v>
          </cell>
          <cell r="G189" t="str">
            <v>小笹  俊郎</v>
          </cell>
          <cell r="H189">
            <v>36965</v>
          </cell>
          <cell r="I189" t="str">
            <v>H12</v>
          </cell>
          <cell r="K189" t="b">
            <v>1</v>
          </cell>
          <cell r="L189">
            <v>0</v>
          </cell>
          <cell r="N189" t="str">
            <v>852-8156</v>
          </cell>
        </row>
        <row r="190">
          <cell r="A190">
            <v>231</v>
          </cell>
          <cell r="B190" t="str">
            <v>ｷﾘｼﾏｹﾝｾﾂ</v>
          </cell>
          <cell r="C190" t="str">
            <v>有限会社　霧島建設</v>
          </cell>
          <cell r="D190" t="str">
            <v>095-837-1612</v>
          </cell>
          <cell r="E190" t="str">
            <v>長崎市</v>
          </cell>
          <cell r="F190" t="str">
            <v>田中町226番地20</v>
          </cell>
          <cell r="G190" t="str">
            <v>柴田　一彦</v>
          </cell>
          <cell r="H190">
            <v>36980</v>
          </cell>
          <cell r="I190" t="str">
            <v>H12</v>
          </cell>
          <cell r="K190" t="b">
            <v>1</v>
          </cell>
          <cell r="L190">
            <v>0</v>
          </cell>
          <cell r="N190" t="str">
            <v>851-0134</v>
          </cell>
        </row>
        <row r="191">
          <cell r="A191">
            <v>232</v>
          </cell>
          <cell r="B191" t="str">
            <v>ﾋﾞｾｲ</v>
          </cell>
          <cell r="C191" t="str">
            <v>株式会社　美西</v>
          </cell>
          <cell r="D191" t="str">
            <v>095-878-2366</v>
          </cell>
          <cell r="E191" t="str">
            <v>長崎市</v>
          </cell>
          <cell r="F191" t="str">
            <v>江川町83番地2</v>
          </cell>
          <cell r="G191" t="str">
            <v>石井　武夫</v>
          </cell>
          <cell r="H191">
            <v>36980</v>
          </cell>
          <cell r="I191" t="str">
            <v>H12</v>
          </cell>
          <cell r="K191" t="b">
            <v>1</v>
          </cell>
          <cell r="L191">
            <v>0</v>
          </cell>
          <cell r="N191" t="str">
            <v>850-0992</v>
          </cell>
        </row>
        <row r="192">
          <cell r="A192">
            <v>233</v>
          </cell>
          <cell r="B192" t="str">
            <v>ﾘﾍﾞｱｼﾞｭｳｾﾂ</v>
          </cell>
          <cell r="C192" t="str">
            <v>有限会社　リベア住設</v>
          </cell>
          <cell r="D192" t="str">
            <v>095-862-7516</v>
          </cell>
          <cell r="E192" t="str">
            <v>長崎市</v>
          </cell>
          <cell r="F192" t="str">
            <v>富士見町23番4号</v>
          </cell>
          <cell r="G192" t="str">
            <v>田中　次男</v>
          </cell>
          <cell r="H192">
            <v>37008</v>
          </cell>
          <cell r="I192" t="str">
            <v>H13</v>
          </cell>
          <cell r="K192" t="b">
            <v>1</v>
          </cell>
          <cell r="L192">
            <v>0</v>
          </cell>
          <cell r="N192" t="str">
            <v>852-8022</v>
          </cell>
        </row>
        <row r="193">
          <cell r="A193">
            <v>234</v>
          </cell>
          <cell r="B193" t="str">
            <v>ｲｹﾀﾞｺｳｷﾞｮｳ</v>
          </cell>
          <cell r="C193" t="str">
            <v>池田工業　池田 一美</v>
          </cell>
          <cell r="D193" t="str">
            <v>095-856-3809</v>
          </cell>
          <cell r="E193" t="str">
            <v>長崎市</v>
          </cell>
          <cell r="F193" t="str">
            <v>滑石3丁目5番57号</v>
          </cell>
          <cell r="G193" t="str">
            <v>＊＊＊＊＊</v>
          </cell>
          <cell r="H193">
            <v>37008</v>
          </cell>
          <cell r="I193" t="str">
            <v>H13</v>
          </cell>
          <cell r="K193" t="b">
            <v>1</v>
          </cell>
          <cell r="L193">
            <v>0</v>
          </cell>
          <cell r="N193" t="str">
            <v>852-8061</v>
          </cell>
        </row>
        <row r="194">
          <cell r="A194">
            <v>235</v>
          </cell>
          <cell r="B194" t="str">
            <v>ﾅｶﾞｾｹﾝｻﾞｲｼｮｳﾃﾝ</v>
          </cell>
          <cell r="C194" t="str">
            <v>有限会社  永瀬建材商店</v>
          </cell>
          <cell r="D194" t="str">
            <v>095-848-2533</v>
          </cell>
          <cell r="E194" t="str">
            <v>長崎市</v>
          </cell>
          <cell r="F194" t="str">
            <v>三川町1308番地の6</v>
          </cell>
          <cell r="G194" t="str">
            <v>永瀬  善彦</v>
          </cell>
          <cell r="H194">
            <v>37008</v>
          </cell>
          <cell r="I194" t="str">
            <v>H13</v>
          </cell>
          <cell r="K194" t="b">
            <v>1</v>
          </cell>
          <cell r="L194">
            <v>0</v>
          </cell>
          <cell r="N194" t="str">
            <v>851-8121</v>
          </cell>
        </row>
        <row r="195">
          <cell r="A195">
            <v>236</v>
          </cell>
          <cell r="B195" t="str">
            <v>ﾄｷｴｾﾂﾋﾞ</v>
          </cell>
          <cell r="C195" t="str">
            <v>有限会社  トキエ設備</v>
          </cell>
          <cell r="D195" t="str">
            <v>095-839-0552</v>
          </cell>
          <cell r="E195" t="str">
            <v>長崎市</v>
          </cell>
          <cell r="F195" t="str">
            <v>現川町2163番地2</v>
          </cell>
          <cell r="G195" t="str">
            <v>早﨑 常二</v>
          </cell>
          <cell r="H195">
            <v>37008</v>
          </cell>
          <cell r="I195" t="str">
            <v>H13</v>
          </cell>
          <cell r="J195" t="str">
            <v>Ｈ13.5.2法人（有限会社）へ変更</v>
          </cell>
          <cell r="K195" t="b">
            <v>1</v>
          </cell>
          <cell r="L195">
            <v>0</v>
          </cell>
          <cell r="N195" t="str">
            <v>851-0135</v>
          </cell>
        </row>
        <row r="196">
          <cell r="A196">
            <v>237</v>
          </cell>
          <cell r="B196" t="str">
            <v>ｻﾊﾗｹﾝｾﾂ</v>
          </cell>
          <cell r="C196" t="str">
            <v>有限会社  サハラ建設</v>
          </cell>
          <cell r="D196" t="str">
            <v>095-884-0628</v>
          </cell>
          <cell r="E196" t="str">
            <v>長崎県</v>
          </cell>
          <cell r="F196" t="str">
            <v>西彼杵郡琴海町戸根郷2718番地4</v>
          </cell>
          <cell r="G196" t="str">
            <v>佐原  篤</v>
          </cell>
          <cell r="H196">
            <v>37057</v>
          </cell>
          <cell r="I196" t="str">
            <v>H13</v>
          </cell>
          <cell r="K196" t="b">
            <v>1</v>
          </cell>
          <cell r="L196">
            <v>0</v>
          </cell>
          <cell r="O196">
            <v>37315</v>
          </cell>
        </row>
        <row r="197">
          <cell r="A197">
            <v>238</v>
          </cell>
          <cell r="B197" t="str">
            <v>ﾑｺｳｼﾞﾏｺｳｷﾞｮｳ</v>
          </cell>
          <cell r="C197" t="str">
            <v>向島工業　向島　隆</v>
          </cell>
          <cell r="D197" t="str">
            <v>095-847-7478</v>
          </cell>
          <cell r="E197" t="str">
            <v>長崎市</v>
          </cell>
          <cell r="F197" t="str">
            <v>清水町5番13号</v>
          </cell>
          <cell r="G197" t="str">
            <v>＊＊＊＊＊</v>
          </cell>
          <cell r="H197">
            <v>37071</v>
          </cell>
          <cell r="I197" t="str">
            <v>H13</v>
          </cell>
          <cell r="K197" t="b">
            <v>1</v>
          </cell>
          <cell r="L197">
            <v>0</v>
          </cell>
          <cell r="N197" t="str">
            <v>852-8041</v>
          </cell>
        </row>
        <row r="198">
          <cell r="A198">
            <v>239</v>
          </cell>
          <cell r="B198" t="str">
            <v>ｺﾞｺｳ</v>
          </cell>
          <cell r="C198" t="str">
            <v>株式会社  吾功</v>
          </cell>
          <cell r="D198" t="str">
            <v>095-830-1000</v>
          </cell>
          <cell r="E198" t="str">
            <v>長崎市</v>
          </cell>
          <cell r="F198" t="str">
            <v>宿町570番地4</v>
          </cell>
          <cell r="G198" t="str">
            <v>浦川　勲</v>
          </cell>
          <cell r="H198">
            <v>37071</v>
          </cell>
          <cell r="I198" t="str">
            <v>H13</v>
          </cell>
          <cell r="J198" t="str">
            <v>事業所の所在地変更、H14･4･1（宿町570番地4より）　　　事業所の所在地変更、H1６･4･５（桶屋町52番地から宿町570番地4へ）</v>
          </cell>
          <cell r="K198" t="b">
            <v>1</v>
          </cell>
          <cell r="L198">
            <v>0</v>
          </cell>
          <cell r="N198" t="str">
            <v>850-0027</v>
          </cell>
        </row>
        <row r="199">
          <cell r="A199">
            <v>240</v>
          </cell>
          <cell r="B199" t="str">
            <v>ｹﾝｼﾝｺｳｷﾞｮｳ</v>
          </cell>
          <cell r="C199" t="str">
            <v>研進工業  株式会社</v>
          </cell>
          <cell r="D199" t="str">
            <v>0957-25-0002</v>
          </cell>
          <cell r="E199" t="str">
            <v>長崎県</v>
          </cell>
          <cell r="F199" t="str">
            <v>諫早市真崎町1770番地</v>
          </cell>
          <cell r="G199" t="str">
            <v>八戸  紀明</v>
          </cell>
          <cell r="H199">
            <v>37071</v>
          </cell>
          <cell r="I199" t="str">
            <v>H13</v>
          </cell>
          <cell r="K199" t="b">
            <v>1</v>
          </cell>
          <cell r="L199">
            <v>0</v>
          </cell>
          <cell r="N199" t="str">
            <v>854-0084</v>
          </cell>
        </row>
        <row r="200">
          <cell r="A200">
            <v>241</v>
          </cell>
          <cell r="B200" t="str">
            <v>ﾀｶﾋﾗｾﾂﾋﾞｺｳｷﾞｮｳ</v>
          </cell>
          <cell r="C200" t="str">
            <v>高比良設備工業　高比良 幸人</v>
          </cell>
          <cell r="D200" t="str">
            <v>095-838-3788</v>
          </cell>
          <cell r="E200" t="str">
            <v>長崎市</v>
          </cell>
          <cell r="F200" t="str">
            <v>かき道5丁目3番14-701号</v>
          </cell>
          <cell r="G200" t="str">
            <v>＊＊＊＊＊</v>
          </cell>
          <cell r="H200">
            <v>37103</v>
          </cell>
          <cell r="I200" t="str">
            <v>H13</v>
          </cell>
          <cell r="K200" t="b">
            <v>1</v>
          </cell>
          <cell r="L200">
            <v>0</v>
          </cell>
          <cell r="N200" t="str">
            <v>851-0115</v>
          </cell>
        </row>
        <row r="201">
          <cell r="A201">
            <v>242</v>
          </cell>
          <cell r="B201" t="str">
            <v>ｸﾜﾂｶｸﾞﾐ</v>
          </cell>
          <cell r="C201" t="str">
            <v>有限会社　鍬塚組</v>
          </cell>
          <cell r="D201" t="str">
            <v>095-838-2557</v>
          </cell>
          <cell r="E201" t="str">
            <v>長崎市</v>
          </cell>
          <cell r="F201" t="str">
            <v>中里町926番地1</v>
          </cell>
          <cell r="G201" t="str">
            <v>鍬塚　信行</v>
          </cell>
          <cell r="H201">
            <v>37103</v>
          </cell>
          <cell r="I201" t="str">
            <v>H13</v>
          </cell>
          <cell r="K201" t="b">
            <v>1</v>
          </cell>
          <cell r="L201">
            <v>0</v>
          </cell>
          <cell r="N201" t="str">
            <v>851-0103</v>
          </cell>
        </row>
        <row r="202">
          <cell r="A202">
            <v>243</v>
          </cell>
          <cell r="B202" t="str">
            <v>ｳﾗｶﾜｹﾝｾﾂ</v>
          </cell>
          <cell r="C202" t="str">
            <v>浦川建設  株式会社</v>
          </cell>
          <cell r="D202" t="str">
            <v>095-824-1315</v>
          </cell>
          <cell r="E202" t="str">
            <v>長崎市</v>
          </cell>
          <cell r="F202" t="str">
            <v>片淵5丁目8番6号</v>
          </cell>
          <cell r="G202" t="str">
            <v>浦川　克樹</v>
          </cell>
          <cell r="H202">
            <v>37120</v>
          </cell>
          <cell r="I202" t="str">
            <v>H13</v>
          </cell>
          <cell r="J202" t="str">
            <v>代表者変更H１５．１１．７（浦川貴隆から浦川克樹へ）、休止H１６．１，１４</v>
          </cell>
          <cell r="K202" t="b">
            <v>1</v>
          </cell>
          <cell r="L202">
            <v>0</v>
          </cell>
          <cell r="O202">
            <v>38000</v>
          </cell>
        </row>
        <row r="203">
          <cell r="A203">
            <v>244</v>
          </cell>
          <cell r="B203" t="str">
            <v>ﾅｶﾞｻｷｴｲｾｲｺｳｼｬ</v>
          </cell>
          <cell r="C203" t="str">
            <v>株式会社  長崎衛生公社</v>
          </cell>
          <cell r="D203" t="str">
            <v>095-844-4117</v>
          </cell>
          <cell r="E203" t="str">
            <v>長崎市</v>
          </cell>
          <cell r="F203" t="str">
            <v>茂里町2番2号</v>
          </cell>
          <cell r="G203" t="str">
            <v>坂田　壽孝</v>
          </cell>
          <cell r="H203">
            <v>37133</v>
          </cell>
          <cell r="I203" t="str">
            <v>H13</v>
          </cell>
          <cell r="J203" t="str">
            <v>H15.5.30代表取締役変更（有地　英朗より）　 H16.5.25常務取締役変更（川上　正德から坂田　壽孝へ）　H17.5.25代表取締役変更（山口　勝康から坂田　壽孝へ）　　H17.5.25常務取締役変更（坂田　壽孝から竹下　博史へ）</v>
          </cell>
          <cell r="K203" t="b">
            <v>1</v>
          </cell>
          <cell r="L203">
            <v>0</v>
          </cell>
          <cell r="N203" t="str">
            <v>852-8104</v>
          </cell>
        </row>
        <row r="204">
          <cell r="A204">
            <v>245</v>
          </cell>
          <cell r="B204" t="str">
            <v>ｼｭｳｽｲｾﾂﾋﾞ</v>
          </cell>
          <cell r="C204" t="str">
            <v>有限会社　秀水設備工業</v>
          </cell>
          <cell r="D204" t="str">
            <v>095-882-2605</v>
          </cell>
          <cell r="E204" t="str">
            <v>長崎県</v>
          </cell>
          <cell r="F204" t="str">
            <v>西彼杵郡時津町元村郷888番地3</v>
          </cell>
          <cell r="G204" t="str">
            <v>佐藤　好喜</v>
          </cell>
          <cell r="H204">
            <v>37144</v>
          </cell>
          <cell r="I204" t="str">
            <v>H13</v>
          </cell>
          <cell r="K204" t="b">
            <v>1</v>
          </cell>
          <cell r="L204">
            <v>0</v>
          </cell>
          <cell r="N204" t="str">
            <v>851-2103</v>
          </cell>
        </row>
        <row r="205">
          <cell r="A205">
            <v>246</v>
          </cell>
          <cell r="B205" t="str">
            <v>ﾃﾙｾﾂﾋﾞ</v>
          </cell>
          <cell r="C205" t="str">
            <v>輝設備　久島 輝和</v>
          </cell>
          <cell r="D205" t="str">
            <v>095-824-0706</v>
          </cell>
          <cell r="E205" t="str">
            <v>長崎市</v>
          </cell>
          <cell r="F205" t="str">
            <v>出雲３丁目１６８番地５０</v>
          </cell>
          <cell r="G205" t="str">
            <v>＊＊＊＊＊</v>
          </cell>
          <cell r="H205">
            <v>37144</v>
          </cell>
          <cell r="I205" t="str">
            <v>H13</v>
          </cell>
          <cell r="J205" t="str">
            <v>事業所の所在地変更（小曽根町1番18号坂井アパートから）H15．9．17</v>
          </cell>
          <cell r="K205" t="b">
            <v>1</v>
          </cell>
          <cell r="L205">
            <v>0</v>
          </cell>
          <cell r="N205" t="str">
            <v>850-0924</v>
          </cell>
        </row>
        <row r="206">
          <cell r="A206">
            <v>247</v>
          </cell>
          <cell r="B206" t="str">
            <v>ｺﾔﾅｷﾞｾﾂﾋﾞ</v>
          </cell>
          <cell r="C206" t="str">
            <v>有限会社　小柳設備</v>
          </cell>
          <cell r="D206" t="str">
            <v>0957-34-2655</v>
          </cell>
          <cell r="E206" t="str">
            <v>長崎県</v>
          </cell>
          <cell r="F206" t="str">
            <v>諫早市小長井町小川原浦545番地</v>
          </cell>
          <cell r="G206" t="str">
            <v>小栁　榮</v>
          </cell>
          <cell r="H206">
            <v>37144</v>
          </cell>
          <cell r="I206" t="str">
            <v>H13</v>
          </cell>
          <cell r="J206" t="str">
            <v>Ｈ１７．３．１諫早市合併により北高来郡小長井町小川原浦名545番地から諫早市小長井町小川原浦545番地へ</v>
          </cell>
          <cell r="K206" t="b">
            <v>1</v>
          </cell>
          <cell r="L206">
            <v>0</v>
          </cell>
          <cell r="N206" t="str">
            <v>859-0165</v>
          </cell>
        </row>
        <row r="207">
          <cell r="A207">
            <v>248</v>
          </cell>
          <cell r="B207" t="str">
            <v>ﾄｲﾃﾞﾝｻﾝｷﾞｮｳ</v>
          </cell>
          <cell r="C207" t="str">
            <v>トイデン産業  戸井 重信</v>
          </cell>
          <cell r="D207" t="str">
            <v>095-850-3378</v>
          </cell>
          <cell r="E207" t="str">
            <v>長崎市</v>
          </cell>
          <cell r="F207" t="str">
            <v>鳴見町806番地101</v>
          </cell>
          <cell r="G207" t="str">
            <v>＊＊＊＊＊</v>
          </cell>
          <cell r="H207">
            <v>37179</v>
          </cell>
          <cell r="I207" t="str">
            <v>H13</v>
          </cell>
          <cell r="J207" t="str">
            <v>H14.8.1休止届提出（給水装置主任技術者退職のため）</v>
          </cell>
          <cell r="K207" t="b">
            <v>1</v>
          </cell>
          <cell r="L207">
            <v>0</v>
          </cell>
          <cell r="N207" t="str">
            <v>852-8061</v>
          </cell>
          <cell r="O207">
            <v>37469</v>
          </cell>
        </row>
        <row r="208">
          <cell r="A208">
            <v>249</v>
          </cell>
          <cell r="B208" t="str">
            <v>ｾｲﾄﾞｳｹﾝｾﾂ</v>
          </cell>
          <cell r="C208" t="str">
            <v>正道建設株式会社</v>
          </cell>
          <cell r="D208" t="str">
            <v>095-856-6476</v>
          </cell>
          <cell r="E208" t="str">
            <v>長崎市</v>
          </cell>
          <cell r="F208" t="str">
            <v>滑石3丁目40番12号</v>
          </cell>
          <cell r="G208" t="str">
            <v>中山  敬喜</v>
          </cell>
          <cell r="H208">
            <v>37179</v>
          </cell>
          <cell r="I208" t="str">
            <v>H13</v>
          </cell>
          <cell r="K208" t="b">
            <v>1</v>
          </cell>
          <cell r="L208">
            <v>0</v>
          </cell>
          <cell r="N208" t="str">
            <v>852-8061</v>
          </cell>
        </row>
        <row r="209">
          <cell r="A209">
            <v>250</v>
          </cell>
          <cell r="B209" t="str">
            <v>ﾔﾏｼｹﾞｺｳｷﾞｮｳ</v>
          </cell>
          <cell r="C209" t="str">
            <v>有限会社　山繁工業</v>
          </cell>
          <cell r="D209" t="str">
            <v>095-883-4820</v>
          </cell>
          <cell r="E209" t="str">
            <v>長崎県</v>
          </cell>
          <cell r="F209" t="str">
            <v>西彼杵郡長与町斉藤郷780番地</v>
          </cell>
          <cell r="G209" t="str">
            <v>山口　繁昭</v>
          </cell>
          <cell r="H209">
            <v>37195</v>
          </cell>
          <cell r="I209" t="str">
            <v>H13</v>
          </cell>
          <cell r="K209" t="b">
            <v>1</v>
          </cell>
          <cell r="L209">
            <v>0</v>
          </cell>
          <cell r="N209" t="str">
            <v>851-2126</v>
          </cell>
        </row>
        <row r="210">
          <cell r="A210">
            <v>251</v>
          </cell>
          <cell r="B210" t="str">
            <v>ｴｲｼｮｳ</v>
          </cell>
          <cell r="C210" t="str">
            <v>株式会社　永匠</v>
          </cell>
          <cell r="D210" t="str">
            <v>095-845-2868</v>
          </cell>
          <cell r="E210" t="str">
            <v>長崎市</v>
          </cell>
          <cell r="F210" t="str">
            <v>川平町280番地4</v>
          </cell>
          <cell r="G210" t="str">
            <v>森永　仁</v>
          </cell>
          <cell r="H210">
            <v>37225</v>
          </cell>
          <cell r="I210" t="str">
            <v>H13</v>
          </cell>
          <cell r="K210" t="b">
            <v>1</v>
          </cell>
          <cell r="L210">
            <v>0</v>
          </cell>
          <cell r="N210" t="str">
            <v>852-8143</v>
          </cell>
        </row>
        <row r="211">
          <cell r="A211">
            <v>252</v>
          </cell>
          <cell r="B211" t="str">
            <v>ﾅｶｼﾏｸﾞﾐ</v>
          </cell>
          <cell r="C211" t="str">
            <v>株式会社　中嶋組</v>
          </cell>
          <cell r="D211" t="str">
            <v>095-862-5130</v>
          </cell>
          <cell r="E211" t="str">
            <v>長崎市</v>
          </cell>
          <cell r="F211" t="str">
            <v>梁川町15番12号</v>
          </cell>
          <cell r="G211" t="str">
            <v>中島　兼則</v>
          </cell>
          <cell r="H211">
            <v>37225</v>
          </cell>
          <cell r="I211" t="str">
            <v>H13</v>
          </cell>
          <cell r="K211" t="b">
            <v>1</v>
          </cell>
          <cell r="L211">
            <v>0</v>
          </cell>
          <cell r="N211" t="str">
            <v>852-8013</v>
          </cell>
        </row>
        <row r="212">
          <cell r="A212">
            <v>253</v>
          </cell>
          <cell r="B212" t="str">
            <v>ﾎｸﾌﾞｼﾞｭｳｾﾂ</v>
          </cell>
          <cell r="C212" t="str">
            <v>北部住設　高比良　重臣</v>
          </cell>
          <cell r="D212" t="str">
            <v>095-857-2633</v>
          </cell>
          <cell r="E212" t="str">
            <v>長崎市</v>
          </cell>
          <cell r="F212" t="str">
            <v>岩屋町33番8号</v>
          </cell>
          <cell r="G212" t="str">
            <v>＊＊＊＊＊</v>
          </cell>
          <cell r="H212">
            <v>37250</v>
          </cell>
          <cell r="I212" t="str">
            <v>H13</v>
          </cell>
          <cell r="J212" t="str">
            <v>H15.3.1代表者変更（小川博徳より）</v>
          </cell>
          <cell r="K212" t="b">
            <v>1</v>
          </cell>
          <cell r="L212">
            <v>0</v>
          </cell>
          <cell r="N212" t="str">
            <v>852-8052</v>
          </cell>
        </row>
        <row r="213">
          <cell r="A213">
            <v>254</v>
          </cell>
          <cell r="B213" t="str">
            <v>ｽｻｷｺｳｷﾞｮｳ</v>
          </cell>
          <cell r="C213" t="str">
            <v>株式会社  洲﨑工業</v>
          </cell>
          <cell r="D213" t="str">
            <v>095-861-4477</v>
          </cell>
          <cell r="E213" t="str">
            <v>長崎市</v>
          </cell>
          <cell r="F213" t="str">
            <v>東立神町8番12号</v>
          </cell>
          <cell r="G213" t="str">
            <v>洲﨑  敏見</v>
          </cell>
          <cell r="H213">
            <v>37250</v>
          </cell>
          <cell r="I213" t="str">
            <v>H13</v>
          </cell>
          <cell r="K213" t="b">
            <v>1</v>
          </cell>
          <cell r="L213">
            <v>0</v>
          </cell>
          <cell r="N213" t="str">
            <v>850-0073</v>
          </cell>
        </row>
        <row r="214">
          <cell r="A214">
            <v>255</v>
          </cell>
          <cell r="B214" t="str">
            <v>ｶﾜｲﾁｾﾂﾋﾞ</v>
          </cell>
          <cell r="C214" t="str">
            <v>カワイチ設備　永江　嘉子</v>
          </cell>
          <cell r="D214" t="str">
            <v>095-829-0226</v>
          </cell>
          <cell r="E214" t="str">
            <v>長崎市</v>
          </cell>
          <cell r="F214" t="str">
            <v>八つ尾町1番5号 2F</v>
          </cell>
          <cell r="G214" t="str">
            <v>＊＊＊＊＊</v>
          </cell>
          <cell r="H214">
            <v>37286</v>
          </cell>
          <cell r="I214" t="str">
            <v>H13</v>
          </cell>
          <cell r="J214" t="str">
            <v>事業所の変更（カワイチ設備　川端　嘉子からカワイチ設備　永江　嘉子へ）Ｈ15．11．25</v>
          </cell>
          <cell r="K214" t="b">
            <v>1</v>
          </cell>
          <cell r="L214">
            <v>0</v>
          </cell>
          <cell r="N214" t="str">
            <v>850-0813</v>
          </cell>
        </row>
        <row r="215">
          <cell r="A215">
            <v>256</v>
          </cell>
          <cell r="B215" t="str">
            <v>ﾀｶｲﾎｰﾑｻｰﾋﾞｽ</v>
          </cell>
          <cell r="C215" t="str">
            <v>タカイホームサービス　髙井　邦夫</v>
          </cell>
          <cell r="D215" t="str">
            <v>095-882-9290</v>
          </cell>
          <cell r="E215" t="str">
            <v>長崎県</v>
          </cell>
          <cell r="F215" t="str">
            <v>西彼杵郡時津町久留里郷1013番地15</v>
          </cell>
          <cell r="G215" t="str">
            <v>＊＊＊＊＊</v>
          </cell>
          <cell r="H215">
            <v>37302</v>
          </cell>
          <cell r="I215" t="str">
            <v>H13</v>
          </cell>
          <cell r="J215" t="str">
            <v>事務所の名称変更Ｈ１６，４．２３（ﾀｶｲﾎｰﾑｻｰﾋﾞｽ  高井 宏昌からタカイホームサービス　髙井　邦夫へ）、事務所の住所変更Ｈ１６，４．２３（西彼杵郡時津町久留里郷1041番地から西彼杵郡時津町久留里郷1013番地15へ）</v>
          </cell>
          <cell r="K215" t="b">
            <v>1</v>
          </cell>
          <cell r="L215">
            <v>0</v>
          </cell>
          <cell r="N215" t="str">
            <v>851-2107</v>
          </cell>
        </row>
        <row r="216">
          <cell r="A216">
            <v>257</v>
          </cell>
          <cell r="B216" t="str">
            <v>ｴｲｶﾜｹﾝｾﾂ</v>
          </cell>
          <cell r="C216" t="str">
            <v>永川建設株式会社</v>
          </cell>
          <cell r="D216" t="str">
            <v>095-843-5112</v>
          </cell>
          <cell r="E216" t="str">
            <v>長崎市</v>
          </cell>
          <cell r="F216" t="str">
            <v>千歳町1番5号</v>
          </cell>
          <cell r="G216" t="str">
            <v>永川　敏</v>
          </cell>
          <cell r="H216">
            <v>37302</v>
          </cell>
          <cell r="I216" t="str">
            <v>H13</v>
          </cell>
          <cell r="K216" t="b">
            <v>1</v>
          </cell>
          <cell r="L216">
            <v>0</v>
          </cell>
          <cell r="N216" t="str">
            <v>852-8135</v>
          </cell>
        </row>
        <row r="217">
          <cell r="A217">
            <v>258</v>
          </cell>
          <cell r="B217" t="str">
            <v>ｷﾝｸﾞ</v>
          </cell>
          <cell r="C217" t="str">
            <v>株式会社  キング</v>
          </cell>
          <cell r="D217" t="str">
            <v>095-845-8881</v>
          </cell>
          <cell r="E217" t="str">
            <v>長崎市</v>
          </cell>
          <cell r="F217" t="str">
            <v>三ツ山町145番地1</v>
          </cell>
          <cell r="G217" t="str">
            <v>堀本  進</v>
          </cell>
          <cell r="H217">
            <v>37302</v>
          </cell>
          <cell r="I217" t="str">
            <v>H13</v>
          </cell>
          <cell r="J217" t="str">
            <v>事業所の名称変更（株式会社  西部ハイム工事長崎から株式会社キング）Ｈ１５．９．１に変更、</v>
          </cell>
          <cell r="K217" t="b">
            <v>1</v>
          </cell>
          <cell r="L217">
            <v>0</v>
          </cell>
          <cell r="N217" t="str">
            <v>852-8142</v>
          </cell>
        </row>
        <row r="218">
          <cell r="A218">
            <v>259</v>
          </cell>
          <cell r="B218" t="str">
            <v>ｼﾝｻﾝﾜ</v>
          </cell>
          <cell r="C218" t="str">
            <v>株式会社  新サンワ</v>
          </cell>
          <cell r="D218" t="str">
            <v>095-837-1331</v>
          </cell>
          <cell r="E218" t="str">
            <v>長崎市</v>
          </cell>
          <cell r="F218" t="str">
            <v>矢上町282番地3</v>
          </cell>
          <cell r="G218" t="str">
            <v>森  啓二郎</v>
          </cell>
          <cell r="H218">
            <v>37342</v>
          </cell>
          <cell r="I218" t="str">
            <v>H13</v>
          </cell>
          <cell r="K218" t="b">
            <v>1</v>
          </cell>
          <cell r="L218">
            <v>0</v>
          </cell>
          <cell r="N218" t="str">
            <v>851-0133</v>
          </cell>
        </row>
        <row r="219">
          <cell r="A219">
            <v>260</v>
          </cell>
          <cell r="B219" t="str">
            <v>ﾏﾙｹﾝｺｳｷﾞｮｳ</v>
          </cell>
          <cell r="C219" t="str">
            <v>丸研工業  木原 満</v>
          </cell>
          <cell r="D219" t="str">
            <v>095-850-1212</v>
          </cell>
          <cell r="E219" t="str">
            <v>長崎市</v>
          </cell>
          <cell r="F219" t="str">
            <v>畝刈町1613番地172</v>
          </cell>
          <cell r="G219" t="str">
            <v>＊＊＊＊＊</v>
          </cell>
          <cell r="H219">
            <v>37342</v>
          </cell>
          <cell r="I219" t="str">
            <v>H13</v>
          </cell>
          <cell r="J219" t="str">
            <v>事業所所在地の変更（三重町2400番地20から畝刈町1613番地172）Ｈ１６．４．５に変更、</v>
          </cell>
          <cell r="K219" t="b">
            <v>1</v>
          </cell>
          <cell r="L219">
            <v>0</v>
          </cell>
          <cell r="N219" t="str">
            <v>851-2204</v>
          </cell>
        </row>
        <row r="220">
          <cell r="A220">
            <v>261</v>
          </cell>
          <cell r="B220" t="str">
            <v>ﾅｶﾞｻｷｹﾝﾎﾞｳｶﾋﾞ</v>
          </cell>
          <cell r="C220" t="str">
            <v>長崎県防カビ業協同組合</v>
          </cell>
          <cell r="D220" t="str">
            <v>095-879-1001</v>
          </cell>
          <cell r="E220" t="str">
            <v>長崎市</v>
          </cell>
          <cell r="F220" t="str">
            <v>鶴見台1丁目11番15号</v>
          </cell>
          <cell r="G220" t="str">
            <v>小橋  洋治</v>
          </cell>
          <cell r="H220">
            <v>37342</v>
          </cell>
          <cell r="I220" t="str">
            <v>H13</v>
          </cell>
          <cell r="J220" t="str">
            <v>H17．３．２届出（H15.2.3名称の変更、長崎県カビ防止工事業協同組合から長崎県防カビ業協同組合へ）</v>
          </cell>
          <cell r="K220" t="b">
            <v>1</v>
          </cell>
          <cell r="L220">
            <v>0</v>
          </cell>
          <cell r="N220" t="str">
            <v>850-0984</v>
          </cell>
        </row>
        <row r="221">
          <cell r="A221">
            <v>262</v>
          </cell>
          <cell r="B221" t="str">
            <v>ｱｰﾑｾﾂﾋﾞ</v>
          </cell>
          <cell r="C221" t="str">
            <v>有限会社　アーム設備</v>
          </cell>
          <cell r="D221" t="str">
            <v>0956-40-6708</v>
          </cell>
          <cell r="E221" t="str">
            <v>長崎県</v>
          </cell>
          <cell r="F221" t="str">
            <v>佐世保市瀬戸越2丁目1830番地</v>
          </cell>
          <cell r="G221" t="str">
            <v>吉田  竹志</v>
          </cell>
          <cell r="H221">
            <v>37361</v>
          </cell>
          <cell r="I221" t="str">
            <v>H14</v>
          </cell>
          <cell r="K221" t="b">
            <v>1</v>
          </cell>
          <cell r="L221">
            <v>0</v>
          </cell>
          <cell r="N221" t="str">
            <v>857-0135</v>
          </cell>
        </row>
        <row r="222">
          <cell r="A222">
            <v>263</v>
          </cell>
          <cell r="B222" t="str">
            <v>ｼﾗﾐｽﾞｹﾝｾﾂ</v>
          </cell>
          <cell r="C222" t="str">
            <v>株式会社　白水建設</v>
          </cell>
          <cell r="D222" t="str">
            <v>095-864-0895</v>
          </cell>
          <cell r="E222" t="str">
            <v>長崎市</v>
          </cell>
          <cell r="F222" t="str">
            <v>城山台一丁目38番16号</v>
          </cell>
          <cell r="G222" t="str">
            <v>白水　哲</v>
          </cell>
          <cell r="H222">
            <v>37361</v>
          </cell>
          <cell r="I222" t="str">
            <v>H14</v>
          </cell>
          <cell r="J222" t="str">
            <v>H14．11．1名称変更（白水建設工業有限会社から株式会社白水建設へ）。</v>
          </cell>
          <cell r="K222" t="b">
            <v>1</v>
          </cell>
          <cell r="L222">
            <v>0</v>
          </cell>
          <cell r="N222" t="str">
            <v>852-8027</v>
          </cell>
        </row>
        <row r="223">
          <cell r="A223">
            <v>264</v>
          </cell>
          <cell r="B223" t="str">
            <v>ｻｲｿｳｾﾂﾋﾞｺｳｷﾞｮｳ</v>
          </cell>
          <cell r="C223" t="str">
            <v>有限会社　最相設備工業</v>
          </cell>
          <cell r="D223" t="str">
            <v>095-871-0700</v>
          </cell>
          <cell r="E223" t="str">
            <v>長崎市</v>
          </cell>
          <cell r="F223" t="str">
            <v>香焼町2143番地6</v>
          </cell>
          <cell r="G223" t="str">
            <v>最相　実</v>
          </cell>
          <cell r="H223">
            <v>37361</v>
          </cell>
          <cell r="I223" t="str">
            <v>H14</v>
          </cell>
          <cell r="J223" t="str">
            <v>休止中H16.5.1から（主任技術者不在のため）</v>
          </cell>
          <cell r="K223" t="b">
            <v>1</v>
          </cell>
          <cell r="L223">
            <v>0</v>
          </cell>
          <cell r="N223" t="str">
            <v>851-0310</v>
          </cell>
          <cell r="O223">
            <v>38108</v>
          </cell>
        </row>
        <row r="224">
          <cell r="A224">
            <v>265</v>
          </cell>
          <cell r="B224" t="str">
            <v>ﾐｿﾞｸﾞﾁｹﾝｾﾂ</v>
          </cell>
          <cell r="C224" t="str">
            <v>有限会社  溝口建設</v>
          </cell>
          <cell r="D224" t="str">
            <v>095-884-3243</v>
          </cell>
          <cell r="E224" t="str">
            <v>長崎県</v>
          </cell>
          <cell r="F224" t="str">
            <v>西彼杵郡琴海町村松郷64番地１</v>
          </cell>
          <cell r="G224" t="str">
            <v>溝口　照雄</v>
          </cell>
          <cell r="H224">
            <v>37361</v>
          </cell>
          <cell r="I224" t="str">
            <v>H14</v>
          </cell>
          <cell r="K224" t="b">
            <v>1</v>
          </cell>
          <cell r="L224">
            <v>0</v>
          </cell>
          <cell r="N224" t="str">
            <v>851-3102</v>
          </cell>
        </row>
        <row r="225">
          <cell r="A225">
            <v>266</v>
          </cell>
          <cell r="B225" t="str">
            <v>ﾂﾙﾀﾃｯｺｳｼｮ</v>
          </cell>
          <cell r="C225" t="str">
            <v>有限会社　鶴田鉄工所</v>
          </cell>
          <cell r="D225" t="str">
            <v>095-882‐2735</v>
          </cell>
          <cell r="E225" t="str">
            <v>長崎県</v>
          </cell>
          <cell r="F225" t="str">
            <v>西彼杵郡時津町元村郷709番地4</v>
          </cell>
          <cell r="G225" t="str">
            <v>鶴田　和利</v>
          </cell>
          <cell r="H225">
            <v>37361</v>
          </cell>
          <cell r="I225" t="str">
            <v>H14</v>
          </cell>
          <cell r="K225" t="b">
            <v>1</v>
          </cell>
          <cell r="L225">
            <v>0</v>
          </cell>
          <cell r="N225" t="str">
            <v>851-2103</v>
          </cell>
        </row>
        <row r="226">
          <cell r="A226">
            <v>267</v>
          </cell>
          <cell r="B226" t="str">
            <v>ﾀｶｸﾗｾﾂﾋﾞ</v>
          </cell>
          <cell r="C226" t="str">
            <v>有限会社　高倉設備</v>
          </cell>
          <cell r="D226" t="str">
            <v>095-892-1243</v>
          </cell>
          <cell r="E226" t="str">
            <v>長崎市</v>
          </cell>
          <cell r="F226" t="str">
            <v>長崎市川原町307番地</v>
          </cell>
          <cell r="G226" t="str">
            <v>高倉　一雄</v>
          </cell>
          <cell r="H226">
            <v>37361</v>
          </cell>
          <cell r="I226" t="str">
            <v>H14</v>
          </cell>
          <cell r="K226" t="b">
            <v>1</v>
          </cell>
          <cell r="L226">
            <v>0</v>
          </cell>
          <cell r="N226" t="str">
            <v>851-0407</v>
          </cell>
        </row>
        <row r="227">
          <cell r="A227">
            <v>268</v>
          </cell>
          <cell r="B227" t="str">
            <v>ﾔﾏｳﾁｾﾂﾋﾞｺｳｷﾞｮｳ</v>
          </cell>
          <cell r="C227" t="str">
            <v>山内設備工業　山内　久麻生</v>
          </cell>
          <cell r="D227" t="str">
            <v>095-839-4897</v>
          </cell>
          <cell r="E227" t="str">
            <v>長崎市</v>
          </cell>
          <cell r="F227" t="str">
            <v>田中町492番地1</v>
          </cell>
          <cell r="G227" t="str">
            <v>＊＊＊＊＊</v>
          </cell>
          <cell r="H227">
            <v>37361</v>
          </cell>
          <cell r="I227" t="str">
            <v>H14</v>
          </cell>
          <cell r="K227" t="b">
            <v>1</v>
          </cell>
          <cell r="L227">
            <v>0</v>
          </cell>
          <cell r="N227" t="str">
            <v>851-0134</v>
          </cell>
        </row>
        <row r="228">
          <cell r="A228">
            <v>270</v>
          </cell>
          <cell r="B228" t="str">
            <v>ﾔﾏｸﾞﾁｼﾞｭｳｹﾝ</v>
          </cell>
          <cell r="C228" t="str">
            <v>有限会社　やまぐち住建</v>
          </cell>
          <cell r="D228" t="str">
            <v>0957‐43‐3448</v>
          </cell>
          <cell r="E228" t="str">
            <v>長崎県</v>
          </cell>
          <cell r="F228" t="str">
            <v>諫早市多良見町化屋735番地２</v>
          </cell>
          <cell r="G228" t="str">
            <v>山口　肇</v>
          </cell>
          <cell r="H228">
            <v>37372</v>
          </cell>
          <cell r="I228" t="str">
            <v>H14</v>
          </cell>
          <cell r="J228" t="str">
            <v>Ｈ１７．３．１諫早市合併により西彼杵郡多良見町化屋名735番地２から諫早市多良見町化屋735番地２へ</v>
          </cell>
          <cell r="K228" t="b">
            <v>1</v>
          </cell>
          <cell r="L228">
            <v>0</v>
          </cell>
          <cell r="N228" t="str">
            <v>859-0401</v>
          </cell>
        </row>
        <row r="229">
          <cell r="A229">
            <v>271</v>
          </cell>
          <cell r="B229" t="str">
            <v>ﾅｶﾀｹﾝｾﾂ</v>
          </cell>
          <cell r="C229" t="str">
            <v>株式会社　中田建設</v>
          </cell>
          <cell r="D229" t="str">
            <v>095-839-3300</v>
          </cell>
          <cell r="E229" t="str">
            <v>長崎市</v>
          </cell>
          <cell r="F229" t="str">
            <v>東町2153番地1</v>
          </cell>
          <cell r="G229" t="str">
            <v>中田　武</v>
          </cell>
          <cell r="H229">
            <v>37372</v>
          </cell>
          <cell r="I229" t="str">
            <v>H14</v>
          </cell>
          <cell r="K229" t="b">
            <v>1</v>
          </cell>
          <cell r="L229">
            <v>0</v>
          </cell>
          <cell r="N229" t="str">
            <v>851-0116</v>
          </cell>
        </row>
        <row r="230">
          <cell r="A230">
            <v>272</v>
          </cell>
          <cell r="B230" t="str">
            <v>ﾓﾘｺｳﾑﾃﾝ</v>
          </cell>
          <cell r="C230" t="str">
            <v>森工務店 　森　貞雄</v>
          </cell>
          <cell r="D230" t="str">
            <v>095-893-0576</v>
          </cell>
          <cell r="E230" t="str">
            <v>長崎市　</v>
          </cell>
          <cell r="F230" t="str">
            <v>野母崎樺島町322番地</v>
          </cell>
          <cell r="G230" t="str">
            <v>＊＊＊＊＊</v>
          </cell>
          <cell r="H230">
            <v>37406</v>
          </cell>
          <cell r="I230" t="str">
            <v>H14</v>
          </cell>
          <cell r="K230" t="b">
            <v>1</v>
          </cell>
          <cell r="L230">
            <v>0</v>
          </cell>
          <cell r="N230" t="str">
            <v>851-0507</v>
          </cell>
        </row>
        <row r="231">
          <cell r="A231">
            <v>273</v>
          </cell>
          <cell r="B231" t="str">
            <v>ﾘｮｳｹﾝｾﾂ</v>
          </cell>
          <cell r="C231" t="str">
            <v>有限会社　良建設</v>
          </cell>
          <cell r="D231" t="str">
            <v>095-871-6057</v>
          </cell>
          <cell r="E231" t="str">
            <v>長崎市</v>
          </cell>
          <cell r="F231" t="str">
            <v>深堀町5丁目307番地</v>
          </cell>
          <cell r="G231" t="str">
            <v>原　良高</v>
          </cell>
          <cell r="H231">
            <v>37406</v>
          </cell>
          <cell r="I231" t="str">
            <v>H14</v>
          </cell>
          <cell r="K231" t="b">
            <v>1</v>
          </cell>
          <cell r="L231">
            <v>0</v>
          </cell>
          <cell r="N231" t="str">
            <v>851-0301</v>
          </cell>
        </row>
        <row r="232">
          <cell r="A232">
            <v>274</v>
          </cell>
          <cell r="B232" t="str">
            <v>ｴｲｷｾﾂﾋﾞ</v>
          </cell>
          <cell r="C232" t="str">
            <v>有限会社　エイキ設備</v>
          </cell>
          <cell r="D232" t="str">
            <v>0957-32-3391</v>
          </cell>
          <cell r="E232" t="str">
            <v>長崎県</v>
          </cell>
          <cell r="F232" t="str">
            <v>諫早市高来町三部壱253番地3</v>
          </cell>
          <cell r="G232" t="str">
            <v>増山　築男</v>
          </cell>
          <cell r="H232">
            <v>37406</v>
          </cell>
          <cell r="I232" t="str">
            <v>H14</v>
          </cell>
          <cell r="J232" t="str">
            <v>Ｈ１７．３．１諫早市合併により北高来郡高来町三部壱名253番地3から諫早市高来町三部壱253番地3へ</v>
          </cell>
          <cell r="K232" t="b">
            <v>1</v>
          </cell>
          <cell r="L232">
            <v>0</v>
          </cell>
          <cell r="N232" t="str">
            <v>859-0132</v>
          </cell>
        </row>
        <row r="233">
          <cell r="A233">
            <v>275</v>
          </cell>
          <cell r="B233" t="str">
            <v>ｵﾀﾞｾﾂﾋﾞ</v>
          </cell>
          <cell r="C233" t="str">
            <v>有限会社　小田設備</v>
          </cell>
          <cell r="D233" t="str">
            <v>0957-78-3700</v>
          </cell>
          <cell r="E233" t="str">
            <v>長崎県</v>
          </cell>
          <cell r="F233" t="str">
            <v>雲仙市国見町土黒甲1225番地</v>
          </cell>
          <cell r="G233" t="str">
            <v>小田  忠純</v>
          </cell>
          <cell r="H233">
            <v>37406</v>
          </cell>
          <cell r="I233" t="str">
            <v>H14</v>
          </cell>
          <cell r="J233" t="str">
            <v>Ｈ17.10.11雲仙市へ合併（南高来郡から雲仙市へ）</v>
          </cell>
          <cell r="K233" t="b">
            <v>1</v>
          </cell>
          <cell r="L233">
            <v>0</v>
          </cell>
          <cell r="N233" t="str">
            <v>859-1311</v>
          </cell>
        </row>
        <row r="234">
          <cell r="A234">
            <v>276</v>
          </cell>
          <cell r="B234" t="str">
            <v>ﾁｮｳｺｳｻﾝｷﾞｮｳ</v>
          </cell>
          <cell r="C234" t="str">
            <v>長興産業　株式会社</v>
          </cell>
          <cell r="D234" t="str">
            <v>095-846-0021</v>
          </cell>
          <cell r="E234" t="str">
            <v>長崎市</v>
          </cell>
          <cell r="F234" t="str">
            <v>三原1丁目5番43-809号</v>
          </cell>
          <cell r="G234" t="str">
            <v>村山　和紀</v>
          </cell>
          <cell r="H234">
            <v>37406</v>
          </cell>
          <cell r="I234" t="str">
            <v>H14</v>
          </cell>
          <cell r="K234" t="b">
            <v>1</v>
          </cell>
          <cell r="L234">
            <v>0</v>
          </cell>
          <cell r="N234" t="str">
            <v>852-8123</v>
          </cell>
        </row>
        <row r="235">
          <cell r="A235">
            <v>277</v>
          </cell>
          <cell r="B235" t="str">
            <v>ﾅｶﾑﾗｼﾞﾂｷﾞｮｳ</v>
          </cell>
          <cell r="C235" t="str">
            <v>有限会社　ナカムラ実業</v>
          </cell>
          <cell r="D235" t="str">
            <v>0957-84-2028</v>
          </cell>
          <cell r="E235" t="str">
            <v>長崎県</v>
          </cell>
          <cell r="F235" t="str">
            <v>南高来郡北有馬町戊2769番地</v>
          </cell>
          <cell r="G235" t="str">
            <v>中村　泰久</v>
          </cell>
          <cell r="H235">
            <v>37435</v>
          </cell>
          <cell r="I235" t="str">
            <v>H14</v>
          </cell>
          <cell r="K235" t="b">
            <v>1</v>
          </cell>
          <cell r="L235">
            <v>0</v>
          </cell>
          <cell r="N235" t="str">
            <v>859-2305</v>
          </cell>
        </row>
        <row r="236">
          <cell r="A236">
            <v>278</v>
          </cell>
          <cell r="B236" t="str">
            <v>ｻﾝｺｳｹﾝｾﾂ</v>
          </cell>
          <cell r="C236" t="str">
            <v>三興建設　株式会社</v>
          </cell>
          <cell r="D236" t="str">
            <v>095-861-2355</v>
          </cell>
          <cell r="E236" t="str">
            <v>長崎市</v>
          </cell>
          <cell r="F236" t="str">
            <v>立岩町７番３１号</v>
          </cell>
          <cell r="G236" t="str">
            <v>田口　磐夫</v>
          </cell>
          <cell r="H236">
            <v>37453</v>
          </cell>
          <cell r="I236" t="str">
            <v>H14</v>
          </cell>
          <cell r="J236" t="str">
            <v>H16.10.12住居表示変更（立岩町24番地1から立岩町７番３１号へ）</v>
          </cell>
          <cell r="K236" t="b">
            <v>1</v>
          </cell>
          <cell r="L236">
            <v>0</v>
          </cell>
          <cell r="N236" t="str">
            <v>852-8025</v>
          </cell>
        </row>
        <row r="237">
          <cell r="A237">
            <v>279</v>
          </cell>
          <cell r="B237" t="str">
            <v>ﾔﾏｻｷｹﾝｾﾂ</v>
          </cell>
          <cell r="C237" t="str">
            <v>山崎建設　山﨑　五十六</v>
          </cell>
          <cell r="D237" t="str">
            <v>095-878-2111</v>
          </cell>
          <cell r="E237" t="str">
            <v>長崎市</v>
          </cell>
          <cell r="F237" t="str">
            <v>平山町1201番地</v>
          </cell>
          <cell r="G237" t="str">
            <v>＊＊＊＊＊</v>
          </cell>
          <cell r="H237">
            <v>37468</v>
          </cell>
          <cell r="I237" t="str">
            <v>H14</v>
          </cell>
          <cell r="K237" t="b">
            <v>1</v>
          </cell>
          <cell r="L237">
            <v>0</v>
          </cell>
          <cell r="N237" t="str">
            <v>850-0995</v>
          </cell>
        </row>
        <row r="238">
          <cell r="A238">
            <v>280</v>
          </cell>
          <cell r="B238" t="str">
            <v>ﾆｯｹｲｶｲﾊﾂ</v>
          </cell>
          <cell r="C238" t="str">
            <v>日経開発株式会社</v>
          </cell>
          <cell r="D238" t="str">
            <v>095-833-5111</v>
          </cell>
          <cell r="E238" t="str">
            <v>長崎市</v>
          </cell>
          <cell r="F238" t="str">
            <v>新戸町２丁目６番２６号</v>
          </cell>
          <cell r="G238" t="str">
            <v>眞邉　健一</v>
          </cell>
          <cell r="H238">
            <v>37468</v>
          </cell>
          <cell r="I238" t="str">
            <v>H14</v>
          </cell>
          <cell r="J238" t="str">
            <v>H14.8.15住所変更（五島町5番34号より）  H16.8.1住所変更（元船町6番6号　から　新戸町２丁目６番２６号へ） 平成17年11月23日　事業休止届提出</v>
          </cell>
          <cell r="K238" t="b">
            <v>1</v>
          </cell>
          <cell r="L238">
            <v>0</v>
          </cell>
          <cell r="N238" t="str">
            <v>850-0035</v>
          </cell>
          <cell r="O238">
            <v>38656</v>
          </cell>
        </row>
        <row r="239">
          <cell r="A239">
            <v>281</v>
          </cell>
          <cell r="B239" t="str">
            <v>ｲｰｴﾇｶﾝｷｮｳｺｳｷﾞｮｳ</v>
          </cell>
          <cell r="C239" t="str">
            <v>イーエヌ環境興業株式会社</v>
          </cell>
          <cell r="D239" t="str">
            <v>095-836-1103</v>
          </cell>
          <cell r="E239" t="str">
            <v>長崎市</v>
          </cell>
          <cell r="F239" t="str">
            <v>北浦町2973番地３</v>
          </cell>
          <cell r="G239" t="str">
            <v>飛石　光代</v>
          </cell>
          <cell r="H239">
            <v>37468</v>
          </cell>
          <cell r="I239" t="str">
            <v>H14</v>
          </cell>
          <cell r="K239" t="b">
            <v>1</v>
          </cell>
          <cell r="L239">
            <v>0</v>
          </cell>
          <cell r="N239" t="str">
            <v>851-0242</v>
          </cell>
        </row>
        <row r="240">
          <cell r="A240">
            <v>282</v>
          </cell>
          <cell r="B240" t="str">
            <v>ｵｻﾞｷｾｲｻﾞｲｼｮ</v>
          </cell>
          <cell r="C240" t="str">
            <v>合資会社　尾崎製材所</v>
          </cell>
          <cell r="D240" t="str">
            <v>0957-68-2141</v>
          </cell>
          <cell r="E240" t="str">
            <v>長崎県</v>
          </cell>
          <cell r="F240" t="str">
            <v>南高来郡有明町湯江丁58番地</v>
          </cell>
          <cell r="G240" t="str">
            <v>尾崎　俊仁</v>
          </cell>
          <cell r="H240">
            <v>37468</v>
          </cell>
          <cell r="I240" t="str">
            <v>H14</v>
          </cell>
          <cell r="K240" t="b">
            <v>1</v>
          </cell>
          <cell r="L240">
            <v>0</v>
          </cell>
          <cell r="N240" t="str">
            <v>859-1404</v>
          </cell>
        </row>
        <row r="241">
          <cell r="A241">
            <v>283</v>
          </cell>
          <cell r="B241" t="str">
            <v>ﾀﾞｲﾅｶﾞｺｳｹﾝ</v>
          </cell>
          <cell r="C241" t="str">
            <v>有限会社　大長工建</v>
          </cell>
          <cell r="D241" t="str">
            <v>095-879－2312</v>
          </cell>
          <cell r="E241" t="str">
            <v>長崎市</v>
          </cell>
          <cell r="F241" t="str">
            <v>大山町73番地</v>
          </cell>
          <cell r="G241" t="str">
            <v>中尾　清</v>
          </cell>
          <cell r="H241">
            <v>37516</v>
          </cell>
          <cell r="I241" t="str">
            <v>H14</v>
          </cell>
          <cell r="K241" t="b">
            <v>1</v>
          </cell>
          <cell r="L241">
            <v>0</v>
          </cell>
          <cell r="N241" t="str">
            <v>850-0964</v>
          </cell>
        </row>
        <row r="242">
          <cell r="A242">
            <v>284</v>
          </cell>
          <cell r="B242" t="str">
            <v>ﾁｮｳｼｮｳｾﾂﾋﾞ</v>
          </cell>
          <cell r="C242" t="str">
            <v>株式会社　長翔設備</v>
          </cell>
          <cell r="D242" t="str">
            <v>095-842－7701</v>
          </cell>
          <cell r="E242" t="str">
            <v>長崎市</v>
          </cell>
          <cell r="F242" t="str">
            <v>三原2丁目28番43号</v>
          </cell>
          <cell r="G242" t="str">
            <v>松竹　隆洋</v>
          </cell>
          <cell r="H242">
            <v>37516</v>
          </cell>
          <cell r="I242" t="str">
            <v>H14</v>
          </cell>
          <cell r="J242" t="str">
            <v>H15.7.1代表取締役変更（西村　稔から松竹　隆洋へ）</v>
          </cell>
          <cell r="K242" t="b">
            <v>1</v>
          </cell>
          <cell r="L242">
            <v>0</v>
          </cell>
          <cell r="N242" t="str">
            <v>852-8123</v>
          </cell>
        </row>
        <row r="243">
          <cell r="A243">
            <v>285</v>
          </cell>
          <cell r="B243" t="str">
            <v>ﾒﾝﾃﾅﾝｽ･ｻｰﾋﾞｽ</v>
          </cell>
          <cell r="C243" t="str">
            <v>メンテナンス・サービス　砂田　英男</v>
          </cell>
          <cell r="D243" t="str">
            <v>0957-43-3323</v>
          </cell>
          <cell r="E243" t="str">
            <v>長崎県</v>
          </cell>
          <cell r="F243" t="str">
            <v>諫早市多良見町市布1109番地3</v>
          </cell>
          <cell r="G243" t="str">
            <v>＊＊＊＊＊</v>
          </cell>
          <cell r="H243">
            <v>37516</v>
          </cell>
          <cell r="I243" t="str">
            <v>H14</v>
          </cell>
          <cell r="J243" t="str">
            <v>Ｈ１７．３．１諫早市合併により西彼杵郡多良見町市布名1109番地3から諫早市多良見町市布1109番地3</v>
          </cell>
          <cell r="K243" t="b">
            <v>1</v>
          </cell>
          <cell r="L243">
            <v>0</v>
          </cell>
          <cell r="N243" t="str">
            <v>859-0403</v>
          </cell>
        </row>
        <row r="244">
          <cell r="A244">
            <v>286</v>
          </cell>
          <cell r="B244" t="str">
            <v>ﾊｼﾓﾄｾﾂﾋﾞ</v>
          </cell>
          <cell r="C244" t="str">
            <v>橋本設備　橋本　俊明</v>
          </cell>
          <cell r="D244" t="str">
            <v>095-850－1975</v>
          </cell>
          <cell r="E244" t="str">
            <v>長崎市</v>
          </cell>
          <cell r="F244" t="str">
            <v>鳴見台2丁目19番21号</v>
          </cell>
          <cell r="G244" t="str">
            <v>＊＊＊＊＊</v>
          </cell>
          <cell r="H244">
            <v>37516</v>
          </cell>
          <cell r="I244" t="str">
            <v>H14</v>
          </cell>
          <cell r="K244" t="b">
            <v>1</v>
          </cell>
          <cell r="L244">
            <v>0</v>
          </cell>
          <cell r="N244" t="str">
            <v>851-2215</v>
          </cell>
        </row>
        <row r="245">
          <cell r="A245">
            <v>287</v>
          </cell>
          <cell r="B245" t="str">
            <v>ミューズ</v>
          </cell>
          <cell r="C245" t="str">
            <v>ミューズ　井手田　優</v>
          </cell>
          <cell r="D245" t="str">
            <v>095-813－4700</v>
          </cell>
          <cell r="E245" t="str">
            <v>長崎市</v>
          </cell>
          <cell r="F245" t="str">
            <v>立岩町276番地24</v>
          </cell>
          <cell r="G245" t="str">
            <v>＊＊＊＊＊</v>
          </cell>
          <cell r="H245">
            <v>37516</v>
          </cell>
          <cell r="I245" t="str">
            <v>H14</v>
          </cell>
          <cell r="K245" t="b">
            <v>1</v>
          </cell>
          <cell r="L245">
            <v>0</v>
          </cell>
          <cell r="N245" t="str">
            <v>851-2123</v>
          </cell>
        </row>
        <row r="246">
          <cell r="A246">
            <v>288</v>
          </cell>
          <cell r="B246" t="str">
            <v>ｸﾘｰﾝｺｳｷﾞｮｳ</v>
          </cell>
          <cell r="C246" t="str">
            <v>有限会社　クリーン工業</v>
          </cell>
          <cell r="D246" t="str">
            <v>0957-36-0382</v>
          </cell>
          <cell r="E246" t="str">
            <v>長崎県</v>
          </cell>
          <cell r="F246" t="str">
            <v>雲仙市愛野町乙1694番地2</v>
          </cell>
          <cell r="G246" t="str">
            <v>平野　泰斗</v>
          </cell>
          <cell r="H246">
            <v>37516</v>
          </cell>
          <cell r="I246" t="str">
            <v>H14</v>
          </cell>
          <cell r="J246" t="str">
            <v>Ｈ17.10.11雲仙市へ合併（南高来郡から雲仙市へ）</v>
          </cell>
          <cell r="K246" t="b">
            <v>1</v>
          </cell>
          <cell r="L246">
            <v>0</v>
          </cell>
          <cell r="N246" t="str">
            <v>854-0302</v>
          </cell>
        </row>
        <row r="247">
          <cell r="A247">
            <v>289</v>
          </cell>
          <cell r="B247" t="str">
            <v>ﾔﾏｻｷｻﾝｷﾞｮｳ</v>
          </cell>
          <cell r="C247" t="str">
            <v>ヤマサキ産業　山﨑　修</v>
          </cell>
          <cell r="D247" t="str">
            <v>095-850－1881</v>
          </cell>
          <cell r="E247" t="str">
            <v>長崎市</v>
          </cell>
          <cell r="F247" t="str">
            <v>畝刈町707番地4</v>
          </cell>
          <cell r="G247" t="str">
            <v>＊＊＊＊＊</v>
          </cell>
          <cell r="H247">
            <v>37529</v>
          </cell>
          <cell r="I247" t="str">
            <v>H14</v>
          </cell>
          <cell r="K247" t="b">
            <v>1</v>
          </cell>
          <cell r="L247">
            <v>0</v>
          </cell>
          <cell r="N247" t="str">
            <v>851-2212</v>
          </cell>
        </row>
        <row r="248">
          <cell r="A248">
            <v>290</v>
          </cell>
          <cell r="B248" t="str">
            <v>ｺｳﾖｳ</v>
          </cell>
          <cell r="C248" t="str">
            <v>有限会社　幸陽</v>
          </cell>
          <cell r="D248" t="str">
            <v>095-818－5030</v>
          </cell>
          <cell r="E248" t="str">
            <v>長崎市</v>
          </cell>
          <cell r="F248" t="str">
            <v>星取1丁目2番30号</v>
          </cell>
          <cell r="G248" t="str">
            <v>嶋本　眞砂</v>
          </cell>
          <cell r="H248">
            <v>37529</v>
          </cell>
          <cell r="I248" t="str">
            <v>H14</v>
          </cell>
          <cell r="J248" t="str">
            <v>H14.12.25代表者の変更（丸田勝巳より）</v>
          </cell>
          <cell r="K248" t="b">
            <v>1</v>
          </cell>
          <cell r="L248">
            <v>0</v>
          </cell>
          <cell r="N248" t="str">
            <v>850-0945</v>
          </cell>
        </row>
        <row r="249">
          <cell r="A249">
            <v>291</v>
          </cell>
          <cell r="B249" t="str">
            <v>ﾅｶﾞｻｷｷﾞｹﾝ</v>
          </cell>
          <cell r="C249" t="str">
            <v>有限会社　長崎技研</v>
          </cell>
          <cell r="D249" t="str">
            <v>095-881-2782</v>
          </cell>
          <cell r="E249" t="str">
            <v>長崎県</v>
          </cell>
          <cell r="F249" t="str">
            <v>西彼杵郡時津町元村郷1296番地</v>
          </cell>
          <cell r="G249" t="str">
            <v>中島　洋一</v>
          </cell>
          <cell r="H249">
            <v>37544</v>
          </cell>
          <cell r="I249" t="str">
            <v>H14</v>
          </cell>
          <cell r="K249" t="b">
            <v>1</v>
          </cell>
          <cell r="L249">
            <v>0</v>
          </cell>
          <cell r="N249" t="str">
            <v>851-2103</v>
          </cell>
        </row>
        <row r="250">
          <cell r="A250">
            <v>292</v>
          </cell>
          <cell r="B250" t="str">
            <v>ﾖｼﾀﾞｹﾝｾﾂｺｳｷﾞｮｳ</v>
          </cell>
          <cell r="C250" t="str">
            <v>株式会社　吉田建設工業</v>
          </cell>
          <cell r="D250" t="str">
            <v>0957-68-0222</v>
          </cell>
          <cell r="E250" t="str">
            <v>長崎県</v>
          </cell>
          <cell r="F250" t="str">
            <v>南高来郡有明町大三東戊982番地3</v>
          </cell>
          <cell r="G250" t="str">
            <v>吉田　好之</v>
          </cell>
          <cell r="H250">
            <v>37544</v>
          </cell>
          <cell r="I250" t="str">
            <v>H14</v>
          </cell>
          <cell r="K250" t="b">
            <v>1</v>
          </cell>
          <cell r="L250">
            <v>0</v>
          </cell>
          <cell r="N250" t="str">
            <v>859-1415</v>
          </cell>
        </row>
        <row r="251">
          <cell r="A251">
            <v>293</v>
          </cell>
          <cell r="B251" t="str">
            <v>ﾔﾏｺｳｼﾞｭｳﾀｸｾﾂﾋﾞ</v>
          </cell>
          <cell r="C251" t="str">
            <v>ヤマコウ住宅設備　山下 幸四郎</v>
          </cell>
          <cell r="D251" t="str">
            <v>095-845－4990</v>
          </cell>
          <cell r="E251" t="str">
            <v>長崎市</v>
          </cell>
          <cell r="F251" t="str">
            <v>高尾町23番30号</v>
          </cell>
          <cell r="G251" t="str">
            <v>＊＊＊＊＊</v>
          </cell>
          <cell r="H251">
            <v>37544</v>
          </cell>
          <cell r="I251" t="str">
            <v>H14</v>
          </cell>
          <cell r="K251" t="b">
            <v>1</v>
          </cell>
          <cell r="L251">
            <v>0</v>
          </cell>
          <cell r="N251" t="str">
            <v>852-8111</v>
          </cell>
        </row>
        <row r="252">
          <cell r="A252">
            <v>294</v>
          </cell>
          <cell r="B252" t="str">
            <v>ﾀｸｼﾝｺｳｷﾞｮｳ</v>
          </cell>
          <cell r="C252" t="str">
            <v>有限会社　拓進工業</v>
          </cell>
          <cell r="D252" t="str">
            <v>0957-78-1391</v>
          </cell>
          <cell r="E252" t="str">
            <v>長崎県</v>
          </cell>
          <cell r="F252" t="str">
            <v>雲仙市国見町多比良丁458番地2</v>
          </cell>
          <cell r="G252" t="str">
            <v>森﨑　純弘</v>
          </cell>
          <cell r="H252">
            <v>37544</v>
          </cell>
          <cell r="I252" t="str">
            <v>H14</v>
          </cell>
          <cell r="J252" t="str">
            <v>Ｈ17.10.11雲仙市へ合併（南高来郡から雲仙市へ）</v>
          </cell>
          <cell r="K252" t="b">
            <v>1</v>
          </cell>
          <cell r="L252">
            <v>0</v>
          </cell>
          <cell r="N252" t="str">
            <v>859-1324</v>
          </cell>
        </row>
        <row r="253">
          <cell r="A253">
            <v>295</v>
          </cell>
          <cell r="B253" t="str">
            <v>ｼﾓﾀﾞｸﾞﾐ</v>
          </cell>
          <cell r="C253" t="str">
            <v>株式会社　下田組</v>
          </cell>
          <cell r="D253" t="str">
            <v>0957-62-2755</v>
          </cell>
          <cell r="E253" t="str">
            <v>長崎県</v>
          </cell>
          <cell r="F253" t="str">
            <v>島原市新湊一丁目15番地</v>
          </cell>
          <cell r="G253" t="str">
            <v>下田　直敏</v>
          </cell>
          <cell r="H253">
            <v>37560</v>
          </cell>
          <cell r="I253" t="str">
            <v>H14</v>
          </cell>
          <cell r="K253" t="b">
            <v>1</v>
          </cell>
          <cell r="L253">
            <v>0</v>
          </cell>
          <cell r="N253" t="str">
            <v>852-8134</v>
          </cell>
        </row>
        <row r="254">
          <cell r="A254">
            <v>296</v>
          </cell>
          <cell r="B254" t="str">
            <v>ﾀﾆｶﾞﾜｾﾂﾋﾞ</v>
          </cell>
          <cell r="C254" t="str">
            <v>谷川設備　谷川 竜也</v>
          </cell>
          <cell r="D254" t="str">
            <v>0956-48-8164</v>
          </cell>
          <cell r="E254" t="str">
            <v>長崎県</v>
          </cell>
          <cell r="F254" t="str">
            <v>佐世保市愛宕町111番地55</v>
          </cell>
          <cell r="G254" t="str">
            <v>＊＊＊＊＊</v>
          </cell>
          <cell r="H254">
            <v>37578</v>
          </cell>
          <cell r="I254" t="str">
            <v>H14</v>
          </cell>
          <cell r="J254" t="str">
            <v>谷川竜也・携帯番号（090.3322.7253）</v>
          </cell>
          <cell r="K254" t="b">
            <v>1</v>
          </cell>
          <cell r="L254">
            <v>0</v>
          </cell>
          <cell r="N254" t="str">
            <v>858-0917</v>
          </cell>
        </row>
        <row r="255">
          <cell r="A255">
            <v>297</v>
          </cell>
          <cell r="B255" t="str">
            <v>ﾓﾘｾﾂﾋﾞ</v>
          </cell>
          <cell r="C255" t="str">
            <v>森設備　　森　洋</v>
          </cell>
          <cell r="D255" t="str">
            <v>095-861－4766</v>
          </cell>
          <cell r="E255" t="str">
            <v>長崎市</v>
          </cell>
          <cell r="F255" t="str">
            <v>田上３丁目１３番３号</v>
          </cell>
          <cell r="G255" t="str">
            <v>＊＊＊＊＊</v>
          </cell>
          <cell r="H255">
            <v>37578</v>
          </cell>
          <cell r="I255" t="str">
            <v>H14</v>
          </cell>
          <cell r="J255" t="str">
            <v>事業所の所在地変更、H15･8･20（入船町584番地より）</v>
          </cell>
          <cell r="K255" t="b">
            <v>1</v>
          </cell>
          <cell r="L255">
            <v>0</v>
          </cell>
          <cell r="N255" t="str">
            <v>851-0251</v>
          </cell>
        </row>
        <row r="256">
          <cell r="A256">
            <v>298</v>
          </cell>
          <cell r="B256" t="str">
            <v>ﾎｯｺｳｾﾂﾋﾞ</v>
          </cell>
          <cell r="C256" t="str">
            <v>有限会社　北高設備</v>
          </cell>
          <cell r="D256" t="str">
            <v>0957-32-4125</v>
          </cell>
          <cell r="E256" t="str">
            <v>長崎県</v>
          </cell>
          <cell r="F256" t="str">
            <v>諫早市高来町下与133番地</v>
          </cell>
          <cell r="G256" t="str">
            <v>鍬崎　英則</v>
          </cell>
          <cell r="H256">
            <v>37578</v>
          </cell>
          <cell r="I256" t="str">
            <v>H14</v>
          </cell>
          <cell r="J256" t="str">
            <v>Ｈ１７．３．１諫早市合併により北高来郡高来町下与名133番地から諫早市高来町下与133番地へ</v>
          </cell>
          <cell r="K256" t="b">
            <v>1</v>
          </cell>
          <cell r="L256">
            <v>0</v>
          </cell>
          <cell r="N256" t="str">
            <v>859-0113</v>
          </cell>
        </row>
        <row r="257">
          <cell r="A257">
            <v>299</v>
          </cell>
          <cell r="B257" t="str">
            <v>ｼﾝﾜｻﾝｷﾞｮｳ</v>
          </cell>
          <cell r="C257" t="str">
            <v>株式会社　真和産業</v>
          </cell>
          <cell r="D257" t="str">
            <v>095-839-5959</v>
          </cell>
          <cell r="E257" t="str">
            <v>長崎市</v>
          </cell>
          <cell r="F257" t="str">
            <v>平間町453番地</v>
          </cell>
          <cell r="G257" t="str">
            <v>小畑　治喜</v>
          </cell>
          <cell r="H257">
            <v>37578</v>
          </cell>
          <cell r="I257" t="str">
            <v>H14</v>
          </cell>
          <cell r="K257" t="b">
            <v>1</v>
          </cell>
          <cell r="L257">
            <v>0</v>
          </cell>
          <cell r="N257" t="str">
            <v>851-0136</v>
          </cell>
        </row>
        <row r="258">
          <cell r="A258">
            <v>300</v>
          </cell>
          <cell r="B258" t="str">
            <v>ﾎｸｴｲ</v>
          </cell>
          <cell r="C258" t="str">
            <v>株式会社　北栄</v>
          </cell>
          <cell r="D258" t="str">
            <v>0957-22-2988</v>
          </cell>
          <cell r="E258" t="str">
            <v>長崎県</v>
          </cell>
          <cell r="F258" t="str">
            <v>諫早市福田町32番7-101</v>
          </cell>
          <cell r="G258" t="str">
            <v>後田　進</v>
          </cell>
          <cell r="H258">
            <v>37615</v>
          </cell>
          <cell r="I258" t="str">
            <v>H14</v>
          </cell>
          <cell r="J258" t="str">
            <v>FAX(0957-22-2662)</v>
          </cell>
          <cell r="K258" t="b">
            <v>1</v>
          </cell>
          <cell r="L258">
            <v>0</v>
          </cell>
          <cell r="N258" t="str">
            <v>854-0001</v>
          </cell>
        </row>
        <row r="259">
          <cell r="A259">
            <v>301</v>
          </cell>
          <cell r="B259" t="str">
            <v>ｱｸｱｶﾝｷｮｳｹﾝｾﾂ</v>
          </cell>
          <cell r="C259" t="str">
            <v>アクア環境建設　大森　憲一</v>
          </cell>
          <cell r="D259" t="str">
            <v>095-861-4985</v>
          </cell>
          <cell r="E259" t="str">
            <v>長崎市</v>
          </cell>
          <cell r="F259" t="str">
            <v>花園町20番17号</v>
          </cell>
          <cell r="G259" t="str">
            <v>＊＊＊＊＊</v>
          </cell>
          <cell r="H259">
            <v>37651</v>
          </cell>
          <cell r="I259" t="str">
            <v>H14</v>
          </cell>
          <cell r="K259" t="b">
            <v>1</v>
          </cell>
          <cell r="L259">
            <v>0</v>
          </cell>
          <cell r="N259" t="str">
            <v>852-8024</v>
          </cell>
        </row>
        <row r="260">
          <cell r="A260">
            <v>302</v>
          </cell>
          <cell r="B260" t="str">
            <v>ﾎｿｴｾﾂﾋﾞ</v>
          </cell>
          <cell r="C260" t="str">
            <v>有限会社　細江設備</v>
          </cell>
          <cell r="D260" t="str">
            <v>095-896-2143</v>
          </cell>
          <cell r="E260" t="str">
            <v>長崎市</v>
          </cell>
          <cell r="F260" t="str">
            <v>高島町2708番地</v>
          </cell>
          <cell r="G260" t="str">
            <v>細江　良一</v>
          </cell>
          <cell r="H260">
            <v>37678</v>
          </cell>
          <cell r="I260" t="str">
            <v>H14</v>
          </cell>
          <cell r="K260" t="b">
            <v>1</v>
          </cell>
          <cell r="L260">
            <v>0</v>
          </cell>
          <cell r="N260" t="str">
            <v>851-1315</v>
          </cell>
        </row>
        <row r="261">
          <cell r="A261">
            <v>303</v>
          </cell>
          <cell r="B261" t="str">
            <v>ｻｲﾄｳｾﾂﾋﾞｺｳｷﾞｮｳ</v>
          </cell>
          <cell r="C261" t="str">
            <v>ＳＡＩＴＯ設備工業　齋藤　潤</v>
          </cell>
          <cell r="D261" t="str">
            <v>0957-21-2696</v>
          </cell>
          <cell r="E261" t="str">
            <v>長崎県</v>
          </cell>
          <cell r="F261" t="str">
            <v>諫早市仲沖町24番3号</v>
          </cell>
          <cell r="G261" t="str">
            <v>＊＊＊＊＊</v>
          </cell>
          <cell r="H261">
            <v>37678</v>
          </cell>
          <cell r="I261" t="str">
            <v>H14</v>
          </cell>
          <cell r="K261" t="b">
            <v>1</v>
          </cell>
          <cell r="L261">
            <v>0</v>
          </cell>
          <cell r="N261" t="str">
            <v>854-0021</v>
          </cell>
        </row>
        <row r="262">
          <cell r="A262">
            <v>304</v>
          </cell>
          <cell r="B262" t="str">
            <v>ﾔﾏｸﾞﾁｼｮｳｶｲ</v>
          </cell>
          <cell r="C262" t="str">
            <v>株式会社　山口商会</v>
          </cell>
          <cell r="D262" t="str">
            <v>095-871-4649</v>
          </cell>
          <cell r="E262" t="str">
            <v>長崎市</v>
          </cell>
          <cell r="F262" t="str">
            <v>香焼町494番地</v>
          </cell>
          <cell r="G262" t="str">
            <v>永田　康樹</v>
          </cell>
          <cell r="H262">
            <v>37678</v>
          </cell>
          <cell r="I262" t="str">
            <v>H14</v>
          </cell>
          <cell r="K262" t="b">
            <v>1</v>
          </cell>
          <cell r="L262">
            <v>0</v>
          </cell>
          <cell r="N262" t="str">
            <v>851-0310</v>
          </cell>
        </row>
        <row r="263">
          <cell r="A263">
            <v>305</v>
          </cell>
          <cell r="B263" t="str">
            <v>ｼﾝｾｲｾﾂﾋﾞ</v>
          </cell>
          <cell r="C263" t="str">
            <v>新成設備　奥村　暢浩</v>
          </cell>
          <cell r="D263" t="str">
            <v>0957-22-7419</v>
          </cell>
          <cell r="E263" t="str">
            <v>長崎県</v>
          </cell>
          <cell r="F263" t="str">
            <v>諫早市福田町18－28</v>
          </cell>
          <cell r="G263" t="str">
            <v>＊＊＊＊＊</v>
          </cell>
          <cell r="H263">
            <v>37694</v>
          </cell>
          <cell r="I263" t="str">
            <v>H14</v>
          </cell>
          <cell r="J263" t="str">
            <v>平成17年11月21日届け出（17.11.11諫早市福田町18番28号から諫早市泉町14－5へ事業所変更）　</v>
          </cell>
          <cell r="K263" t="b">
            <v>1</v>
          </cell>
          <cell r="L263">
            <v>0</v>
          </cell>
          <cell r="N263" t="str">
            <v>854-0001</v>
          </cell>
        </row>
        <row r="264">
          <cell r="A264">
            <v>306</v>
          </cell>
          <cell r="B264" t="str">
            <v>ﾐﾔﾓﾄｾﾂﾋﾞ</v>
          </cell>
          <cell r="C264" t="str">
            <v>有限会社　宮本設備</v>
          </cell>
          <cell r="D264" t="str">
            <v>0959-22-1864</v>
          </cell>
          <cell r="E264" t="str">
            <v>長崎県</v>
          </cell>
          <cell r="F264" t="str">
            <v>西海市大瀬戸町多以良内郷1115番地</v>
          </cell>
          <cell r="G264" t="str">
            <v>宮本　安敏</v>
          </cell>
          <cell r="H264">
            <v>37707</v>
          </cell>
          <cell r="I264" t="str">
            <v>H14</v>
          </cell>
          <cell r="J264" t="str">
            <v>Ｈ１７．４．１西海市合併により西彼杵郡大瀬戸町多以良内郷1115番地から西海市大瀬戸町多以良内郷1115番地へ</v>
          </cell>
          <cell r="K264" t="b">
            <v>1</v>
          </cell>
          <cell r="L264">
            <v>0</v>
          </cell>
          <cell r="N264" t="str">
            <v>857-2312</v>
          </cell>
        </row>
        <row r="265">
          <cell r="A265">
            <v>307</v>
          </cell>
          <cell r="B265" t="str">
            <v>ｻﾝﾁｪｯｸﾅｶﾞｻｷ</v>
          </cell>
          <cell r="C265" t="str">
            <v>サンチェック長崎　田平 克己</v>
          </cell>
          <cell r="D265" t="str">
            <v>095-814-2776</v>
          </cell>
          <cell r="E265" t="str">
            <v>長崎県</v>
          </cell>
          <cell r="F265" t="str">
            <v>西彼杵郡時津町久留里郷34番地5</v>
          </cell>
          <cell r="G265" t="str">
            <v>＊＊＊＊＊</v>
          </cell>
          <cell r="H265">
            <v>37707</v>
          </cell>
          <cell r="I265" t="str">
            <v>H14</v>
          </cell>
          <cell r="J265" t="str">
            <v>電話（自宅：882-0538）（職場：814-2776）</v>
          </cell>
          <cell r="K265" t="b">
            <v>1</v>
          </cell>
          <cell r="L265">
            <v>0</v>
          </cell>
          <cell r="N265" t="str">
            <v>851-2107</v>
          </cell>
        </row>
        <row r="266">
          <cell r="A266">
            <v>308</v>
          </cell>
          <cell r="B266" t="str">
            <v>ﾗｲﾌﾗｲﾝ</v>
          </cell>
          <cell r="C266" t="str">
            <v>株式会社　ライフライン</v>
          </cell>
          <cell r="D266" t="str">
            <v>095-847-4500</v>
          </cell>
          <cell r="E266" t="str">
            <v>長崎市</v>
          </cell>
          <cell r="F266" t="str">
            <v>小江原３丁目２３番１号</v>
          </cell>
          <cell r="G266" t="str">
            <v>古賀　一典</v>
          </cell>
          <cell r="H266">
            <v>37726</v>
          </cell>
          <cell r="I266" t="str">
            <v>Ｈ15</v>
          </cell>
          <cell r="J266" t="str">
            <v>住居表示変更：Ｈ１６．１．１３小江原町３３０番地９０２から小江原３丁目２３番１号へ</v>
          </cell>
          <cell r="K266" t="b">
            <v>1</v>
          </cell>
          <cell r="L266">
            <v>0</v>
          </cell>
          <cell r="N266" t="str">
            <v>851-1132</v>
          </cell>
        </row>
        <row r="267">
          <cell r="A267">
            <v>309</v>
          </cell>
          <cell r="B267" t="str">
            <v>ﾀﾂｹﾝｾﾂ</v>
          </cell>
          <cell r="C267" t="str">
            <v>辰建設</v>
          </cell>
          <cell r="D267" t="str">
            <v>095-855‐3909</v>
          </cell>
          <cell r="E267" t="str">
            <v>長崎市</v>
          </cell>
          <cell r="F267" t="str">
            <v>葉山１丁目９番３１－３０４号</v>
          </cell>
          <cell r="G267" t="str">
            <v>松谷　敦</v>
          </cell>
          <cell r="H267">
            <v>37741</v>
          </cell>
          <cell r="I267" t="str">
            <v>H15</v>
          </cell>
          <cell r="K267" t="b">
            <v>1</v>
          </cell>
          <cell r="L267">
            <v>0</v>
          </cell>
          <cell r="N267" t="str">
            <v>852-8053</v>
          </cell>
        </row>
        <row r="268">
          <cell r="A268">
            <v>310</v>
          </cell>
          <cell r="B268" t="str">
            <v>ｷｭｳｼｭｳｶﾞｽｾﾂﾋﾞ</v>
          </cell>
          <cell r="C268" t="str">
            <v>九州ガス設備株式会社</v>
          </cell>
          <cell r="D268" t="str">
            <v>0957‐25‐3080</v>
          </cell>
          <cell r="E268" t="str">
            <v>長崎県</v>
          </cell>
          <cell r="F268" t="str">
            <v>諫早市津久葉町６番地１０</v>
          </cell>
          <cell r="G268" t="str">
            <v>林　繁利</v>
          </cell>
          <cell r="H268">
            <v>37741</v>
          </cell>
          <cell r="I268" t="str">
            <v>H15</v>
          </cell>
          <cell r="K268" t="b">
            <v>1</v>
          </cell>
          <cell r="L268">
            <v>0</v>
          </cell>
          <cell r="N268" t="str">
            <v>854-0065</v>
          </cell>
        </row>
        <row r="269">
          <cell r="A269">
            <v>311</v>
          </cell>
          <cell r="B269" t="str">
            <v>ﾔﾏｸﾞﾁｺｳｷﾞｮｳ</v>
          </cell>
          <cell r="C269" t="str">
            <v>株式会社　山口興業</v>
          </cell>
          <cell r="D269" t="str">
            <v>095-850-0145</v>
          </cell>
          <cell r="E269" t="str">
            <v>長崎市</v>
          </cell>
          <cell r="F269" t="str">
            <v>畝刈町２９６番地</v>
          </cell>
          <cell r="G269" t="str">
            <v>山口　末夫</v>
          </cell>
          <cell r="H269">
            <v>37771</v>
          </cell>
          <cell r="I269" t="str">
            <v>H15</v>
          </cell>
          <cell r="K269" t="b">
            <v>1</v>
          </cell>
          <cell r="L269">
            <v>0</v>
          </cell>
          <cell r="N269" t="str">
            <v>851-2212</v>
          </cell>
        </row>
        <row r="270">
          <cell r="A270">
            <v>312</v>
          </cell>
          <cell r="B270" t="str">
            <v>ﾕﾆｶｺｳｷﾞｮｳ</v>
          </cell>
          <cell r="C270" t="str">
            <v>有限会社　ユニカ工業</v>
          </cell>
          <cell r="D270" t="str">
            <v>0957-63-5176</v>
          </cell>
          <cell r="E270" t="str">
            <v>長崎県</v>
          </cell>
          <cell r="F270" t="str">
            <v>島原市田町６９８番地１７</v>
          </cell>
          <cell r="G270" t="str">
            <v>小西　裕子</v>
          </cell>
          <cell r="H270">
            <v>37771</v>
          </cell>
          <cell r="I270" t="str">
            <v>H15</v>
          </cell>
          <cell r="K270" t="b">
            <v>1</v>
          </cell>
          <cell r="L270">
            <v>0</v>
          </cell>
          <cell r="N270" t="str">
            <v>855-0035</v>
          </cell>
        </row>
        <row r="271">
          <cell r="A271">
            <v>313</v>
          </cell>
          <cell r="B271" t="str">
            <v>ｼﾝｾﾝﾄｴｺﾃｯｸ</v>
          </cell>
          <cell r="C271" t="str">
            <v>有限会社　シンセントエコテック</v>
          </cell>
          <cell r="D271" t="str">
            <v>0957-76-3031</v>
          </cell>
          <cell r="E271" t="str">
            <v>長崎県</v>
          </cell>
          <cell r="F271" t="str">
            <v>雲仙市南串山町甲５１３６番地</v>
          </cell>
          <cell r="G271" t="str">
            <v>三宅　真吾</v>
          </cell>
          <cell r="H271">
            <v>37838</v>
          </cell>
          <cell r="I271" t="str">
            <v>H15</v>
          </cell>
          <cell r="J271" t="str">
            <v>Ｈ17.10.11雲仙市へ合併（南高来郡から雲仙市へ）</v>
          </cell>
          <cell r="K271" t="b">
            <v>1</v>
          </cell>
          <cell r="L271">
            <v>0</v>
          </cell>
          <cell r="N271" t="str">
            <v>854-0701</v>
          </cell>
        </row>
        <row r="272">
          <cell r="A272">
            <v>314</v>
          </cell>
          <cell r="B272" t="str">
            <v>ﾐﾂｴ</v>
          </cell>
          <cell r="C272" t="str">
            <v>株式会社　ミツエ</v>
          </cell>
          <cell r="D272" t="str">
            <v>095-811-5051</v>
          </cell>
          <cell r="E272" t="str">
            <v>長崎市</v>
          </cell>
          <cell r="F272" t="str">
            <v>大黒町１１番４号</v>
          </cell>
          <cell r="G272" t="str">
            <v>河村　和伸　</v>
          </cell>
          <cell r="H272">
            <v>37838</v>
          </cell>
          <cell r="I272" t="str">
            <v>H15</v>
          </cell>
          <cell r="J272" t="str">
            <v>H16.5.7指定の取消し</v>
          </cell>
          <cell r="K272" t="b">
            <v>1</v>
          </cell>
          <cell r="L272">
            <v>0</v>
          </cell>
          <cell r="M272">
            <v>38114</v>
          </cell>
          <cell r="N272" t="str">
            <v>850-0057</v>
          </cell>
        </row>
        <row r="273">
          <cell r="A273">
            <v>315</v>
          </cell>
          <cell r="B273" t="str">
            <v>ｼﾝﾜｾﾂﾋﾞｺｳｷﾞｮｳ</v>
          </cell>
          <cell r="C273" t="str">
            <v>有限会社　伸和設備工業</v>
          </cell>
          <cell r="D273" t="str">
            <v>0957-22-5049</v>
          </cell>
          <cell r="E273" t="str">
            <v>長崎県</v>
          </cell>
          <cell r="F273" t="str">
            <v>諫早市川床町３７６番地２</v>
          </cell>
          <cell r="G273" t="str">
            <v>山新田　友明</v>
          </cell>
          <cell r="H273">
            <v>37838</v>
          </cell>
          <cell r="I273" t="str">
            <v>H15</v>
          </cell>
          <cell r="K273" t="b">
            <v>1</v>
          </cell>
          <cell r="L273">
            <v>0</v>
          </cell>
          <cell r="N273" t="str">
            <v>854-0052</v>
          </cell>
        </row>
        <row r="274">
          <cell r="A274">
            <v>316</v>
          </cell>
          <cell r="B274" t="str">
            <v>ｱｸｱｷｶｸ</v>
          </cell>
          <cell r="C274" t="str">
            <v>アクア企画　代表者　中村　徹也</v>
          </cell>
          <cell r="D274" t="str">
            <v>095-841-1958</v>
          </cell>
          <cell r="E274" t="str">
            <v>長崎市</v>
          </cell>
          <cell r="F274" t="str">
            <v>牧野町２０９５番地</v>
          </cell>
          <cell r="G274" t="str">
            <v>＊＊＊＊＊</v>
          </cell>
          <cell r="H274">
            <v>37838</v>
          </cell>
          <cell r="I274" t="str">
            <v>H15</v>
          </cell>
          <cell r="J274" t="str">
            <v>住所・事業所の所在地変更Ｈ１６月８月１日（伊勢町３番２号　あこやビル３階から牧野町２０９５番地へ）　Ｈ１７月６月１０日廃止（Ｈ１７月６月１０日届出）　</v>
          </cell>
          <cell r="K274" t="b">
            <v>1</v>
          </cell>
          <cell r="L274">
            <v>0</v>
          </cell>
          <cell r="M274">
            <v>38513</v>
          </cell>
          <cell r="N274" t="str">
            <v>850-0018</v>
          </cell>
        </row>
        <row r="275">
          <cell r="A275">
            <v>317</v>
          </cell>
          <cell r="B275" t="str">
            <v>ﾎｳｾｲｾﾂﾋﾞ</v>
          </cell>
          <cell r="C275" t="str">
            <v>豊成設備　高比良　義美</v>
          </cell>
          <cell r="D275" t="str">
            <v>095-824-5040</v>
          </cell>
          <cell r="E275" t="str">
            <v>長崎市</v>
          </cell>
          <cell r="F275" t="str">
            <v>川上町４番８号　コーポ藤１０１</v>
          </cell>
          <cell r="G275" t="str">
            <v>＊＊＊＊＊</v>
          </cell>
          <cell r="H275">
            <v>37862</v>
          </cell>
          <cell r="I275" t="str">
            <v>H15</v>
          </cell>
          <cell r="K275" t="b">
            <v>1</v>
          </cell>
          <cell r="L275">
            <v>0</v>
          </cell>
          <cell r="N275" t="str">
            <v>850-0946</v>
          </cell>
        </row>
        <row r="276">
          <cell r="A276">
            <v>318</v>
          </cell>
          <cell r="B276" t="str">
            <v>ﾕｰｽﾌﾙ</v>
          </cell>
          <cell r="C276" t="str">
            <v>株式会社　ユースフル</v>
          </cell>
          <cell r="D276" t="str">
            <v>095-848-7772</v>
          </cell>
          <cell r="E276" t="str">
            <v>長崎市</v>
          </cell>
          <cell r="F276" t="str">
            <v>川口町１０番２号</v>
          </cell>
          <cell r="G276" t="str">
            <v>德永　武人</v>
          </cell>
          <cell r="H276">
            <v>37862</v>
          </cell>
          <cell r="I276" t="str">
            <v>H15</v>
          </cell>
          <cell r="J276" t="str">
            <v>Ｈ１７月９月２日廃止（Ｈ１７月９月２２日届出）　</v>
          </cell>
          <cell r="K276" t="b">
            <v>1</v>
          </cell>
          <cell r="L276">
            <v>0</v>
          </cell>
          <cell r="M276">
            <v>38617</v>
          </cell>
          <cell r="N276" t="str">
            <v>852-8108</v>
          </cell>
        </row>
        <row r="277">
          <cell r="A277">
            <v>319</v>
          </cell>
          <cell r="B277" t="str">
            <v>ﾀｲｷｹﾝｾﾂ</v>
          </cell>
          <cell r="C277" t="str">
            <v>株式会社　大基建設</v>
          </cell>
          <cell r="D277" t="str">
            <v>095-878-6811</v>
          </cell>
          <cell r="E277" t="str">
            <v>長崎市</v>
          </cell>
          <cell r="F277" t="str">
            <v>竿浦町１０９８番地１</v>
          </cell>
          <cell r="G277" t="str">
            <v>峰　利光</v>
          </cell>
          <cell r="H277">
            <v>37881</v>
          </cell>
          <cell r="I277" t="str">
            <v>H15</v>
          </cell>
          <cell r="K277" t="b">
            <v>1</v>
          </cell>
          <cell r="L277">
            <v>0</v>
          </cell>
          <cell r="N277" t="str">
            <v>850-0994</v>
          </cell>
        </row>
        <row r="278">
          <cell r="A278">
            <v>320</v>
          </cell>
          <cell r="B278" t="str">
            <v>ﾐﾔｷﾞｾﾂﾋﾞ</v>
          </cell>
          <cell r="C278" t="str">
            <v>宮城設備　宮城　忍</v>
          </cell>
          <cell r="D278" t="str">
            <v>095-887-0057</v>
          </cell>
          <cell r="E278" t="str">
            <v>長崎県</v>
          </cell>
          <cell r="F278" t="str">
            <v>西彼杵郡長与町岡郷1722番地7</v>
          </cell>
          <cell r="G278" t="str">
            <v>＊＊＊＊＊</v>
          </cell>
          <cell r="H278">
            <v>37894</v>
          </cell>
          <cell r="I278" t="str">
            <v>H15</v>
          </cell>
          <cell r="K278" t="b">
            <v>1</v>
          </cell>
          <cell r="L278">
            <v>0</v>
          </cell>
          <cell r="N278" t="str">
            <v>851-2121</v>
          </cell>
        </row>
        <row r="279">
          <cell r="A279">
            <v>321</v>
          </cell>
          <cell r="B279" t="str">
            <v>ﾀｶﾋﾗｾﾂﾋﾞ</v>
          </cell>
          <cell r="C279" t="str">
            <v>有限会社 髙平設備</v>
          </cell>
          <cell r="D279" t="str">
            <v>095-893-0061</v>
          </cell>
          <cell r="E279" t="str">
            <v>長崎市</v>
          </cell>
          <cell r="F279" t="str">
            <v>野母町2243番地</v>
          </cell>
          <cell r="G279" t="str">
            <v>髙平　德幸</v>
          </cell>
          <cell r="H279">
            <v>37925</v>
          </cell>
          <cell r="I279" t="str">
            <v>H15</v>
          </cell>
          <cell r="K279" t="b">
            <v>1</v>
          </cell>
          <cell r="L279">
            <v>0</v>
          </cell>
          <cell r="N279" t="str">
            <v>851-0505</v>
          </cell>
        </row>
        <row r="280">
          <cell r="A280">
            <v>322</v>
          </cell>
          <cell r="B280" t="str">
            <v>ﾌﾟﾗｲﾏｰ</v>
          </cell>
          <cell r="C280" t="str">
            <v>有限会社 プライマー</v>
          </cell>
          <cell r="D280" t="str">
            <v>092-557-8347</v>
          </cell>
          <cell r="E280" t="str">
            <v>福岡県</v>
          </cell>
          <cell r="F280" t="str">
            <v>福岡市南区長丘四丁目５番９号</v>
          </cell>
          <cell r="G280" t="str">
            <v>山﨑　佳彦</v>
          </cell>
          <cell r="H280">
            <v>37925</v>
          </cell>
          <cell r="I280" t="str">
            <v>H15</v>
          </cell>
          <cell r="J280" t="str">
            <v>事業所の変更Ｈ１５．１１．１３登記・Ｈ１６．１．１３届出（福岡市中央区小笹二丁目10番17-607号から福岡市南区長丘四丁目５番９号へ）</v>
          </cell>
          <cell r="K280" t="b">
            <v>1</v>
          </cell>
          <cell r="L280">
            <v>0</v>
          </cell>
          <cell r="N280" t="str">
            <v>815-0075</v>
          </cell>
        </row>
        <row r="281">
          <cell r="A281">
            <v>323</v>
          </cell>
          <cell r="B281" t="str">
            <v>ｼﾝﾜ</v>
          </cell>
          <cell r="C281" t="str">
            <v>株式会社 信和</v>
          </cell>
          <cell r="D281" t="str">
            <v>095-824-0822</v>
          </cell>
          <cell r="E281" t="str">
            <v>長崎市</v>
          </cell>
          <cell r="F281" t="str">
            <v>古河町４番１６号</v>
          </cell>
          <cell r="G281" t="str">
            <v>桑岡　隆太</v>
          </cell>
          <cell r="H281">
            <v>37925</v>
          </cell>
          <cell r="I281" t="str">
            <v>H15</v>
          </cell>
          <cell r="K281" t="b">
            <v>1</v>
          </cell>
          <cell r="L281">
            <v>0</v>
          </cell>
          <cell r="N281" t="str">
            <v>850-0935</v>
          </cell>
        </row>
        <row r="282">
          <cell r="A282">
            <v>324</v>
          </cell>
          <cell r="B282" t="str">
            <v>ｴｲﾜｹﾝｾﾂｺｳｷﾞｮｳ</v>
          </cell>
          <cell r="C282" t="str">
            <v>栄和建設工業株式会社</v>
          </cell>
          <cell r="D282" t="str">
            <v>095-839-1351</v>
          </cell>
          <cell r="E282" t="str">
            <v>長崎市</v>
          </cell>
          <cell r="F282" t="str">
            <v>矢上町１９１番地</v>
          </cell>
          <cell r="G282" t="str">
            <v>井手　好摩</v>
          </cell>
          <cell r="H282">
            <v>38071</v>
          </cell>
          <cell r="I282" t="str">
            <v>H15</v>
          </cell>
          <cell r="K282" t="b">
            <v>1</v>
          </cell>
          <cell r="L282">
            <v>0</v>
          </cell>
          <cell r="N282" t="str">
            <v>851-0133</v>
          </cell>
        </row>
        <row r="283">
          <cell r="A283">
            <v>325</v>
          </cell>
          <cell r="B283" t="str">
            <v>ｶﾝｺｳｼﾞﾅｶｵ</v>
          </cell>
          <cell r="C283" t="str">
            <v>管工事ナカオ　中尾　健一</v>
          </cell>
          <cell r="D283" t="str">
            <v>095-824-6707</v>
          </cell>
          <cell r="E283" t="str">
            <v>長崎市</v>
          </cell>
          <cell r="F283" t="str">
            <v>西山４丁目２４３番地２</v>
          </cell>
          <cell r="G283" t="str">
            <v>＊＊＊＊＊</v>
          </cell>
          <cell r="H283">
            <v>38071</v>
          </cell>
          <cell r="I283" t="str">
            <v>H15</v>
          </cell>
          <cell r="K283" t="b">
            <v>1</v>
          </cell>
          <cell r="L283">
            <v>0</v>
          </cell>
          <cell r="N283" t="str">
            <v>850-0001</v>
          </cell>
        </row>
        <row r="284">
          <cell r="A284">
            <v>326</v>
          </cell>
          <cell r="B284" t="str">
            <v>ﾎﾘｳﾁｾﾂﾋﾞ</v>
          </cell>
          <cell r="C284" t="str">
            <v>堀内設備　堀内　眞</v>
          </cell>
          <cell r="D284" t="str">
            <v>095-862-8971</v>
          </cell>
          <cell r="E284" t="str">
            <v>長崎市</v>
          </cell>
          <cell r="F284" t="str">
            <v>岩見町６番１８号</v>
          </cell>
          <cell r="G284" t="str">
            <v>＊＊＊＊＊</v>
          </cell>
          <cell r="H284">
            <v>38071</v>
          </cell>
          <cell r="I284" t="str">
            <v>H15</v>
          </cell>
          <cell r="K284" t="b">
            <v>1</v>
          </cell>
          <cell r="L284">
            <v>0</v>
          </cell>
          <cell r="N284" t="str">
            <v>852-8017</v>
          </cell>
        </row>
        <row r="285">
          <cell r="A285">
            <v>327</v>
          </cell>
          <cell r="B285" t="str">
            <v>ｼﾊﾞﾀｾﾂﾋﾞ</v>
          </cell>
          <cell r="C285" t="str">
            <v>有限会社　芝田設備</v>
          </cell>
          <cell r="D285" t="str">
            <v>095-848-4327</v>
          </cell>
          <cell r="E285" t="str">
            <v>長崎市</v>
          </cell>
          <cell r="F285" t="str">
            <v>油木町２５番９号</v>
          </cell>
          <cell r="G285" t="str">
            <v>芝田　博孝</v>
          </cell>
          <cell r="H285">
            <v>38071</v>
          </cell>
          <cell r="I285" t="str">
            <v>H15</v>
          </cell>
          <cell r="K285" t="b">
            <v>1</v>
          </cell>
          <cell r="L285">
            <v>0</v>
          </cell>
          <cell r="N285" t="str">
            <v>852-8035</v>
          </cell>
        </row>
        <row r="286">
          <cell r="A286">
            <v>328</v>
          </cell>
          <cell r="B286" t="str">
            <v>ｶﾅｴｺｳｻﾝ</v>
          </cell>
          <cell r="C286" t="str">
            <v>有限会社　鼎興産</v>
          </cell>
          <cell r="D286" t="str">
            <v>095-830-1608</v>
          </cell>
          <cell r="E286" t="str">
            <v>長崎市</v>
          </cell>
          <cell r="F286" t="str">
            <v>芒塚町１１番地３</v>
          </cell>
          <cell r="G286" t="str">
            <v>吉田　稔</v>
          </cell>
          <cell r="H286">
            <v>38076</v>
          </cell>
          <cell r="I286" t="str">
            <v>H15</v>
          </cell>
          <cell r="K286" t="b">
            <v>1</v>
          </cell>
          <cell r="L286">
            <v>0</v>
          </cell>
          <cell r="N286" t="str">
            <v>851-0126</v>
          </cell>
        </row>
        <row r="287">
          <cell r="A287">
            <v>329</v>
          </cell>
          <cell r="B287" t="str">
            <v>ﾏﾂｼﾀ</v>
          </cell>
          <cell r="C287" t="str">
            <v>株式会社　マツシタ</v>
          </cell>
          <cell r="D287" t="str">
            <v>0957‐55‐8403</v>
          </cell>
          <cell r="E287" t="str">
            <v>長崎県</v>
          </cell>
          <cell r="F287" t="str">
            <v>大村市宮小路3丁目1338番地ｲﾝﾃﾘｼﾞｪﾝﾄ昭和ﾋﾞﾙ102号室</v>
          </cell>
          <cell r="G287" t="str">
            <v>松下　浩三</v>
          </cell>
          <cell r="H287">
            <v>38121</v>
          </cell>
          <cell r="I287" t="str">
            <v>H16</v>
          </cell>
          <cell r="J287" t="str">
            <v>H17.1.31届出（H16．11．26住所変更大村市竹松町７２８番地１から大村市宮小路3丁目1338番地ｲﾝﾃﾘｼﾞｪﾝﾄ昭和ﾋﾞﾙ102号室へ）</v>
          </cell>
          <cell r="K287" t="b">
            <v>1</v>
          </cell>
          <cell r="L287">
            <v>0</v>
          </cell>
          <cell r="N287" t="str">
            <v>856-0807</v>
          </cell>
        </row>
        <row r="288">
          <cell r="A288">
            <v>330</v>
          </cell>
          <cell r="B288" t="str">
            <v>ﾄｸｼﾁｶﾝｴｲ</v>
          </cell>
          <cell r="C288" t="str">
            <v>有限会社　徳七管営</v>
          </cell>
          <cell r="D288" t="str">
            <v>095-871‐5105</v>
          </cell>
          <cell r="E288" t="str">
            <v>長崎市</v>
          </cell>
          <cell r="F288" t="str">
            <v>深堀町1丁目11番地５３　</v>
          </cell>
          <cell r="G288" t="str">
            <v>山崎　初博</v>
          </cell>
          <cell r="H288">
            <v>38121</v>
          </cell>
          <cell r="I288" t="str">
            <v>H16</v>
          </cell>
          <cell r="K288" t="b">
            <v>1</v>
          </cell>
          <cell r="L288">
            <v>0</v>
          </cell>
          <cell r="N288" t="str">
            <v>851-0301</v>
          </cell>
        </row>
        <row r="289">
          <cell r="A289">
            <v>331</v>
          </cell>
          <cell r="B289" t="str">
            <v>ｺﾊﾞﾔｼｶｲﾊﾂ</v>
          </cell>
          <cell r="C289" t="str">
            <v>小林開発株式会社　</v>
          </cell>
          <cell r="D289" t="str">
            <v>095-878-1915</v>
          </cell>
          <cell r="E289" t="str">
            <v>長崎市</v>
          </cell>
          <cell r="F289" t="str">
            <v>戸町２丁目６番３号</v>
          </cell>
          <cell r="G289" t="str">
            <v>小林　幸弘</v>
          </cell>
          <cell r="H289">
            <v>38139</v>
          </cell>
          <cell r="I289" t="str">
            <v>H16</v>
          </cell>
          <cell r="K289" t="b">
            <v>1</v>
          </cell>
          <cell r="L289">
            <v>0</v>
          </cell>
          <cell r="N289" t="str">
            <v>850-0952</v>
          </cell>
        </row>
        <row r="290">
          <cell r="A290">
            <v>332</v>
          </cell>
          <cell r="B290" t="str">
            <v>ｲｼｲｺｳｷﾞｮｳ</v>
          </cell>
          <cell r="C290" t="str">
            <v>石井工業　石井　直則</v>
          </cell>
          <cell r="D290" t="str">
            <v>095-881-2424</v>
          </cell>
          <cell r="E290" t="str">
            <v>長崎県</v>
          </cell>
          <cell r="F290" t="str">
            <v>西彼杵郡時津町日並郷2870番地2</v>
          </cell>
          <cell r="G290" t="str">
            <v>＊＊＊＊＊</v>
          </cell>
          <cell r="H290">
            <v>38169</v>
          </cell>
          <cell r="I290" t="str">
            <v>H１6</v>
          </cell>
          <cell r="K290" t="b">
            <v>1</v>
          </cell>
          <cell r="L290">
            <v>0</v>
          </cell>
          <cell r="N290" t="str">
            <v>851-2108</v>
          </cell>
        </row>
        <row r="291">
          <cell r="A291">
            <v>333</v>
          </cell>
          <cell r="B291" t="str">
            <v>ｻｻｸﾗｼﾞｭｳｾﾂ</v>
          </cell>
          <cell r="C291" t="str">
            <v>ササクラ住設　笹倉　亘</v>
          </cell>
          <cell r="D291" t="str">
            <v>0957-23-2848</v>
          </cell>
          <cell r="E291" t="str">
            <v>長崎県</v>
          </cell>
          <cell r="F291" t="str">
            <v>諫早市金谷町１１番１４号</v>
          </cell>
          <cell r="G291" t="str">
            <v>＊＊＊＊＊</v>
          </cell>
          <cell r="H291">
            <v>38169</v>
          </cell>
          <cell r="I291" t="str">
            <v>Ｈ16</v>
          </cell>
          <cell r="K291" t="b">
            <v>1</v>
          </cell>
          <cell r="L291">
            <v>0</v>
          </cell>
          <cell r="N291" t="str">
            <v>854-0004</v>
          </cell>
        </row>
        <row r="292">
          <cell r="A292">
            <v>334</v>
          </cell>
          <cell r="B292" t="str">
            <v>ﾏﾂｻﾞｷｼﾞｭｷ</v>
          </cell>
          <cell r="C292" t="str">
            <v>松崎住器サービス　松崎　茂</v>
          </cell>
          <cell r="D292" t="str">
            <v>095-857-6295</v>
          </cell>
          <cell r="E292" t="str">
            <v>長崎市</v>
          </cell>
          <cell r="F292" t="str">
            <v>虹が丘町５番９号</v>
          </cell>
          <cell r="G292" t="str">
            <v>＊＊＊＊＊</v>
          </cell>
          <cell r="H292">
            <v>38201</v>
          </cell>
          <cell r="I292" t="str">
            <v>Ｈ16</v>
          </cell>
          <cell r="K292" t="b">
            <v>1</v>
          </cell>
          <cell r="L292">
            <v>0</v>
          </cell>
          <cell r="N292" t="str">
            <v>852-8055</v>
          </cell>
        </row>
        <row r="293">
          <cell r="A293">
            <v>335</v>
          </cell>
          <cell r="B293" t="str">
            <v>ﾀｹﾀﾞｼﾞｭｳｾﾂ</v>
          </cell>
          <cell r="C293" t="str">
            <v>武田住設　武田　要</v>
          </cell>
          <cell r="D293" t="str">
            <v>095-849-2459</v>
          </cell>
          <cell r="E293" t="str">
            <v>長崎市</v>
          </cell>
          <cell r="F293" t="str">
            <v>音無町５番２１号</v>
          </cell>
          <cell r="G293" t="str">
            <v>＊＊＊＊＊</v>
          </cell>
          <cell r="H293">
            <v>38201</v>
          </cell>
          <cell r="I293" t="str">
            <v>Ｈ16</v>
          </cell>
          <cell r="K293" t="b">
            <v>1</v>
          </cell>
          <cell r="L293">
            <v>0</v>
          </cell>
          <cell r="N293" t="str">
            <v>852-8044</v>
          </cell>
        </row>
        <row r="294">
          <cell r="A294">
            <v>336</v>
          </cell>
          <cell r="B294" t="str">
            <v>ｱﾙﾌｧｰﾗｲﾌﾒﾝﾃﾅﾝｽ</v>
          </cell>
          <cell r="C294" t="str">
            <v>ｱﾙﾌｧｰﾗｲﾌﾒﾝﾃﾅﾝｽ株式会社</v>
          </cell>
          <cell r="D294" t="str">
            <v>0948-29-5288</v>
          </cell>
          <cell r="E294" t="str">
            <v>福岡県</v>
          </cell>
          <cell r="F294" t="str">
            <v>飯塚市大字伊川４０５番地の２</v>
          </cell>
          <cell r="G294" t="str">
            <v>山本　健治</v>
          </cell>
          <cell r="H294">
            <v>38230</v>
          </cell>
          <cell r="I294" t="str">
            <v>Ｈ16</v>
          </cell>
          <cell r="J294" t="str">
            <v>平成17年8月1日　事業休止届提出</v>
          </cell>
          <cell r="K294" t="b">
            <v>1</v>
          </cell>
          <cell r="L294">
            <v>0</v>
          </cell>
          <cell r="N294" t="str">
            <v>820-0054</v>
          </cell>
          <cell r="O294">
            <v>38565</v>
          </cell>
        </row>
        <row r="295">
          <cell r="A295">
            <v>337</v>
          </cell>
          <cell r="B295" t="str">
            <v>ﾆﾎﾝｺｳｹﾝ</v>
          </cell>
          <cell r="C295" t="str">
            <v>株式会社　日本鋼建</v>
          </cell>
          <cell r="D295" t="str">
            <v>095-871-2212</v>
          </cell>
          <cell r="E295" t="str">
            <v>長崎市</v>
          </cell>
          <cell r="F295" t="str">
            <v>深堀町１丁目１１番地９</v>
          </cell>
          <cell r="G295" t="str">
            <v>田中　利隆</v>
          </cell>
          <cell r="H295">
            <v>38230</v>
          </cell>
          <cell r="I295" t="str">
            <v>Ｈ16</v>
          </cell>
          <cell r="K295" t="b">
            <v>1</v>
          </cell>
          <cell r="L295">
            <v>0</v>
          </cell>
          <cell r="N295" t="str">
            <v>851-0301</v>
          </cell>
        </row>
        <row r="296">
          <cell r="A296">
            <v>338</v>
          </cell>
          <cell r="B296" t="str">
            <v>ﾄｸﾅｶﾞｾﾂﾋﾞｺｳｷﾞｮｳ</v>
          </cell>
          <cell r="C296" t="str">
            <v>徳永設備工業　徳永　和夫</v>
          </cell>
          <cell r="D296" t="str">
            <v>0957-23-8551</v>
          </cell>
          <cell r="E296" t="str">
            <v>長崎県</v>
          </cell>
          <cell r="F296" t="str">
            <v>諫早市小野島町２０６３番地</v>
          </cell>
          <cell r="G296" t="str">
            <v>＊＊＊＊＊</v>
          </cell>
          <cell r="H296">
            <v>38230</v>
          </cell>
          <cell r="I296" t="str">
            <v>Ｈ16</v>
          </cell>
          <cell r="K296" t="b">
            <v>1</v>
          </cell>
          <cell r="L296">
            <v>0</v>
          </cell>
          <cell r="N296" t="str">
            <v>854-0031</v>
          </cell>
        </row>
        <row r="297">
          <cell r="A297">
            <v>339</v>
          </cell>
          <cell r="B297" t="str">
            <v>ｲﾜﾌｼﾞｾｲｿｳ</v>
          </cell>
          <cell r="C297" t="str">
            <v>有限会社　岩藤清掃</v>
          </cell>
          <cell r="D297" t="str">
            <v>0957-55-8213</v>
          </cell>
          <cell r="E297" t="str">
            <v>長崎県</v>
          </cell>
          <cell r="F297" t="str">
            <v>大村市富の原1丁目１５１２番地１</v>
          </cell>
          <cell r="G297" t="str">
            <v>岩藤　一治</v>
          </cell>
          <cell r="H297">
            <v>38230</v>
          </cell>
          <cell r="I297" t="str">
            <v>Ｈ16</v>
          </cell>
          <cell r="K297" t="b">
            <v>1</v>
          </cell>
          <cell r="L297">
            <v>0</v>
          </cell>
          <cell r="N297" t="str">
            <v>856-0806</v>
          </cell>
        </row>
        <row r="298">
          <cell r="A298">
            <v>340</v>
          </cell>
          <cell r="B298" t="str">
            <v>ﾌｧｲﾝﾎｰﾑ</v>
          </cell>
          <cell r="C298" t="str">
            <v>有限会社　ファインホーム</v>
          </cell>
          <cell r="D298" t="str">
            <v>095-832-9177</v>
          </cell>
          <cell r="E298" t="str">
            <v>長崎市</v>
          </cell>
          <cell r="F298" t="str">
            <v>福田本町２５８番地１０</v>
          </cell>
          <cell r="G298" t="str">
            <v>筒井　勝美</v>
          </cell>
          <cell r="H298">
            <v>38261</v>
          </cell>
          <cell r="I298" t="str">
            <v>Ｈ16</v>
          </cell>
          <cell r="K298" t="b">
            <v>1</v>
          </cell>
          <cell r="L298">
            <v>0</v>
          </cell>
          <cell r="N298" t="str">
            <v>850-0068</v>
          </cell>
        </row>
        <row r="299">
          <cell r="A299">
            <v>341</v>
          </cell>
          <cell r="B299" t="str">
            <v>ﾏﾙﾀｼｮｳﾃﾝ</v>
          </cell>
          <cell r="C299" t="str">
            <v>丸田商店　丸田浩樹</v>
          </cell>
          <cell r="D299" t="str">
            <v>095-841-0030</v>
          </cell>
          <cell r="E299" t="str">
            <v>長崎市</v>
          </cell>
          <cell r="F299" t="str">
            <v>式見町２０８番地</v>
          </cell>
          <cell r="G299" t="str">
            <v>＊＊＊＊＊</v>
          </cell>
          <cell r="H299">
            <v>38261</v>
          </cell>
          <cell r="I299" t="str">
            <v>Ｈ16</v>
          </cell>
          <cell r="K299" t="b">
            <v>1</v>
          </cell>
          <cell r="L299">
            <v>0</v>
          </cell>
          <cell r="N299" t="str">
            <v>851-1137</v>
          </cell>
        </row>
        <row r="300">
          <cell r="A300">
            <v>342</v>
          </cell>
          <cell r="B300" t="str">
            <v>ｻﾄｳ</v>
          </cell>
          <cell r="C300" t="str">
            <v>ＳＡＴＯ　佐藤　修一</v>
          </cell>
          <cell r="D300" t="str">
            <v>095-826-6925</v>
          </cell>
          <cell r="E300" t="str">
            <v>長崎市</v>
          </cell>
          <cell r="F300" t="str">
            <v>三景台町２２番1号</v>
          </cell>
          <cell r="G300" t="str">
            <v>＊＊＊＊＊</v>
          </cell>
          <cell r="H300">
            <v>38292</v>
          </cell>
          <cell r="I300" t="str">
            <v>Ｈ16</v>
          </cell>
          <cell r="K300" t="b">
            <v>1</v>
          </cell>
          <cell r="L300">
            <v>0</v>
          </cell>
          <cell r="N300" t="str">
            <v>850-0824</v>
          </cell>
        </row>
        <row r="301">
          <cell r="A301">
            <v>343</v>
          </cell>
          <cell r="B301" t="str">
            <v>ﾋﾗﾄﾞｸﾞﾐ</v>
          </cell>
          <cell r="C301" t="str">
            <v>株式会社　平戸組</v>
          </cell>
          <cell r="D301" t="str">
            <v>095-898-2901</v>
          </cell>
          <cell r="E301" t="str">
            <v>長崎市</v>
          </cell>
          <cell r="F301" t="str">
            <v>伊王島町１丁目330番地</v>
          </cell>
          <cell r="G301" t="str">
            <v>平戸　末廣</v>
          </cell>
          <cell r="H301">
            <v>38322</v>
          </cell>
          <cell r="I301" t="str">
            <v>H16</v>
          </cell>
          <cell r="K301" t="b">
            <v>1</v>
          </cell>
          <cell r="L301">
            <v>0</v>
          </cell>
          <cell r="N301" t="str">
            <v>851-1201</v>
          </cell>
        </row>
        <row r="302">
          <cell r="A302">
            <v>344</v>
          </cell>
          <cell r="B302" t="str">
            <v>ﾄｸﾅｶﾞｸﾞﾐ</v>
          </cell>
          <cell r="C302" t="str">
            <v>有限会社　徳永組</v>
          </cell>
          <cell r="D302" t="str">
            <v>095-871-3825</v>
          </cell>
          <cell r="E302" t="str">
            <v>長崎市</v>
          </cell>
          <cell r="F302" t="str">
            <v>香焼町1712番地</v>
          </cell>
          <cell r="G302" t="str">
            <v>徳永　亮八</v>
          </cell>
          <cell r="H302">
            <v>38356</v>
          </cell>
          <cell r="I302" t="str">
            <v>Ｈ16</v>
          </cell>
          <cell r="J302" t="str">
            <v>平成17年1月4日香焼町指定事業者を長崎市の指定事業者としてみなす。</v>
          </cell>
          <cell r="K302" t="b">
            <v>1</v>
          </cell>
          <cell r="L302">
            <v>0</v>
          </cell>
          <cell r="N302" t="str">
            <v>851-0310</v>
          </cell>
        </row>
        <row r="303">
          <cell r="A303">
            <v>345</v>
          </cell>
          <cell r="B303" t="str">
            <v>ﾅｶﾑﾗｹﾝｾﾂ</v>
          </cell>
          <cell r="C303" t="str">
            <v>有限会社　中村建設</v>
          </cell>
          <cell r="D303" t="str">
            <v>095-893-2701</v>
          </cell>
          <cell r="E303" t="str">
            <v>長崎市</v>
          </cell>
          <cell r="F303" t="str">
            <v>野母町442番地</v>
          </cell>
          <cell r="G303" t="str">
            <v>中村　登</v>
          </cell>
          <cell r="H303">
            <v>38356</v>
          </cell>
          <cell r="I303" t="str">
            <v>Ｈ16</v>
          </cell>
          <cell r="J303" t="str">
            <v>平成17年1月4日野母崎町指定事業者を長崎市の指定事業者としてみなす。</v>
          </cell>
          <cell r="K303" t="b">
            <v>1</v>
          </cell>
          <cell r="L303">
            <v>0</v>
          </cell>
          <cell r="N303" t="str">
            <v>851-0505</v>
          </cell>
        </row>
        <row r="304">
          <cell r="A304">
            <v>346</v>
          </cell>
          <cell r="B304" t="str">
            <v>ﾐｻｷｾﾂﾋﾞ</v>
          </cell>
          <cell r="C304" t="str">
            <v>ミサキ設備　内野　和利</v>
          </cell>
          <cell r="D304" t="str">
            <v>095-894-2760</v>
          </cell>
          <cell r="E304" t="str">
            <v>長崎市</v>
          </cell>
          <cell r="F304" t="str">
            <v>高浜町4210番地</v>
          </cell>
          <cell r="G304" t="str">
            <v>＊＊＊＊＊</v>
          </cell>
          <cell r="H304">
            <v>38356</v>
          </cell>
          <cell r="I304" t="str">
            <v>Ｈ16</v>
          </cell>
          <cell r="J304" t="str">
            <v>平成17年1月4日野母崎町指定事業者を長崎市の指定事業者としてみなす。</v>
          </cell>
          <cell r="K304" t="b">
            <v>1</v>
          </cell>
          <cell r="L304">
            <v>0</v>
          </cell>
          <cell r="N304" t="str">
            <v>851-0503</v>
          </cell>
        </row>
        <row r="305">
          <cell r="A305">
            <v>347</v>
          </cell>
          <cell r="B305" t="str">
            <v>ﾔﾏｸﾞﾁｸﾞﾐ</v>
          </cell>
          <cell r="C305" t="str">
            <v>有限会社　山口組</v>
          </cell>
          <cell r="D305" t="str">
            <v>095-894-2046</v>
          </cell>
          <cell r="E305" t="str">
            <v>長崎市</v>
          </cell>
          <cell r="F305" t="str">
            <v>高浜町2168番地1</v>
          </cell>
          <cell r="G305" t="str">
            <v>山口　光男</v>
          </cell>
          <cell r="H305">
            <v>38356</v>
          </cell>
          <cell r="I305" t="str">
            <v>Ｈ16</v>
          </cell>
          <cell r="J305" t="str">
            <v>平成17年1月4日野母崎町指定事業者を長崎市の指定事業者としてみなす。野母崎町水道課岸さんより主任技術者死亡のため休止状態とのこと連絡あり。</v>
          </cell>
          <cell r="K305" t="b">
            <v>1</v>
          </cell>
          <cell r="L305">
            <v>0</v>
          </cell>
          <cell r="M305">
            <v>38356</v>
          </cell>
          <cell r="N305" t="str">
            <v>851-0503</v>
          </cell>
        </row>
        <row r="306">
          <cell r="A306">
            <v>348</v>
          </cell>
          <cell r="B306" t="str">
            <v>ﾉﾓｻﾞｷｹﾝｾﾂ</v>
          </cell>
          <cell r="C306" t="str">
            <v>株式会社　野母崎建設</v>
          </cell>
          <cell r="D306" t="str">
            <v>095-894-2075</v>
          </cell>
          <cell r="E306" t="str">
            <v>長崎市</v>
          </cell>
          <cell r="F306" t="str">
            <v>高浜町2175番地</v>
          </cell>
          <cell r="G306" t="str">
            <v>山口　光義</v>
          </cell>
          <cell r="H306">
            <v>38356</v>
          </cell>
          <cell r="I306" t="str">
            <v>Ｈ16</v>
          </cell>
          <cell r="J306" t="str">
            <v>平成17年1月4日野母崎町指定事業者を長崎市の指定事業者としてみなす。</v>
          </cell>
          <cell r="K306" t="b">
            <v>1</v>
          </cell>
          <cell r="L306">
            <v>0</v>
          </cell>
          <cell r="N306" t="str">
            <v>851-0503</v>
          </cell>
        </row>
        <row r="307">
          <cell r="A307">
            <v>349</v>
          </cell>
          <cell r="B307" t="str">
            <v>ﾏﾂｵｹﾝｾﾂ</v>
          </cell>
          <cell r="C307" t="str">
            <v>有限会社　松尾建設</v>
          </cell>
          <cell r="D307" t="str">
            <v>095-894-2019</v>
          </cell>
          <cell r="E307" t="str">
            <v>長崎市</v>
          </cell>
          <cell r="F307" t="str">
            <v>高浜町3875番地</v>
          </cell>
          <cell r="G307" t="str">
            <v>松尾　和俊</v>
          </cell>
          <cell r="H307">
            <v>38356</v>
          </cell>
          <cell r="I307" t="str">
            <v>Ｈ16</v>
          </cell>
          <cell r="J307" t="str">
            <v>平成17年1月4日野母崎町指定事業者を長崎市の指定事業者としてみなす。</v>
          </cell>
          <cell r="K307" t="b">
            <v>1</v>
          </cell>
          <cell r="L307">
            <v>0</v>
          </cell>
          <cell r="N307" t="str">
            <v>851-0503</v>
          </cell>
        </row>
        <row r="308">
          <cell r="A308">
            <v>350</v>
          </cell>
          <cell r="B308" t="str">
            <v>ﾅﾝﾌﾞｹﾝｾﾂ</v>
          </cell>
          <cell r="C308" t="str">
            <v>株式会社　南部建設</v>
          </cell>
          <cell r="D308" t="str">
            <v>095-895-3267</v>
          </cell>
          <cell r="E308" t="str">
            <v>長崎市</v>
          </cell>
          <cell r="F308" t="str">
            <v>高浜町2713番地</v>
          </cell>
          <cell r="G308" t="str">
            <v>山口　義人</v>
          </cell>
          <cell r="H308">
            <v>38356</v>
          </cell>
          <cell r="I308" t="str">
            <v>Ｈ16</v>
          </cell>
          <cell r="J308" t="str">
            <v>平成17年1月4日野母崎町指定事業者を長崎市の指定事業者としてみなす。</v>
          </cell>
          <cell r="K308" t="b">
            <v>1</v>
          </cell>
          <cell r="L308">
            <v>0</v>
          </cell>
          <cell r="N308" t="str">
            <v>851-0503</v>
          </cell>
        </row>
        <row r="309">
          <cell r="A309">
            <v>351</v>
          </cell>
          <cell r="B309" t="str">
            <v>ﾊﾗｾﾂﾋﾞｺｳｷﾞｮｳ</v>
          </cell>
          <cell r="C309" t="str">
            <v>原設備工業　原　助利</v>
          </cell>
          <cell r="D309" t="str">
            <v>095-893-1209</v>
          </cell>
          <cell r="E309" t="str">
            <v>長崎市</v>
          </cell>
          <cell r="F309" t="str">
            <v>脇岬町3710番地</v>
          </cell>
          <cell r="G309" t="str">
            <v>＊＊＊＊＊</v>
          </cell>
          <cell r="H309">
            <v>38356</v>
          </cell>
          <cell r="I309" t="str">
            <v>Ｈ16</v>
          </cell>
          <cell r="J309" t="str">
            <v>平成17年1月4日野母崎町指定事業者を長崎市の指定事業者としてみなす。</v>
          </cell>
          <cell r="K309" t="b">
            <v>1</v>
          </cell>
          <cell r="L309">
            <v>0</v>
          </cell>
          <cell r="N309" t="str">
            <v>851-0506</v>
          </cell>
        </row>
        <row r="310">
          <cell r="A310">
            <v>352</v>
          </cell>
          <cell r="B310" t="str">
            <v>ｷﾞﾝﾔｺｳｷﾞｮｳｼｮ</v>
          </cell>
          <cell r="C310" t="str">
            <v>有限会社　銀屋工業所</v>
          </cell>
          <cell r="D310" t="str">
            <v>095-893-0230</v>
          </cell>
          <cell r="E310" t="str">
            <v>長崎市</v>
          </cell>
          <cell r="F310" t="str">
            <v>脇岬町3628番地48</v>
          </cell>
          <cell r="G310" t="str">
            <v>竹谷　サツエ</v>
          </cell>
          <cell r="H310">
            <v>38356</v>
          </cell>
          <cell r="I310" t="str">
            <v>Ｈ16</v>
          </cell>
          <cell r="J310" t="str">
            <v>平成17年1月4日野母崎町指定事業者を長崎市の指定事業者としてみなす。</v>
          </cell>
          <cell r="K310" t="b">
            <v>1</v>
          </cell>
          <cell r="L310">
            <v>0</v>
          </cell>
          <cell r="N310" t="str">
            <v>851-0506</v>
          </cell>
        </row>
        <row r="311">
          <cell r="A311">
            <v>353</v>
          </cell>
          <cell r="B311" t="str">
            <v>ﾀﾞｲﾜｺｳｻﾝ</v>
          </cell>
          <cell r="C311" t="str">
            <v>株式会社　大和興産</v>
          </cell>
          <cell r="D311" t="str">
            <v>095-894-2638</v>
          </cell>
          <cell r="E311" t="str">
            <v>長崎市</v>
          </cell>
          <cell r="F311" t="str">
            <v>高浜町2585番地1</v>
          </cell>
          <cell r="G311" t="str">
            <v>山口　茂人</v>
          </cell>
          <cell r="H311">
            <v>38356</v>
          </cell>
          <cell r="I311" t="str">
            <v>Ｈ16</v>
          </cell>
          <cell r="J311" t="str">
            <v>平成17年1月4日野母崎町指定事業者を長崎市の指定事業者としてみなす。</v>
          </cell>
          <cell r="K311" t="b">
            <v>1</v>
          </cell>
          <cell r="L311">
            <v>0</v>
          </cell>
          <cell r="N311" t="str">
            <v>851-0506</v>
          </cell>
        </row>
        <row r="312">
          <cell r="A312">
            <v>354</v>
          </cell>
          <cell r="B312" t="str">
            <v>ﾊﾔｼｹﾝｻﾞｲﾃﾝ</v>
          </cell>
          <cell r="C312" t="str">
            <v>林建材店　林　敏春</v>
          </cell>
          <cell r="D312" t="str">
            <v>095-893-0264</v>
          </cell>
          <cell r="E312" t="str">
            <v>長崎市</v>
          </cell>
          <cell r="F312" t="str">
            <v>野母町3510番地1</v>
          </cell>
          <cell r="G312" t="str">
            <v>＊＊＊＊＊</v>
          </cell>
          <cell r="H312">
            <v>38356</v>
          </cell>
          <cell r="I312" t="str">
            <v>Ｈ16</v>
          </cell>
          <cell r="J312" t="str">
            <v>平成17年1月4日野母崎町指定事業者を長崎市の指定事業者としてみなす。</v>
          </cell>
          <cell r="K312" t="b">
            <v>1</v>
          </cell>
          <cell r="L312">
            <v>0</v>
          </cell>
          <cell r="N312" t="str">
            <v>851-0505</v>
          </cell>
        </row>
        <row r="313">
          <cell r="A313">
            <v>355</v>
          </cell>
          <cell r="B313" t="str">
            <v>ﾐﾂﾓﾄｺｳｷﾞｮｳ</v>
          </cell>
          <cell r="C313" t="str">
            <v>有限会社　三本工業</v>
          </cell>
          <cell r="D313" t="str">
            <v>095-893-0348</v>
          </cell>
          <cell r="E313" t="str">
            <v>長崎市</v>
          </cell>
          <cell r="F313" t="str">
            <v>野母崎樺島町350番地</v>
          </cell>
          <cell r="G313" t="str">
            <v>森本　大樹</v>
          </cell>
          <cell r="H313">
            <v>38356</v>
          </cell>
          <cell r="I313" t="str">
            <v>Ｈ16</v>
          </cell>
          <cell r="J313" t="str">
            <v>平成17年1月4日野母崎町指定事業者を長崎市の指定事業者としてみなす。</v>
          </cell>
          <cell r="K313" t="b">
            <v>1</v>
          </cell>
          <cell r="L313">
            <v>0</v>
          </cell>
          <cell r="N313" t="str">
            <v>851-0507</v>
          </cell>
        </row>
        <row r="314">
          <cell r="A314">
            <v>356</v>
          </cell>
          <cell r="B314" t="str">
            <v>ｳﾁﾉｽｽﾑ</v>
          </cell>
          <cell r="C314" t="str">
            <v>内野　進</v>
          </cell>
          <cell r="D314" t="str">
            <v>095-893-1584</v>
          </cell>
          <cell r="E314" t="str">
            <v>長崎市</v>
          </cell>
          <cell r="F314" t="str">
            <v>野母町3668番地3</v>
          </cell>
          <cell r="G314" t="str">
            <v>＊＊＊＊＊</v>
          </cell>
          <cell r="H314">
            <v>38356</v>
          </cell>
          <cell r="I314" t="str">
            <v>Ｈ16</v>
          </cell>
          <cell r="J314" t="str">
            <v>平成17年1月4日野母崎町指定事業者を長崎市の指定事業者としてみなす。</v>
          </cell>
          <cell r="K314" t="b">
            <v>1</v>
          </cell>
          <cell r="L314">
            <v>0</v>
          </cell>
          <cell r="N314" t="str">
            <v>851-0505</v>
          </cell>
        </row>
        <row r="315">
          <cell r="A315">
            <v>357</v>
          </cell>
          <cell r="B315" t="str">
            <v>ﾐｳﾗｹﾝｾﾂ</v>
          </cell>
          <cell r="C315" t="str">
            <v>三浦建設有限会社</v>
          </cell>
          <cell r="D315" t="str">
            <v>095-895-3751</v>
          </cell>
          <cell r="E315" t="str">
            <v>長崎市</v>
          </cell>
          <cell r="F315" t="str">
            <v>高浜町2737番地1</v>
          </cell>
          <cell r="G315" t="str">
            <v>三浦　祐浩</v>
          </cell>
          <cell r="H315">
            <v>38356</v>
          </cell>
          <cell r="I315" t="str">
            <v>Ｈ16</v>
          </cell>
          <cell r="J315" t="str">
            <v>平成17年1月4日野母崎町指定事業者を長崎市の指定事業者としてみなす。</v>
          </cell>
          <cell r="K315" t="b">
            <v>1</v>
          </cell>
          <cell r="L315">
            <v>0</v>
          </cell>
          <cell r="N315" t="str">
            <v>851-0503</v>
          </cell>
        </row>
        <row r="316">
          <cell r="A316">
            <v>358</v>
          </cell>
          <cell r="B316" t="str">
            <v>ﾔﾏｸﾞﾁｺｳﾑﾃﾝ</v>
          </cell>
          <cell r="C316" t="str">
            <v>株式会社　山口工務店</v>
          </cell>
          <cell r="D316" t="str">
            <v>095-894-2503</v>
          </cell>
          <cell r="E316" t="str">
            <v>長崎市</v>
          </cell>
          <cell r="F316" t="str">
            <v>以下宿町2038番地</v>
          </cell>
          <cell r="G316" t="str">
            <v>山口　敬二</v>
          </cell>
          <cell r="H316">
            <v>38356</v>
          </cell>
          <cell r="I316" t="str">
            <v>Ｈ16</v>
          </cell>
          <cell r="J316" t="str">
            <v>平成17年1月4日野母崎町指定事業者を長崎市の指定事業者としてみなす。</v>
          </cell>
          <cell r="K316" t="b">
            <v>1</v>
          </cell>
          <cell r="L316">
            <v>0</v>
          </cell>
          <cell r="N316" t="str">
            <v>851-0502</v>
          </cell>
        </row>
        <row r="317">
          <cell r="A317">
            <v>359</v>
          </cell>
          <cell r="B317" t="str">
            <v>ﾔﾏｸﾞﾁｹﾝｾﾂｺｳｷﾞｮｳ</v>
          </cell>
          <cell r="C317" t="str">
            <v>有限会社　山口建設工業</v>
          </cell>
          <cell r="D317" t="str">
            <v>095-894-2334</v>
          </cell>
          <cell r="E317" t="str">
            <v>長崎市</v>
          </cell>
          <cell r="F317" t="str">
            <v>以下宿町2068番地6</v>
          </cell>
          <cell r="G317" t="str">
            <v>山口　和幸</v>
          </cell>
          <cell r="H317">
            <v>38356</v>
          </cell>
          <cell r="I317" t="str">
            <v>Ｈ16</v>
          </cell>
          <cell r="J317" t="str">
            <v>平成17年1月4日野母崎町指定事業者を長崎市の指定事業者としてみなす。</v>
          </cell>
          <cell r="K317" t="b">
            <v>1</v>
          </cell>
          <cell r="L317">
            <v>0</v>
          </cell>
          <cell r="N317" t="str">
            <v>851-0502</v>
          </cell>
        </row>
        <row r="318">
          <cell r="A318">
            <v>360</v>
          </cell>
          <cell r="B318" t="str">
            <v>ﾀｹﾔｾﾂﾋﾞｺｳｷﾞｮｳｼｮ</v>
          </cell>
          <cell r="C318" t="str">
            <v>有限会社　タケヤ設備工業所</v>
          </cell>
          <cell r="D318" t="str">
            <v>095-893-0071</v>
          </cell>
          <cell r="E318" t="str">
            <v>長崎市</v>
          </cell>
          <cell r="F318" t="str">
            <v>野母町3591番地1</v>
          </cell>
          <cell r="G318" t="str">
            <v>竹谷　恒仁</v>
          </cell>
          <cell r="H318">
            <v>38356</v>
          </cell>
          <cell r="I318" t="str">
            <v>Ｈ16</v>
          </cell>
          <cell r="J318" t="str">
            <v>平成17年1月4日野母崎町指定事業者を長崎市の指定事業者としてみなす。</v>
          </cell>
          <cell r="K318" t="b">
            <v>1</v>
          </cell>
          <cell r="L318">
            <v>0</v>
          </cell>
          <cell r="N318" t="str">
            <v>851-0505</v>
          </cell>
        </row>
        <row r="319">
          <cell r="A319">
            <v>361</v>
          </cell>
          <cell r="B319" t="str">
            <v>ｶﾊﾞｼﾏｾｲｻｸｼｮ</v>
          </cell>
          <cell r="C319" t="str">
            <v>有限会社　樺島製作所</v>
          </cell>
          <cell r="D319" t="str">
            <v>095-893-0533</v>
          </cell>
          <cell r="E319" t="str">
            <v>長崎市</v>
          </cell>
          <cell r="F319" t="str">
            <v>野母崎樺島町1851番地</v>
          </cell>
          <cell r="G319" t="str">
            <v>石山　誠一</v>
          </cell>
          <cell r="H319">
            <v>38356</v>
          </cell>
          <cell r="I319" t="str">
            <v>Ｈ16</v>
          </cell>
          <cell r="J319" t="str">
            <v>平成17年1月4日野母崎町指定事業者を長崎市の指定事業者としてみなす。H17.1.24届出代表者変更（H1312.4変更石山　高広から石山　誠一へ）</v>
          </cell>
          <cell r="K319" t="b">
            <v>1</v>
          </cell>
          <cell r="L319">
            <v>0</v>
          </cell>
          <cell r="N319" t="str">
            <v>851-0507</v>
          </cell>
        </row>
        <row r="320">
          <cell r="A320">
            <v>362</v>
          </cell>
          <cell r="B320" t="str">
            <v>ﾘｮｳｼﾞｭｳ</v>
          </cell>
          <cell r="C320" t="str">
            <v>有限会社　良住</v>
          </cell>
          <cell r="D320" t="str">
            <v>095-895-3225</v>
          </cell>
          <cell r="E320" t="str">
            <v>長崎市</v>
          </cell>
          <cell r="F320" t="str">
            <v>高浜町3203番地118</v>
          </cell>
          <cell r="G320" t="str">
            <v>熊　良一</v>
          </cell>
          <cell r="H320">
            <v>38356</v>
          </cell>
          <cell r="I320" t="str">
            <v>Ｈ16</v>
          </cell>
          <cell r="J320" t="str">
            <v>平成17年1月4日野母崎町指定事業者を長崎市の指定事業者としてみなす。</v>
          </cell>
          <cell r="K320" t="b">
            <v>1</v>
          </cell>
          <cell r="L320">
            <v>0</v>
          </cell>
          <cell r="N320" t="str">
            <v>851-0503</v>
          </cell>
        </row>
        <row r="321">
          <cell r="A321">
            <v>363</v>
          </cell>
          <cell r="B321" t="str">
            <v>ｿﾄﾒｾﾂﾋﾞ</v>
          </cell>
          <cell r="C321" t="str">
            <v>有限会社 外海設備</v>
          </cell>
          <cell r="D321" t="str">
            <v>0959-24-0242</v>
          </cell>
          <cell r="E321" t="str">
            <v>長崎市</v>
          </cell>
          <cell r="F321" t="str">
            <v>神浦江川町199番地</v>
          </cell>
          <cell r="G321" t="str">
            <v>原口　正勝</v>
          </cell>
          <cell r="H321">
            <v>38356</v>
          </cell>
          <cell r="I321" t="str">
            <v>Ｈ16</v>
          </cell>
          <cell r="J321" t="str">
            <v>平成17年1月4日外海町指定事業者を長崎市の指定事業者としてみなす。</v>
          </cell>
          <cell r="K321" t="b">
            <v>1</v>
          </cell>
          <cell r="L321">
            <v>0</v>
          </cell>
          <cell r="N321" t="str">
            <v>851-2403</v>
          </cell>
        </row>
        <row r="322">
          <cell r="A322">
            <v>364</v>
          </cell>
          <cell r="B322" t="str">
            <v>ﾊﾏｻｷｶﾝｺｳ</v>
          </cell>
          <cell r="C322" t="str">
            <v>有限会社 濱崎管工</v>
          </cell>
          <cell r="D322" t="str">
            <v>0959-25-1332</v>
          </cell>
          <cell r="E322" t="str">
            <v>長崎市</v>
          </cell>
          <cell r="F322" t="str">
            <v>永田町1959番地1</v>
          </cell>
          <cell r="G322" t="str">
            <v>濱崎　京子</v>
          </cell>
          <cell r="H322">
            <v>38356</v>
          </cell>
          <cell r="I322" t="str">
            <v>Ｈ16</v>
          </cell>
          <cell r="J322" t="str">
            <v>平成17年1月4日外海町指定事業者を長崎市の指定事業者としてみなす。Ｈ１７．４．５（代表者名職権訂正濱崎　貞喜から濱崎　京子へＨ１１年３月２３日変更、当該変更はＨ１１年４月８日外海町水道課に変更届が提出されていたもの）</v>
          </cell>
          <cell r="K322" t="b">
            <v>1</v>
          </cell>
          <cell r="L322">
            <v>0</v>
          </cell>
          <cell r="N322" t="str">
            <v>851-2325</v>
          </cell>
        </row>
        <row r="323">
          <cell r="A323">
            <v>365</v>
          </cell>
          <cell r="B323" t="str">
            <v>ﾊﾔｼｾﾂﾋﾞ</v>
          </cell>
          <cell r="C323" t="str">
            <v>林設備　林　吉行</v>
          </cell>
          <cell r="D323" t="str">
            <v>0959-22-9231</v>
          </cell>
          <cell r="E323" t="str">
            <v>長崎県</v>
          </cell>
          <cell r="F323" t="str">
            <v>西海市大瀬戸町瀬戸雪浦下郷1348番地</v>
          </cell>
          <cell r="G323" t="str">
            <v>＊＊＊＊＊</v>
          </cell>
          <cell r="H323">
            <v>38356</v>
          </cell>
          <cell r="I323" t="str">
            <v>Ｈ16</v>
          </cell>
          <cell r="J323" t="str">
            <v>平成17年1月4日外海町指定事業者を長崎市の指定事業者としてみなす。H17.4.1西海市合併により西彼杵郡大瀬戸町瀬戸雪浦下郷1348番地から西海市大瀬戸町瀬戸雪浦下郷1348番地へ</v>
          </cell>
          <cell r="K323" t="b">
            <v>1</v>
          </cell>
          <cell r="L323">
            <v>0</v>
          </cell>
          <cell r="N323" t="str">
            <v>857-2326</v>
          </cell>
        </row>
        <row r="324">
          <cell r="A324">
            <v>366</v>
          </cell>
          <cell r="B324" t="str">
            <v>ﾕｳｽｲｶﾝｺｳ</v>
          </cell>
          <cell r="C324" t="str">
            <v>有限会社　湧水管工</v>
          </cell>
          <cell r="D324" t="str">
            <v>0959-22-2097</v>
          </cell>
          <cell r="E324" t="str">
            <v>長崎県</v>
          </cell>
          <cell r="F324" t="str">
            <v>西海市大瀬戸町瀬戸西浜郷377番地1</v>
          </cell>
          <cell r="G324" t="str">
            <v>田中　俊明</v>
          </cell>
          <cell r="H324">
            <v>38356</v>
          </cell>
          <cell r="I324" t="str">
            <v>Ｈ16</v>
          </cell>
          <cell r="J324" t="str">
            <v>平成17年1月4日外海町指定事業者を長崎市の指定事業者としてみなす。H17.4.1西海市合併により西彼杵郡大瀬戸町瀬戸西浜郷377番地1から西海市大瀬戸町瀬戸西浜郷377番地1へ</v>
          </cell>
          <cell r="K324" t="b">
            <v>1</v>
          </cell>
          <cell r="L324">
            <v>0</v>
          </cell>
          <cell r="N324" t="str">
            <v>857-2303</v>
          </cell>
        </row>
        <row r="325">
          <cell r="A325">
            <v>367</v>
          </cell>
          <cell r="B325" t="str">
            <v>ﾑｶｲｶﾝｺｳｼｬ</v>
          </cell>
          <cell r="C325" t="str">
            <v>株式会社　向井管工社</v>
          </cell>
          <cell r="D325" t="str">
            <v>0956-49-9015</v>
          </cell>
          <cell r="E325" t="str">
            <v>長崎県</v>
          </cell>
          <cell r="F325" t="str">
            <v>佐世保市柚木町1917番地39</v>
          </cell>
          <cell r="G325" t="str">
            <v>向井　尚樹</v>
          </cell>
          <cell r="H325">
            <v>38356</v>
          </cell>
          <cell r="I325" t="str">
            <v>Ｈ16</v>
          </cell>
          <cell r="J325" t="str">
            <v>平成17年1月4日外海町指定事業者を長崎市の指定事業者としてみなす。</v>
          </cell>
          <cell r="K325" t="b">
            <v>1</v>
          </cell>
          <cell r="L325">
            <v>0</v>
          </cell>
          <cell r="N325" t="str">
            <v>857-0112</v>
          </cell>
        </row>
        <row r="326">
          <cell r="A326">
            <v>368</v>
          </cell>
          <cell r="B326" t="str">
            <v>ﾔﾏｻｷﾃﾞﾝｷ</v>
          </cell>
          <cell r="C326" t="str">
            <v>有限会社　山崎電機</v>
          </cell>
          <cell r="D326" t="str">
            <v>0959-22-0165</v>
          </cell>
          <cell r="E326" t="str">
            <v>長崎県</v>
          </cell>
          <cell r="F326" t="str">
            <v>西海市大瀬戸町瀬戸板浦郷891番地</v>
          </cell>
          <cell r="G326" t="str">
            <v>山崎　精吾</v>
          </cell>
          <cell r="H326">
            <v>38356</v>
          </cell>
          <cell r="I326" t="str">
            <v>Ｈ16</v>
          </cell>
          <cell r="J326" t="str">
            <v>平成17年1月4日外海町指定事業者を長崎市の指定事業者としてみなす。H17.4.1西海市合併により西彼杵郡大瀬戸町瀬戸板浦郷891番地から西海市大瀬戸町瀬戸板浦郷891番地へ</v>
          </cell>
          <cell r="K326" t="b">
            <v>1</v>
          </cell>
          <cell r="L326">
            <v>0</v>
          </cell>
          <cell r="N326" t="str">
            <v>857-2301</v>
          </cell>
        </row>
        <row r="327">
          <cell r="A327">
            <v>369</v>
          </cell>
          <cell r="B327" t="str">
            <v>ｹﾝｷｮｳ</v>
          </cell>
          <cell r="C327" t="str">
            <v>株式会社　建協</v>
          </cell>
          <cell r="D327" t="str">
            <v>0956-25-3321</v>
          </cell>
          <cell r="E327" t="str">
            <v>長崎県</v>
          </cell>
          <cell r="F327" t="str">
            <v>佐世保市万徳町1番２号</v>
          </cell>
          <cell r="G327" t="str">
            <v>廣山　勲</v>
          </cell>
          <cell r="H327">
            <v>38356</v>
          </cell>
          <cell r="I327" t="str">
            <v>Ｈ16</v>
          </cell>
          <cell r="J327" t="str">
            <v>平成17年1月4日外海町指定事業者を長崎市の指定事業者としてみなす。</v>
          </cell>
          <cell r="K327" t="b">
            <v>1</v>
          </cell>
          <cell r="L327">
            <v>0</v>
          </cell>
          <cell r="N327" t="str">
            <v>857-0034</v>
          </cell>
        </row>
        <row r="328">
          <cell r="A328">
            <v>370</v>
          </cell>
          <cell r="B328" t="str">
            <v>ﾀｻｷｾﾂﾋﾞ</v>
          </cell>
          <cell r="C328" t="str">
            <v>田崎設備　田崎　彦四郎</v>
          </cell>
          <cell r="D328" t="str">
            <v>095-886-3354</v>
          </cell>
          <cell r="E328" t="str">
            <v>長崎県</v>
          </cell>
          <cell r="F328" t="str">
            <v>西彼杵郡琴海町尾戸郷2527</v>
          </cell>
          <cell r="G328" t="str">
            <v>＊＊＊＊＊</v>
          </cell>
          <cell r="H328">
            <v>38356</v>
          </cell>
          <cell r="I328" t="str">
            <v>Ｈ16</v>
          </cell>
          <cell r="J328" t="str">
            <v>平成17年1月4日外海町指定事業者を長崎市の指定事業者としてみなす。</v>
          </cell>
          <cell r="K328" t="b">
            <v>1</v>
          </cell>
          <cell r="L328">
            <v>0</v>
          </cell>
          <cell r="N328" t="str">
            <v>851-2315</v>
          </cell>
        </row>
        <row r="329">
          <cell r="A329">
            <v>371</v>
          </cell>
          <cell r="B329" t="str">
            <v>ﾏﾙﾄﾓｶﾝｺｳ</v>
          </cell>
          <cell r="C329" t="str">
            <v>マルトモ管工　朝長　仁司</v>
          </cell>
          <cell r="D329" t="str">
            <v>095-882-8154</v>
          </cell>
          <cell r="E329" t="str">
            <v>長崎県</v>
          </cell>
          <cell r="F329" t="str">
            <v>西彼杵郡時津町子々川郷951-2</v>
          </cell>
          <cell r="G329" t="str">
            <v>＊＊＊＊＊</v>
          </cell>
          <cell r="H329">
            <v>38356</v>
          </cell>
          <cell r="I329" t="str">
            <v>Ｈ16</v>
          </cell>
          <cell r="J329" t="str">
            <v>平成17年1月4日外海町指定事業者を長崎市の指定事業者としてみなす。</v>
          </cell>
          <cell r="K329" t="b">
            <v>1</v>
          </cell>
          <cell r="L329">
            <v>0</v>
          </cell>
          <cell r="N329" t="str">
            <v>851-2111</v>
          </cell>
        </row>
        <row r="330">
          <cell r="A330">
            <v>372</v>
          </cell>
          <cell r="B330" t="str">
            <v>ｾｲﾋｼﾞｭｳｾﾂ</v>
          </cell>
          <cell r="C330" t="str">
            <v>せいひ住設　福山　博文</v>
          </cell>
          <cell r="D330" t="str">
            <v>0959-24-0930</v>
          </cell>
          <cell r="E330" t="str">
            <v>長崎市</v>
          </cell>
          <cell r="F330" t="str">
            <v>神浦江川町738</v>
          </cell>
          <cell r="G330" t="str">
            <v>＊＊＊＊＊</v>
          </cell>
          <cell r="H330">
            <v>38356</v>
          </cell>
          <cell r="I330" t="str">
            <v>Ｈ16</v>
          </cell>
          <cell r="J330" t="str">
            <v>平成17年1月4日外海町指定事業者を長崎市の指定事業者としてみなす。</v>
          </cell>
          <cell r="K330" t="b">
            <v>1</v>
          </cell>
          <cell r="L330">
            <v>0</v>
          </cell>
          <cell r="N330" t="str">
            <v>851-2403</v>
          </cell>
        </row>
        <row r="331">
          <cell r="A331">
            <v>373</v>
          </cell>
          <cell r="B331" t="str">
            <v>ｶﾜｿﾞｴｾﾂﾋﾞｺｳｷﾞｮｳ</v>
          </cell>
          <cell r="C331" t="str">
            <v>川添設備工業　川添　正博</v>
          </cell>
          <cell r="D331" t="str">
            <v>0959-25-1960</v>
          </cell>
          <cell r="E331" t="str">
            <v>長崎市</v>
          </cell>
          <cell r="F331" t="str">
            <v>東出津町1051番地7</v>
          </cell>
          <cell r="G331" t="str">
            <v>＊＊＊＊＊</v>
          </cell>
          <cell r="H331">
            <v>38356</v>
          </cell>
          <cell r="I331" t="str">
            <v>Ｈ16</v>
          </cell>
          <cell r="J331" t="str">
            <v>平成17年1月4日外海町指定事業者を長崎市の指定事業者としてみなす。</v>
          </cell>
          <cell r="K331" t="b">
            <v>1</v>
          </cell>
          <cell r="L331">
            <v>0</v>
          </cell>
          <cell r="N331" t="str">
            <v>851-2327</v>
          </cell>
        </row>
        <row r="332">
          <cell r="A332">
            <v>374</v>
          </cell>
          <cell r="B332" t="str">
            <v>ﾊｼｻﾜｾﾂﾋﾞｺｳｷﾞｮｳ</v>
          </cell>
          <cell r="C332" t="str">
            <v>有限会社　橋沢設備工業</v>
          </cell>
          <cell r="D332" t="str">
            <v>095-882-2814</v>
          </cell>
          <cell r="E332" t="str">
            <v>長崎県</v>
          </cell>
          <cell r="F332" t="str">
            <v>西彼杵郡時津町久留里郷1039番地2</v>
          </cell>
          <cell r="G332" t="str">
            <v>橋澤　征夫</v>
          </cell>
          <cell r="H332">
            <v>38356</v>
          </cell>
          <cell r="I332" t="str">
            <v>Ｈ16</v>
          </cell>
          <cell r="J332" t="str">
            <v>平成17年1月4日外海町指定事業者を長崎市の指定事業者としてみなす。Ｈ１７．３．１８日届出・平成14年11月1日住所及び事業所の所在地変更西彼杵郡時津町久留里郷414番地1から西彼杵郡時津町久留里郷1039番地2へ</v>
          </cell>
          <cell r="K332" t="b">
            <v>1</v>
          </cell>
          <cell r="L332">
            <v>0</v>
          </cell>
          <cell r="N332" t="str">
            <v>851-2107</v>
          </cell>
        </row>
        <row r="333">
          <cell r="A333">
            <v>375</v>
          </cell>
          <cell r="B333" t="str">
            <v>ﾖｺｶﾜｾﾂﾋﾞ</v>
          </cell>
          <cell r="C333" t="str">
            <v>横川設備　横川　一弘</v>
          </cell>
          <cell r="D333" t="str">
            <v>0959-25-1071</v>
          </cell>
          <cell r="E333" t="str">
            <v>長崎市</v>
          </cell>
          <cell r="F333" t="str">
            <v>東出津町1051番地7</v>
          </cell>
          <cell r="G333" t="str">
            <v>＊＊＊＊＊</v>
          </cell>
          <cell r="H333">
            <v>38356</v>
          </cell>
          <cell r="I333" t="str">
            <v>Ｈ16</v>
          </cell>
          <cell r="J333" t="str">
            <v>平成17年1月4日外海町指定事業者を長崎市の指定事業者としてみなす。</v>
          </cell>
          <cell r="K333" t="b">
            <v>1</v>
          </cell>
          <cell r="L333">
            <v>0</v>
          </cell>
          <cell r="N333" t="str">
            <v>851-2327</v>
          </cell>
        </row>
        <row r="334">
          <cell r="A334">
            <v>376</v>
          </cell>
          <cell r="B334" t="str">
            <v>ﾔﾏｻｷｹﾝｾﾂ</v>
          </cell>
          <cell r="C334" t="str">
            <v>有限会社　山﨑建設</v>
          </cell>
          <cell r="D334" t="str">
            <v>0959-28-0834</v>
          </cell>
          <cell r="E334" t="str">
            <v>長崎県</v>
          </cell>
          <cell r="F334" t="str">
            <v>西海市西彼町八木原郷3122-17</v>
          </cell>
          <cell r="G334" t="str">
            <v>山﨑　則好</v>
          </cell>
          <cell r="H334">
            <v>38356</v>
          </cell>
          <cell r="I334" t="str">
            <v>Ｈ16</v>
          </cell>
          <cell r="J334" t="str">
            <v>平成17年1月4日外海町指定事業者を長崎市の指定事業者としてみなす。H17.4.1西海市合併により西彼杵郡西彼町八木原郷3122-17から西海市西彼町八木原郷3122-17へ</v>
          </cell>
          <cell r="K334" t="b">
            <v>1</v>
          </cell>
          <cell r="L334">
            <v>0</v>
          </cell>
          <cell r="N334" t="str">
            <v>851-3423</v>
          </cell>
        </row>
        <row r="335">
          <cell r="A335">
            <v>377</v>
          </cell>
          <cell r="B335" t="str">
            <v>ｶﾜｶﾐｹﾝｾﾂ</v>
          </cell>
          <cell r="C335" t="str">
            <v>有限会社　川上建設</v>
          </cell>
          <cell r="D335" t="str">
            <v>0959-25-0129</v>
          </cell>
          <cell r="E335" t="str">
            <v>長崎市</v>
          </cell>
          <cell r="F335" t="str">
            <v>下黒崎町1333番地</v>
          </cell>
          <cell r="G335" t="str">
            <v>川上　進</v>
          </cell>
          <cell r="H335">
            <v>38356</v>
          </cell>
          <cell r="I335" t="str">
            <v>Ｈ16</v>
          </cell>
          <cell r="J335" t="str">
            <v>平成17年1月4日外海町指定事業者を長崎市の指定事業者としてみなす。</v>
          </cell>
          <cell r="K335" t="b">
            <v>1</v>
          </cell>
          <cell r="L335">
            <v>0</v>
          </cell>
          <cell r="N335" t="str">
            <v>851-2326</v>
          </cell>
        </row>
        <row r="336">
          <cell r="A336">
            <v>378</v>
          </cell>
          <cell r="B336" t="str">
            <v>ﾋﾗﾔﾏｺｳｷﾞｮｳ</v>
          </cell>
          <cell r="C336" t="str">
            <v>有限会社　平山工業</v>
          </cell>
          <cell r="D336" t="str">
            <v>0959-26-0771</v>
          </cell>
          <cell r="E336" t="str">
            <v>長崎市</v>
          </cell>
          <cell r="F336" t="str">
            <v>池島町154</v>
          </cell>
          <cell r="G336" t="str">
            <v>平山　勝治</v>
          </cell>
          <cell r="H336">
            <v>38356</v>
          </cell>
          <cell r="I336" t="str">
            <v>H16</v>
          </cell>
          <cell r="J336" t="str">
            <v>平成17年1月4日外海町指定事業者を長崎市の指定事業者としてみなす。</v>
          </cell>
          <cell r="K336" t="b">
            <v>1</v>
          </cell>
          <cell r="L336">
            <v>0</v>
          </cell>
          <cell r="N336" t="str">
            <v>857-0071</v>
          </cell>
        </row>
        <row r="337">
          <cell r="A337">
            <v>379</v>
          </cell>
          <cell r="B337" t="str">
            <v>ｾｲﾌﾞｶﾝｺｳｼｬ</v>
          </cell>
          <cell r="C337" t="str">
            <v>有限会社　西部管工社</v>
          </cell>
          <cell r="D337" t="str">
            <v>0956-34-2355</v>
          </cell>
          <cell r="E337" t="str">
            <v>長崎県</v>
          </cell>
          <cell r="F337" t="str">
            <v>佐世保市東浜町686番地137</v>
          </cell>
          <cell r="G337" t="str">
            <v>西川　悦二</v>
          </cell>
          <cell r="H337">
            <v>38356</v>
          </cell>
          <cell r="I337" t="str">
            <v>H16</v>
          </cell>
          <cell r="J337" t="str">
            <v>平成17年1月4日外海町指定事業者を長崎市の指定事業者としてみなす。</v>
          </cell>
          <cell r="K337" t="b">
            <v>1</v>
          </cell>
          <cell r="L337">
            <v>0</v>
          </cell>
          <cell r="N337" t="str">
            <v>857-1172</v>
          </cell>
        </row>
        <row r="338">
          <cell r="A338">
            <v>380</v>
          </cell>
          <cell r="B338" t="str">
            <v>ﾋﾗｾｾﾂﾋﾞ</v>
          </cell>
          <cell r="C338" t="str">
            <v>ヒラセ設備　平瀬好正</v>
          </cell>
          <cell r="D338" t="str">
            <v>095-840-7017</v>
          </cell>
          <cell r="E338" t="str">
            <v>長崎県</v>
          </cell>
          <cell r="F338" t="str">
            <v>西彼杵郡琴海町長浦郷386</v>
          </cell>
          <cell r="G338" t="str">
            <v>＊＊＊＊＊</v>
          </cell>
          <cell r="H338">
            <v>38356</v>
          </cell>
          <cell r="I338" t="str">
            <v>H16</v>
          </cell>
          <cell r="J338" t="str">
            <v>平成17年1月4日外海町指定事業者を長崎市の指定事業者としてみなす。</v>
          </cell>
          <cell r="K338" t="b">
            <v>1</v>
          </cell>
          <cell r="L338">
            <v>0</v>
          </cell>
          <cell r="N338" t="str">
            <v>851-3212</v>
          </cell>
        </row>
        <row r="339">
          <cell r="A339">
            <v>381</v>
          </cell>
          <cell r="B339" t="str">
            <v>ﾀｶﾅﾅｷﾞﾊﾟｲﾋﾟﾝｸﾞｺ</v>
          </cell>
          <cell r="C339" t="str">
            <v>高柳ﾊﾟｲﾋﾟﾝｸﾞ工業　高柳　安政</v>
          </cell>
          <cell r="D339" t="str">
            <v>095-892-8711</v>
          </cell>
          <cell r="E339" t="str">
            <v>長崎市</v>
          </cell>
          <cell r="F339" t="str">
            <v>椿が丘町13番地3</v>
          </cell>
          <cell r="G339" t="str">
            <v>＊＊＊＊＊</v>
          </cell>
          <cell r="H339">
            <v>38356</v>
          </cell>
          <cell r="I339" t="str">
            <v>H16</v>
          </cell>
          <cell r="J339" t="str">
            <v>平成17年1月4日三和町指定事業者を長崎市の指定事業者としてみなす。自宅892-1824</v>
          </cell>
          <cell r="K339" t="b">
            <v>1</v>
          </cell>
          <cell r="L339">
            <v>0</v>
          </cell>
          <cell r="N339" t="str">
            <v>851-0406</v>
          </cell>
        </row>
        <row r="340">
          <cell r="A340">
            <v>382</v>
          </cell>
          <cell r="B340" t="str">
            <v>ﾓﾘﾍﾞｾﾂﾋﾞ</v>
          </cell>
          <cell r="C340" t="str">
            <v>森邊設備　森邊道敏</v>
          </cell>
          <cell r="D340" t="str">
            <v>095-892-2107</v>
          </cell>
          <cell r="E340" t="str">
            <v>長崎市</v>
          </cell>
          <cell r="F340" t="str">
            <v>宮崎町216番地4</v>
          </cell>
          <cell r="G340" t="str">
            <v>＊＊＊＊＊</v>
          </cell>
          <cell r="H340">
            <v>38356</v>
          </cell>
          <cell r="I340" t="str">
            <v>H16</v>
          </cell>
          <cell r="J340" t="str">
            <v>平成17年1月4日三和町指定事業者を長崎市の指定事業者としてみなす。</v>
          </cell>
          <cell r="K340" t="b">
            <v>1</v>
          </cell>
          <cell r="L340">
            <v>0</v>
          </cell>
          <cell r="N340" t="str">
            <v>851-0408</v>
          </cell>
        </row>
        <row r="341">
          <cell r="A341">
            <v>383</v>
          </cell>
          <cell r="B341" t="str">
            <v>ﾅｶｶﾞﾜｼﾞｭｳｾﾂ</v>
          </cell>
          <cell r="C341" t="str">
            <v>中川住設　中川　博樹</v>
          </cell>
          <cell r="D341" t="str">
            <v>095-892-0688</v>
          </cell>
          <cell r="E341" t="str">
            <v>長崎市</v>
          </cell>
          <cell r="F341" t="str">
            <v>為石町4218番地</v>
          </cell>
          <cell r="G341" t="str">
            <v>＊＊＊＊＊</v>
          </cell>
          <cell r="H341">
            <v>38356</v>
          </cell>
          <cell r="I341" t="str">
            <v>H16</v>
          </cell>
          <cell r="J341" t="str">
            <v>平成17年1月4日三和町指定事業者を長崎市の指定事業者としてみなす。</v>
          </cell>
          <cell r="K341" t="b">
            <v>1</v>
          </cell>
          <cell r="L341">
            <v>0</v>
          </cell>
          <cell r="N341" t="str">
            <v>851-0405</v>
          </cell>
        </row>
        <row r="342">
          <cell r="A342">
            <v>384</v>
          </cell>
          <cell r="B342" t="str">
            <v>ﾓﾘﾔｽｹﾝｾﾂ</v>
          </cell>
          <cell r="C342" t="str">
            <v>有限会社　森保建設</v>
          </cell>
          <cell r="D342" t="str">
            <v>095-892-0138</v>
          </cell>
          <cell r="E342" t="str">
            <v>長崎市</v>
          </cell>
          <cell r="F342" t="str">
            <v>布巻町143番地13</v>
          </cell>
          <cell r="G342" t="str">
            <v>森保　繁喜</v>
          </cell>
          <cell r="H342">
            <v>38356</v>
          </cell>
          <cell r="I342" t="str">
            <v>H16</v>
          </cell>
          <cell r="J342" t="str">
            <v>平成17年1月4日三和町指定事業者を長崎市の指定事業者としてみなす。H17.2.8代表者変更中川博樹から森保　繁喜へ</v>
          </cell>
          <cell r="K342" t="b">
            <v>1</v>
          </cell>
          <cell r="L342">
            <v>0</v>
          </cell>
          <cell r="N342" t="str">
            <v>851-0403</v>
          </cell>
        </row>
        <row r="343">
          <cell r="A343">
            <v>385</v>
          </cell>
          <cell r="B343" t="str">
            <v>ﾀｹｼﾀｼｮｳﾃﾝ</v>
          </cell>
          <cell r="C343" t="str">
            <v>竹下商店　竹下　周志</v>
          </cell>
          <cell r="D343" t="str">
            <v>095-892-0695</v>
          </cell>
          <cell r="E343" t="str">
            <v>長崎市</v>
          </cell>
          <cell r="F343" t="str">
            <v>椿が丘町21番地5</v>
          </cell>
          <cell r="G343" t="str">
            <v>＊＊＊＊＊</v>
          </cell>
          <cell r="H343">
            <v>38356</v>
          </cell>
          <cell r="I343" t="str">
            <v>H16</v>
          </cell>
          <cell r="J343" t="str">
            <v>平成17年1月4日三和町指定事業者を長崎市の指定事業者としてみなす。</v>
          </cell>
          <cell r="K343" t="b">
            <v>1</v>
          </cell>
          <cell r="L343">
            <v>0</v>
          </cell>
          <cell r="N343" t="str">
            <v>851-0406</v>
          </cell>
        </row>
        <row r="344">
          <cell r="A344">
            <v>386</v>
          </cell>
          <cell r="B344" t="str">
            <v>ﾀｶﾋﾗｻﾝｷﾞｮｳ</v>
          </cell>
          <cell r="C344" t="str">
            <v>有限会社　高比良産業</v>
          </cell>
          <cell r="D344" t="str">
            <v>095-892-0517</v>
          </cell>
          <cell r="E344" t="str">
            <v>長崎市</v>
          </cell>
          <cell r="F344" t="str">
            <v>蚊焼町3034番地</v>
          </cell>
          <cell r="G344" t="str">
            <v>高比良　克憲</v>
          </cell>
          <cell r="H344">
            <v>38356</v>
          </cell>
          <cell r="I344" t="str">
            <v>H16</v>
          </cell>
          <cell r="J344" t="str">
            <v>平成17年1月4日三和町指定事業者を長崎市の指定事業者としてみなす。</v>
          </cell>
          <cell r="K344" t="b">
            <v>1</v>
          </cell>
          <cell r="L344">
            <v>0</v>
          </cell>
          <cell r="N344" t="str">
            <v>851-0401</v>
          </cell>
        </row>
        <row r="345">
          <cell r="A345">
            <v>387</v>
          </cell>
          <cell r="B345" t="str">
            <v>ﾑｶｲｼﾞｭｳｷ</v>
          </cell>
          <cell r="C345" t="str">
            <v>向井住器　向井　正博</v>
          </cell>
          <cell r="D345" t="str">
            <v>0957-72-4329</v>
          </cell>
          <cell r="E345" t="str">
            <v>長崎県</v>
          </cell>
          <cell r="F345" t="str">
            <v>南高来郡深江町乙1261番地</v>
          </cell>
          <cell r="G345" t="str">
            <v>＊＊＊＊＊</v>
          </cell>
          <cell r="H345">
            <v>38370</v>
          </cell>
          <cell r="I345" t="str">
            <v>Ｈ16</v>
          </cell>
          <cell r="K345" t="b">
            <v>1</v>
          </cell>
          <cell r="L345">
            <v>0</v>
          </cell>
          <cell r="N345" t="str">
            <v>859-1502</v>
          </cell>
        </row>
        <row r="346">
          <cell r="A346">
            <v>388</v>
          </cell>
          <cell r="B346" t="str">
            <v>ﾗｲﾌﾜｰｸﾅｶﾞｻｷ</v>
          </cell>
          <cell r="C346" t="str">
            <v>株式会社ライフ・ワーク長崎</v>
          </cell>
          <cell r="D346" t="str">
            <v>095-861-1881</v>
          </cell>
          <cell r="E346" t="str">
            <v>長崎市</v>
          </cell>
          <cell r="F346" t="str">
            <v>城山町４番１３号</v>
          </cell>
          <cell r="G346" t="str">
            <v>今村　義久</v>
          </cell>
          <cell r="H346">
            <v>38384</v>
          </cell>
          <cell r="I346" t="str">
            <v>H16</v>
          </cell>
          <cell r="K346" t="b">
            <v>1</v>
          </cell>
          <cell r="L346">
            <v>0</v>
          </cell>
          <cell r="N346" t="str">
            <v>852-8021</v>
          </cell>
        </row>
        <row r="347">
          <cell r="A347">
            <v>389</v>
          </cell>
          <cell r="B347" t="str">
            <v>ｻﾝﾜｺｳｹﾝ</v>
          </cell>
          <cell r="C347" t="str">
            <v>三和工建有限会社</v>
          </cell>
          <cell r="D347" t="str">
            <v>095-871-4280</v>
          </cell>
          <cell r="E347" t="str">
            <v>長崎市</v>
          </cell>
          <cell r="F347" t="str">
            <v>深堀町１丁目１１番地９</v>
          </cell>
          <cell r="G347" t="str">
            <v>田中隆也</v>
          </cell>
          <cell r="H347">
            <v>38384</v>
          </cell>
          <cell r="I347" t="str">
            <v>Ｈ16</v>
          </cell>
          <cell r="K347" t="b">
            <v>1</v>
          </cell>
          <cell r="L347">
            <v>0</v>
          </cell>
          <cell r="N347" t="str">
            <v>851-0301</v>
          </cell>
        </row>
        <row r="348">
          <cell r="A348">
            <v>390</v>
          </cell>
          <cell r="B348" t="str">
            <v>ﾀﾞｲｺｳｾﾂﾋｺｳｷﾞｮｳﾞ</v>
          </cell>
          <cell r="C348" t="str">
            <v>大光設備工業株式会社</v>
          </cell>
          <cell r="D348" t="str">
            <v>0957-54-3128</v>
          </cell>
          <cell r="E348" t="str">
            <v>長崎県</v>
          </cell>
          <cell r="F348" t="str">
            <v>大村市久原１丁目570番地2</v>
          </cell>
          <cell r="G348" t="str">
            <v>小村　敬一</v>
          </cell>
          <cell r="H348">
            <v>38399</v>
          </cell>
          <cell r="I348" t="str">
            <v>H16</v>
          </cell>
          <cell r="J348" t="str">
            <v>H17.5.9届出（Ｈ17.4.30廃止、事業廃止の為）</v>
          </cell>
          <cell r="K348" t="b">
            <v>1</v>
          </cell>
          <cell r="L348">
            <v>0</v>
          </cell>
          <cell r="M348">
            <v>38472</v>
          </cell>
          <cell r="N348" t="str">
            <v>856-0835</v>
          </cell>
        </row>
        <row r="349">
          <cell r="A349">
            <v>391</v>
          </cell>
          <cell r="B349" t="str">
            <v>ｳｨﾝｸﾞ</v>
          </cell>
          <cell r="C349" t="str">
            <v>株式会社ウィング</v>
          </cell>
          <cell r="D349" t="str">
            <v>095-847-0621</v>
          </cell>
          <cell r="E349" t="str">
            <v>長崎市</v>
          </cell>
          <cell r="F349" t="str">
            <v>家野町４番１４号</v>
          </cell>
          <cell r="G349" t="str">
            <v>嶽本　剛平</v>
          </cell>
          <cell r="H349">
            <v>38435</v>
          </cell>
          <cell r="I349" t="str">
            <v>H16</v>
          </cell>
          <cell r="K349" t="b">
            <v>1</v>
          </cell>
          <cell r="L349">
            <v>0</v>
          </cell>
          <cell r="N349" t="str">
            <v>852-8136</v>
          </cell>
        </row>
        <row r="350">
          <cell r="A350">
            <v>392</v>
          </cell>
          <cell r="B350" t="str">
            <v>ﾊｳﾃｯｸｸﾜﾊﾗ</v>
          </cell>
          <cell r="C350" t="str">
            <v>ハウテック・クワハラ　桑原　俊二</v>
          </cell>
          <cell r="D350" t="str">
            <v>095-862-2624</v>
          </cell>
          <cell r="E350" t="str">
            <v>長崎市</v>
          </cell>
          <cell r="F350" t="str">
            <v>水の浦町1番２４号</v>
          </cell>
          <cell r="G350" t="str">
            <v>＊＊＊＊＊</v>
          </cell>
          <cell r="H350">
            <v>38443</v>
          </cell>
          <cell r="I350" t="str">
            <v>H17</v>
          </cell>
          <cell r="J350" t="str">
            <v>携帯番号　090-9724-2063</v>
          </cell>
          <cell r="K350" t="b">
            <v>1</v>
          </cell>
          <cell r="L350">
            <v>0</v>
          </cell>
        </row>
        <row r="351">
          <cell r="A351">
            <v>393</v>
          </cell>
          <cell r="B351" t="str">
            <v>ｾｲﾜﾄﾞｹﾝ</v>
          </cell>
          <cell r="C351" t="str">
            <v>有限会社征和土建</v>
          </cell>
          <cell r="D351" t="str">
            <v>095-846-3605</v>
          </cell>
          <cell r="E351" t="str">
            <v>長崎市</v>
          </cell>
          <cell r="F351" t="str">
            <v>三ツ山町９５５番地</v>
          </cell>
          <cell r="G351" t="str">
            <v>山口　征四郎</v>
          </cell>
          <cell r="H351">
            <v>38443</v>
          </cell>
          <cell r="I351" t="str">
            <v>H17</v>
          </cell>
          <cell r="K351" t="b">
            <v>1</v>
          </cell>
          <cell r="L351">
            <v>0</v>
          </cell>
        </row>
        <row r="352">
          <cell r="A352">
            <v>394</v>
          </cell>
          <cell r="B352" t="str">
            <v>ｷﾑﾗｺｳｷﾞｮｳ</v>
          </cell>
          <cell r="C352" t="str">
            <v>有限会社木村興業</v>
          </cell>
          <cell r="D352" t="str">
            <v>095-836-2459</v>
          </cell>
          <cell r="E352" t="str">
            <v>長崎市</v>
          </cell>
          <cell r="F352" t="str">
            <v>茂木町２１９４番地１１</v>
          </cell>
          <cell r="G352" t="str">
            <v>木村　正廣</v>
          </cell>
          <cell r="H352">
            <v>38474</v>
          </cell>
          <cell r="I352" t="str">
            <v>H17</v>
          </cell>
          <cell r="K352" t="b">
            <v>1</v>
          </cell>
          <cell r="L352">
            <v>0</v>
          </cell>
          <cell r="N352" t="str">
            <v>851-0241</v>
          </cell>
        </row>
        <row r="353">
          <cell r="A353">
            <v>395</v>
          </cell>
          <cell r="B353" t="str">
            <v>ｶｷﾔﾏｻﾝｷﾞｮｳ</v>
          </cell>
          <cell r="C353" t="str">
            <v>柿山産業有限会社</v>
          </cell>
          <cell r="D353" t="str">
            <v>0957-55-4257</v>
          </cell>
          <cell r="E353" t="str">
            <v>長崎県</v>
          </cell>
          <cell r="F353" t="str">
            <v>大村市鬼橋町６２番地</v>
          </cell>
          <cell r="G353" t="str">
            <v>柿山　勝則</v>
          </cell>
          <cell r="H353">
            <v>38474</v>
          </cell>
          <cell r="I353" t="str">
            <v>H17</v>
          </cell>
          <cell r="K353" t="b">
            <v>1</v>
          </cell>
          <cell r="L353">
            <v>0</v>
          </cell>
          <cell r="N353" t="str">
            <v>856-0021</v>
          </cell>
        </row>
        <row r="354">
          <cell r="A354">
            <v>396</v>
          </cell>
          <cell r="B354" t="str">
            <v>ｳｫｰﾀｰﾃｸﾉ</v>
          </cell>
          <cell r="C354" t="str">
            <v>有限会社ウォーターテクノ</v>
          </cell>
          <cell r="D354" t="str">
            <v>095-857-2878</v>
          </cell>
          <cell r="E354" t="str">
            <v>長崎市</v>
          </cell>
          <cell r="F354" t="str">
            <v>葉山２丁目８番２号</v>
          </cell>
          <cell r="G354" t="str">
            <v>中村　吉照</v>
          </cell>
          <cell r="H354">
            <v>38474</v>
          </cell>
          <cell r="I354" t="str">
            <v>H17</v>
          </cell>
          <cell r="K354" t="b">
            <v>1</v>
          </cell>
          <cell r="L354">
            <v>0</v>
          </cell>
          <cell r="N354" t="str">
            <v>852-8053</v>
          </cell>
        </row>
        <row r="355">
          <cell r="A355">
            <v>397</v>
          </cell>
          <cell r="B355" t="str">
            <v>ｱｶｲｹｾｷﾕ</v>
          </cell>
          <cell r="C355" t="str">
            <v>有限会社赤池石油</v>
          </cell>
          <cell r="D355" t="str">
            <v>0957-87-2232</v>
          </cell>
          <cell r="E355" t="str">
            <v>長崎県</v>
          </cell>
          <cell r="F355" t="str">
            <v>南高来郡加津佐町乙８６５番地２</v>
          </cell>
          <cell r="G355" t="str">
            <v>森島　征久</v>
          </cell>
          <cell r="H355">
            <v>38504</v>
          </cell>
          <cell r="I355" t="str">
            <v>H17</v>
          </cell>
          <cell r="K355" t="b">
            <v>1</v>
          </cell>
          <cell r="L355">
            <v>0</v>
          </cell>
          <cell r="N355" t="str">
            <v>859-2605</v>
          </cell>
        </row>
        <row r="356">
          <cell r="A356">
            <v>398</v>
          </cell>
          <cell r="B356" t="str">
            <v>ﾏｽｲｿｳｾﾂ</v>
          </cell>
          <cell r="C356" t="str">
            <v>増井総設有限会社　</v>
          </cell>
          <cell r="D356" t="str">
            <v>095-818-5240</v>
          </cell>
          <cell r="E356" t="str">
            <v>長崎市</v>
          </cell>
          <cell r="F356" t="str">
            <v>出島町４番２０号　</v>
          </cell>
          <cell r="G356" t="str">
            <v>増井　直実</v>
          </cell>
          <cell r="H356">
            <v>38504</v>
          </cell>
          <cell r="I356" t="str">
            <v>H17</v>
          </cell>
          <cell r="J356" t="str">
            <v>平成17年10月3日増井総設　増井　直実から増井総設有限会社へ商号変更（17.10.12届出）</v>
          </cell>
          <cell r="K356" t="b">
            <v>1</v>
          </cell>
          <cell r="L356">
            <v>0</v>
          </cell>
          <cell r="N356" t="str">
            <v>850-0862</v>
          </cell>
        </row>
        <row r="357">
          <cell r="A357">
            <v>399</v>
          </cell>
          <cell r="B357" t="str">
            <v>ｻｷｱｹﾞｹﾝｾﾂ</v>
          </cell>
          <cell r="C357" t="str">
            <v>有限会社　崎揚建設</v>
          </cell>
          <cell r="D357" t="str">
            <v>095-885-2455</v>
          </cell>
          <cell r="E357" t="str">
            <v>長崎県</v>
          </cell>
          <cell r="F357" t="str">
            <v>西彼杵郡琴海町長浦郷８９８番地２</v>
          </cell>
          <cell r="G357" t="str">
            <v>小林　和也</v>
          </cell>
          <cell r="H357">
            <v>38534</v>
          </cell>
          <cell r="I357" t="str">
            <v>H17</v>
          </cell>
          <cell r="K357" t="b">
            <v>1</v>
          </cell>
          <cell r="L357">
            <v>0</v>
          </cell>
          <cell r="N357" t="str">
            <v>851-3212</v>
          </cell>
        </row>
        <row r="358">
          <cell r="A358">
            <v>400</v>
          </cell>
          <cell r="B358" t="str">
            <v>ﾘｭｳｾｲｶﾝｺｳ</v>
          </cell>
          <cell r="C358" t="str">
            <v>リュウセイ・管工　里　富治</v>
          </cell>
          <cell r="D358" t="str">
            <v>095-841-7323</v>
          </cell>
          <cell r="E358" t="str">
            <v>長崎市</v>
          </cell>
          <cell r="F358" t="str">
            <v>三原２丁目４番３８号</v>
          </cell>
          <cell r="G358" t="str">
            <v>＊＊＊＊＊</v>
          </cell>
          <cell r="H358">
            <v>38534</v>
          </cell>
          <cell r="I358" t="str">
            <v>H17</v>
          </cell>
          <cell r="K358" t="b">
            <v>1</v>
          </cell>
          <cell r="L358">
            <v>0</v>
          </cell>
          <cell r="N358" t="str">
            <v>852-8123</v>
          </cell>
        </row>
        <row r="359">
          <cell r="A359">
            <v>401</v>
          </cell>
          <cell r="B359" t="str">
            <v>ﾋﾉｹﾝｾﾂ</v>
          </cell>
          <cell r="C359" t="str">
            <v>株式会社　日野建設</v>
          </cell>
          <cell r="D359" t="str">
            <v>0957-48-0666</v>
          </cell>
          <cell r="E359" t="str">
            <v>長崎県</v>
          </cell>
          <cell r="F359" t="str">
            <v>諫早市飯盛町平古場１０８５番地５</v>
          </cell>
          <cell r="G359" t="str">
            <v>菖蒲　日出三</v>
          </cell>
          <cell r="H359">
            <v>38534</v>
          </cell>
          <cell r="I359" t="str">
            <v>H17</v>
          </cell>
          <cell r="K359" t="b">
            <v>1</v>
          </cell>
          <cell r="L359">
            <v>0</v>
          </cell>
          <cell r="N359" t="str">
            <v>854-1111</v>
          </cell>
        </row>
        <row r="360">
          <cell r="A360">
            <v>402</v>
          </cell>
          <cell r="B360" t="str">
            <v>ﾀｸﾐｺｳｷﾞｮｳ</v>
          </cell>
          <cell r="C360" t="str">
            <v>タクミ工業　佐藤　巧</v>
          </cell>
          <cell r="D360" t="str">
            <v>095-847-4878</v>
          </cell>
          <cell r="E360" t="str">
            <v>長崎市</v>
          </cell>
          <cell r="F360" t="str">
            <v>目覚町２５番７号</v>
          </cell>
          <cell r="G360" t="str">
            <v>＊＊＊＊＊</v>
          </cell>
          <cell r="H360">
            <v>38565</v>
          </cell>
          <cell r="I360" t="str">
            <v>H17</v>
          </cell>
          <cell r="K360" t="b">
            <v>1</v>
          </cell>
          <cell r="L360">
            <v>0</v>
          </cell>
          <cell r="N360" t="str">
            <v>852-8105</v>
          </cell>
        </row>
        <row r="361">
          <cell r="A361">
            <v>403</v>
          </cell>
          <cell r="B361" t="str">
            <v>ｼﾝｾｲ</v>
          </cell>
          <cell r="C361" t="str">
            <v>株式会社　進成</v>
          </cell>
          <cell r="D361" t="str">
            <v>095-857-5546</v>
          </cell>
          <cell r="E361" t="str">
            <v>長崎市</v>
          </cell>
          <cell r="F361" t="str">
            <v>滑石２丁目１番１６号</v>
          </cell>
          <cell r="G361" t="str">
            <v>山下　鉄雄</v>
          </cell>
          <cell r="H361">
            <v>38596</v>
          </cell>
          <cell r="I361" t="str">
            <v>H17</v>
          </cell>
          <cell r="K361" t="b">
            <v>1</v>
          </cell>
          <cell r="L361">
            <v>0</v>
          </cell>
          <cell r="N361" t="str">
            <v>852-8061</v>
          </cell>
        </row>
        <row r="362">
          <cell r="A362">
            <v>404</v>
          </cell>
          <cell r="B362" t="str">
            <v>ﾖｼﾉｺｳｷﾞｮｳ</v>
          </cell>
          <cell r="C362" t="str">
            <v>有限会社　吉野工業</v>
          </cell>
          <cell r="D362" t="str">
            <v>0957-22-0788</v>
          </cell>
          <cell r="E362" t="str">
            <v>長崎県</v>
          </cell>
          <cell r="F362" t="str">
            <v>諫早市天満町３０番２号</v>
          </cell>
          <cell r="G362" t="str">
            <v>吉野　信義</v>
          </cell>
          <cell r="H362">
            <v>38596</v>
          </cell>
          <cell r="I362" t="str">
            <v>H17</v>
          </cell>
          <cell r="K362" t="b">
            <v>1</v>
          </cell>
          <cell r="L362">
            <v>0</v>
          </cell>
          <cell r="N362" t="str">
            <v>854-0006</v>
          </cell>
        </row>
        <row r="363">
          <cell r="A363">
            <v>405</v>
          </cell>
          <cell r="B363" t="str">
            <v>ﾌｼﾞｴｱﾃｯｸ</v>
          </cell>
          <cell r="C363" t="str">
            <v>株式会社　フジエアテック</v>
          </cell>
          <cell r="D363" t="str">
            <v>095-833-1922</v>
          </cell>
          <cell r="E363" t="str">
            <v>長崎市</v>
          </cell>
          <cell r="F363" t="str">
            <v>梁川町５番６号</v>
          </cell>
          <cell r="G363" t="str">
            <v>藤川　彰二</v>
          </cell>
          <cell r="H363">
            <v>38596</v>
          </cell>
          <cell r="I363" t="str">
            <v>H17</v>
          </cell>
          <cell r="K363" t="b">
            <v>1</v>
          </cell>
          <cell r="L363">
            <v>0</v>
          </cell>
          <cell r="N363" t="str">
            <v>852-8013</v>
          </cell>
        </row>
        <row r="364">
          <cell r="A364">
            <v>406</v>
          </cell>
          <cell r="B364" t="str">
            <v>ﾅｶﾑﾗｾﾂﾋﾞ</v>
          </cell>
          <cell r="C364" t="str">
            <v>有限会社　中邨設備</v>
          </cell>
          <cell r="D364" t="str">
            <v>0957-53-7964</v>
          </cell>
          <cell r="E364" t="str">
            <v>長崎県</v>
          </cell>
          <cell r="F364" t="str">
            <v>大村市植松３丁目６７３番地４</v>
          </cell>
          <cell r="G364" t="str">
            <v>中邨　利夫</v>
          </cell>
          <cell r="H364">
            <v>38596</v>
          </cell>
          <cell r="I364" t="str">
            <v>H17</v>
          </cell>
          <cell r="K364" t="b">
            <v>1</v>
          </cell>
          <cell r="L364">
            <v>0</v>
          </cell>
          <cell r="N364" t="str">
            <v>856-0027</v>
          </cell>
        </row>
        <row r="365">
          <cell r="A365">
            <v>407</v>
          </cell>
          <cell r="B365" t="str">
            <v>ﾋｬｸﾀｹｾﾂﾋﾞｺｳｷﾞｮｳ</v>
          </cell>
          <cell r="C365" t="str">
            <v>株式会社　百武設備工業</v>
          </cell>
          <cell r="D365" t="str">
            <v>0956-49-5510</v>
          </cell>
          <cell r="E365" t="str">
            <v>長崎県</v>
          </cell>
          <cell r="F365" t="str">
            <v>佐世保市大野町２４０番地の４</v>
          </cell>
          <cell r="G365" t="str">
            <v>百武　金義</v>
          </cell>
          <cell r="H365">
            <v>38628</v>
          </cell>
          <cell r="I365" t="str">
            <v>H17</v>
          </cell>
          <cell r="K365" t="b">
            <v>1</v>
          </cell>
          <cell r="L365">
            <v>0</v>
          </cell>
          <cell r="N365" t="str">
            <v>857-0131</v>
          </cell>
        </row>
        <row r="366">
          <cell r="A366">
            <v>408</v>
          </cell>
          <cell r="B366" t="str">
            <v>ﾄｳﾃﾞﾝｹﾝｺｳｷﾞｮｳ</v>
          </cell>
          <cell r="C366" t="str">
            <v>東亜電建工業株式会社</v>
          </cell>
          <cell r="D366" t="str">
            <v>095-871-4631</v>
          </cell>
          <cell r="E366" t="str">
            <v>長崎市</v>
          </cell>
          <cell r="F366" t="str">
            <v>香焼町４８６番地２６</v>
          </cell>
          <cell r="G366" t="str">
            <v>山下　憲義</v>
          </cell>
          <cell r="H366">
            <v>38628</v>
          </cell>
          <cell r="I366" t="str">
            <v>H17</v>
          </cell>
          <cell r="K366" t="b">
            <v>1</v>
          </cell>
          <cell r="L366">
            <v>0</v>
          </cell>
          <cell r="N366" t="str">
            <v>851-0310</v>
          </cell>
        </row>
        <row r="367">
          <cell r="A367">
            <v>409</v>
          </cell>
          <cell r="B367" t="str">
            <v>ﾓﾄｼﾏｾﾂﾋﾞ</v>
          </cell>
          <cell r="C367" t="str">
            <v>有限会社　本島設備</v>
          </cell>
          <cell r="D367" t="str">
            <v>0957-43-1352</v>
          </cell>
          <cell r="E367" t="str">
            <v>長崎県</v>
          </cell>
          <cell r="F367" t="str">
            <v>諫早市多良見町囲５２３番地</v>
          </cell>
          <cell r="G367" t="str">
            <v>本島　昇</v>
          </cell>
          <cell r="H367">
            <v>38628</v>
          </cell>
          <cell r="I367" t="str">
            <v>H17</v>
          </cell>
          <cell r="K367" t="b">
            <v>1</v>
          </cell>
          <cell r="L367">
            <v>0</v>
          </cell>
          <cell r="N367" t="str">
            <v>859-0402</v>
          </cell>
        </row>
        <row r="368">
          <cell r="A368">
            <v>410</v>
          </cell>
          <cell r="B368" t="str">
            <v>ﾔｼﾞﾏｾﾂﾋﾞ</v>
          </cell>
          <cell r="C368" t="str">
            <v>矢嶋設備　矢嶋秀雄</v>
          </cell>
          <cell r="D368" t="str">
            <v>095-865-0374</v>
          </cell>
          <cell r="E368" t="str">
            <v>長崎市</v>
          </cell>
          <cell r="F368" t="str">
            <v>小浦町６番地１</v>
          </cell>
          <cell r="G368" t="str">
            <v>＊＊＊＊＊</v>
          </cell>
          <cell r="H368">
            <v>38657</v>
          </cell>
          <cell r="I368" t="str">
            <v>H17</v>
          </cell>
          <cell r="K368" t="b">
            <v>1</v>
          </cell>
          <cell r="L368">
            <v>0</v>
          </cell>
          <cell r="N368" t="str">
            <v>850-0067</v>
          </cell>
        </row>
        <row r="369">
          <cell r="A369">
            <v>411</v>
          </cell>
          <cell r="B369" t="str">
            <v>ｴｽｴﾌｼｰ</v>
          </cell>
          <cell r="C369" t="str">
            <v>株式会社　エス・エフ・シー</v>
          </cell>
          <cell r="D369" t="str">
            <v>095-818-5277</v>
          </cell>
          <cell r="E369" t="str">
            <v>福岡県</v>
          </cell>
          <cell r="F369" t="str">
            <v>福岡市博多区住吉１丁目２番２５号</v>
          </cell>
          <cell r="G369" t="str">
            <v>國分　英道</v>
          </cell>
          <cell r="H369">
            <v>38687</v>
          </cell>
          <cell r="I369" t="str">
            <v>Ｈ17</v>
          </cell>
          <cell r="K369" t="b">
            <v>1</v>
          </cell>
          <cell r="L369">
            <v>0</v>
          </cell>
          <cell r="N369" t="str">
            <v>812-0018</v>
          </cell>
        </row>
        <row r="370">
          <cell r="A370">
            <v>412</v>
          </cell>
          <cell r="B370" t="str">
            <v>ｴﾚﾄｯﾌﾟｱﾌﾞﾗｷﾞ</v>
          </cell>
          <cell r="C370" t="str">
            <v>有限会社　エレトップ油木</v>
          </cell>
          <cell r="D370" t="str">
            <v>095-849-4623</v>
          </cell>
          <cell r="E370" t="str">
            <v>長崎市</v>
          </cell>
          <cell r="F370" t="str">
            <v>油木町１１番８号</v>
          </cell>
          <cell r="G370" t="str">
            <v>徳永　憲昭</v>
          </cell>
          <cell r="H370">
            <v>38687</v>
          </cell>
          <cell r="I370" t="str">
            <v>Ｈ17</v>
          </cell>
          <cell r="K370" t="b">
            <v>1</v>
          </cell>
          <cell r="L370">
            <v>0</v>
          </cell>
          <cell r="N370" t="str">
            <v>852-8035</v>
          </cell>
        </row>
        <row r="371">
          <cell r="A371">
            <v>413</v>
          </cell>
          <cell r="B371" t="str">
            <v>ﾘｮｳｹﾝ</v>
          </cell>
          <cell r="C371" t="str">
            <v>リョウケン　尾崎　亮輔</v>
          </cell>
          <cell r="D371" t="str">
            <v>095-849-6784</v>
          </cell>
          <cell r="E371" t="str">
            <v>長崎市</v>
          </cell>
          <cell r="F371" t="str">
            <v>千歳町１１番９－６０２号</v>
          </cell>
          <cell r="G371" t="str">
            <v>＊＊＊＊＊</v>
          </cell>
          <cell r="H371">
            <v>38722</v>
          </cell>
          <cell r="I371" t="str">
            <v>Ｈ17</v>
          </cell>
          <cell r="K371" t="b">
            <v>1</v>
          </cell>
          <cell r="L371">
            <v>0</v>
          </cell>
          <cell r="N371" t="str">
            <v>852-8135</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指定工事業者リスト"/>
      <sheetName val="休止業者(170930現在)"/>
      <sheetName val="廃止業者(170930現在)"/>
    </sheetNames>
    <sheetDataSet>
      <sheetData sheetId="0">
        <row r="1">
          <cell r="A1" t="str">
            <v>事業者番号</v>
          </cell>
          <cell r="B1" t="str">
            <v>ｼﾞｷﾞｮｳｼｬﾒｲ</v>
          </cell>
          <cell r="C1" t="str">
            <v>事業者名</v>
          </cell>
          <cell r="D1" t="str">
            <v>電話番号</v>
          </cell>
          <cell r="E1" t="str">
            <v>自治体名</v>
          </cell>
          <cell r="F1" t="str">
            <v>住所</v>
          </cell>
          <cell r="G1" t="str">
            <v>代表者名</v>
          </cell>
          <cell r="H1" t="str">
            <v>指定日</v>
          </cell>
          <cell r="I1" t="str">
            <v>新規指定年度</v>
          </cell>
          <cell r="J1" t="str">
            <v>摘要</v>
          </cell>
          <cell r="K1" t="str">
            <v>SELECTION 1</v>
          </cell>
          <cell r="L1" t="str">
            <v>水道施設</v>
          </cell>
          <cell r="M1" t="str">
            <v>廃止年月日</v>
          </cell>
          <cell r="N1" t="str">
            <v>郵便番号</v>
          </cell>
          <cell r="O1" t="str">
            <v>休止年月日</v>
          </cell>
        </row>
        <row r="2">
          <cell r="A2">
            <v>0</v>
          </cell>
          <cell r="K2" t="b">
            <v>0</v>
          </cell>
          <cell r="L2">
            <v>0</v>
          </cell>
        </row>
        <row r="3">
          <cell r="A3">
            <v>1</v>
          </cell>
          <cell r="B3" t="str">
            <v>ｱｻﾋｶﾝｺｳｼｬ</v>
          </cell>
          <cell r="C3" t="str">
            <v>有限会社　旭管工社　</v>
          </cell>
          <cell r="D3" t="str">
            <v>095-822-7441</v>
          </cell>
          <cell r="E3" t="str">
            <v>長崎市</v>
          </cell>
          <cell r="F3" t="str">
            <v>諏訪町４番８号</v>
          </cell>
          <cell r="G3" t="str">
            <v>中村　勝</v>
          </cell>
          <cell r="I3" t="str">
            <v>S40</v>
          </cell>
          <cell r="J3" t="str">
            <v>H16.9.1個人から有限会社へ変更（名称：旭管工社　川原　豊から有限会社　旭管工社、住所　：諏訪町４番９号から諏訪町４番８号へ、代表者氏名：　＊＊＊＊＊　から川原　豊へ） (H17.2.25届出、Ｈ17.2.8代表者の変更　川原　豊から中村　勝へ）</v>
          </cell>
          <cell r="K3" t="b">
            <v>1</v>
          </cell>
          <cell r="L3">
            <v>2</v>
          </cell>
          <cell r="N3" t="str">
            <v>850-0873</v>
          </cell>
        </row>
        <row r="4">
          <cell r="A4">
            <v>3</v>
          </cell>
          <cell r="B4" t="str">
            <v>ｿｳｹﾝ</v>
          </cell>
          <cell r="C4" t="str">
            <v>株式会社創研</v>
          </cell>
          <cell r="D4" t="str">
            <v>095-861-8682</v>
          </cell>
          <cell r="E4" t="str">
            <v>長崎市</v>
          </cell>
          <cell r="F4" t="str">
            <v>竹の久保町１番２４号</v>
          </cell>
          <cell r="G4" t="str">
            <v>竹森　朝光</v>
          </cell>
          <cell r="I4" t="str">
            <v>S58</v>
          </cell>
          <cell r="K4" t="b">
            <v>1</v>
          </cell>
          <cell r="L4">
            <v>2</v>
          </cell>
          <cell r="N4" t="str">
            <v>850-8014</v>
          </cell>
        </row>
        <row r="5">
          <cell r="A5">
            <v>7</v>
          </cell>
          <cell r="B5" t="str">
            <v>ｵｸﾉｹﾝｾﾂ</v>
          </cell>
          <cell r="C5" t="str">
            <v>奥野建設（株）</v>
          </cell>
          <cell r="D5" t="str">
            <v>095-861-2414</v>
          </cell>
          <cell r="E5" t="str">
            <v>長崎市</v>
          </cell>
          <cell r="F5" t="str">
            <v>城山町１９番７号</v>
          </cell>
          <cell r="G5" t="str">
            <v>江頭  辰夫</v>
          </cell>
          <cell r="I5" t="str">
            <v>S39</v>
          </cell>
          <cell r="J5" t="str">
            <v>H13.5.18代表者の変更（前任・川原俊郎より）  H16.4.8廃止</v>
          </cell>
          <cell r="K5" t="b">
            <v>1</v>
          </cell>
          <cell r="L5">
            <v>1</v>
          </cell>
          <cell r="M5">
            <v>38085</v>
          </cell>
          <cell r="N5" t="str">
            <v>852-8021</v>
          </cell>
        </row>
        <row r="6">
          <cell r="A6">
            <v>8</v>
          </cell>
          <cell r="B6" t="str">
            <v>ｶﾜｼﾏｾﾂﾋﾞｺｳｷﾞｮｳ</v>
          </cell>
          <cell r="C6" t="str">
            <v>（有）カワシマ設備工業</v>
          </cell>
          <cell r="D6" t="str">
            <v>095-857-4025</v>
          </cell>
          <cell r="E6" t="str">
            <v>長崎市</v>
          </cell>
          <cell r="F6" t="str">
            <v>滑石３丁目４７番９号</v>
          </cell>
          <cell r="G6" t="str">
            <v>川島　正次郎</v>
          </cell>
          <cell r="I6" t="str">
            <v>S54</v>
          </cell>
          <cell r="K6" t="b">
            <v>1</v>
          </cell>
          <cell r="L6">
            <v>2</v>
          </cell>
          <cell r="N6" t="str">
            <v>852-8061</v>
          </cell>
        </row>
        <row r="7">
          <cell r="A7">
            <v>10</v>
          </cell>
          <cell r="B7" t="str">
            <v>ｷｭｳｾﾂｺｳｷﾞｮｳ</v>
          </cell>
          <cell r="C7" t="str">
            <v>九設工業（株）</v>
          </cell>
          <cell r="D7" t="str">
            <v>095-847-8651</v>
          </cell>
          <cell r="E7" t="str">
            <v>長崎市</v>
          </cell>
          <cell r="F7" t="str">
            <v>大橋町１９番７号</v>
          </cell>
          <cell r="G7" t="str">
            <v>陣野  平一郎</v>
          </cell>
          <cell r="I7" t="str">
            <v>S23</v>
          </cell>
          <cell r="J7" t="str">
            <v>H14.2.1代表者の変更（前任・久保安之より）</v>
          </cell>
          <cell r="K7" t="b">
            <v>1</v>
          </cell>
          <cell r="L7">
            <v>1</v>
          </cell>
          <cell r="N7" t="str">
            <v>852-8134</v>
          </cell>
        </row>
        <row r="8">
          <cell r="A8">
            <v>11</v>
          </cell>
          <cell r="B8" t="str">
            <v>ｷｭｳﾃﾞﾝｺｳ</v>
          </cell>
          <cell r="C8" t="str">
            <v>（株）九電工</v>
          </cell>
          <cell r="D8" t="str">
            <v>095-845-8357</v>
          </cell>
          <cell r="E8" t="str">
            <v>福岡県</v>
          </cell>
          <cell r="F8" t="str">
            <v>福岡市南区那の川１丁目23番35号</v>
          </cell>
          <cell r="G8" t="str">
            <v>河部　浩幸</v>
          </cell>
          <cell r="I8" t="str">
            <v>S47</v>
          </cell>
          <cell r="J8" t="str">
            <v>H14.7.8(代表取締役の変更：松村隆から河部浩幸へ）     H15.4.1(長崎空調管営業所長：松竹　隆洋から仁田原　倍美へ  H16.5.6(長崎空調管営業所長：仁田原　倍美から前田　幸弥へ</v>
          </cell>
          <cell r="K8" t="b">
            <v>1</v>
          </cell>
          <cell r="N8" t="str">
            <v>852-8116</v>
          </cell>
        </row>
        <row r="9">
          <cell r="A9">
            <v>13</v>
          </cell>
          <cell r="B9" t="str">
            <v>ｷｮｳｴｲｾﾂﾋﾞｺｳｷﾞｮｳ</v>
          </cell>
          <cell r="C9" t="str">
            <v>協栄設備工業（株）</v>
          </cell>
          <cell r="D9" t="str">
            <v>095-847-4137</v>
          </cell>
          <cell r="E9" t="str">
            <v>長崎市</v>
          </cell>
          <cell r="F9" t="str">
            <v>岩川町１７番７号</v>
          </cell>
          <cell r="G9" t="str">
            <v>藤原　達幸</v>
          </cell>
          <cell r="I9" t="str">
            <v>S47</v>
          </cell>
          <cell r="K9" t="b">
            <v>1</v>
          </cell>
          <cell r="L9">
            <v>2</v>
          </cell>
          <cell r="N9" t="str">
            <v>852-8106</v>
          </cell>
        </row>
        <row r="10">
          <cell r="A10">
            <v>14</v>
          </cell>
          <cell r="B10" t="str">
            <v>ｷﾖｳ</v>
          </cell>
          <cell r="C10" t="str">
            <v>（株）崎陽</v>
          </cell>
          <cell r="D10" t="str">
            <v>095-824-0522</v>
          </cell>
          <cell r="E10" t="str">
            <v>長崎市</v>
          </cell>
          <cell r="F10" t="str">
            <v>西山４丁目 474番地6</v>
          </cell>
          <cell r="G10" t="str">
            <v>野口　俊治</v>
          </cell>
          <cell r="I10" t="str">
            <v>S21</v>
          </cell>
          <cell r="K10" t="b">
            <v>1</v>
          </cell>
          <cell r="L10">
            <v>3</v>
          </cell>
          <cell r="N10" t="str">
            <v>850-0001</v>
          </cell>
        </row>
        <row r="11">
          <cell r="A11">
            <v>15</v>
          </cell>
          <cell r="B11" t="str">
            <v>ｸﾎﾞｽｲﾄﾞｳｾﾂﾋﾞｺｳｷ</v>
          </cell>
          <cell r="C11" t="str">
            <v>（有）久保水道設備工業</v>
          </cell>
          <cell r="D11" t="str">
            <v>095-821-8901</v>
          </cell>
          <cell r="E11" t="str">
            <v>長崎市</v>
          </cell>
          <cell r="F11" t="str">
            <v>大浦町８番４１号</v>
          </cell>
          <cell r="G11" t="str">
            <v>久保　右馬次</v>
          </cell>
          <cell r="I11" t="str">
            <v>S40</v>
          </cell>
          <cell r="J11" t="str">
            <v>H11.6.21　代表者変更届（久保　善四郎）</v>
          </cell>
          <cell r="K11" t="b">
            <v>1</v>
          </cell>
          <cell r="L11">
            <v>2</v>
          </cell>
          <cell r="N11" t="str">
            <v>850-0918</v>
          </cell>
        </row>
        <row r="12">
          <cell r="A12">
            <v>16</v>
          </cell>
          <cell r="B12" t="str">
            <v>ﾔﾉﾋﾗｿｳｾﾂ</v>
          </cell>
          <cell r="C12" t="str">
            <v>（有）矢の平総設</v>
          </cell>
          <cell r="D12" t="str">
            <v>095-823-4200</v>
          </cell>
          <cell r="E12" t="str">
            <v>長崎市</v>
          </cell>
          <cell r="F12" t="str">
            <v>矢の平２丁目１３番１１号</v>
          </cell>
          <cell r="G12" t="str">
            <v>永田　嘉晴</v>
          </cell>
          <cell r="I12" t="str">
            <v>S31</v>
          </cell>
          <cell r="K12" t="b">
            <v>1</v>
          </cell>
          <cell r="L12">
            <v>3</v>
          </cell>
          <cell r="N12" t="str">
            <v>850-0811</v>
          </cell>
        </row>
        <row r="13">
          <cell r="A13">
            <v>17</v>
          </cell>
          <cell r="B13" t="str">
            <v>ﾄｳﾜｺｳｷﾞｮｳ</v>
          </cell>
          <cell r="C13" t="str">
            <v>（有）東和工業</v>
          </cell>
          <cell r="D13" t="str">
            <v>095-814-1005</v>
          </cell>
          <cell r="E13" t="str">
            <v>長崎市</v>
          </cell>
          <cell r="F13" t="str">
            <v>畝刈町２９７番地</v>
          </cell>
          <cell r="G13" t="str">
            <v>関  富三郎</v>
          </cell>
          <cell r="I13" t="str">
            <v>H1</v>
          </cell>
          <cell r="J13" t="str">
            <v>事業所の変更（緑町3番6号から畝刈町２９７近戸ビル１０２へ）Ｈ１５年１０月２０日</v>
          </cell>
          <cell r="K13" t="b">
            <v>1</v>
          </cell>
          <cell r="L13">
            <v>3</v>
          </cell>
          <cell r="N13" t="str">
            <v>851-2212</v>
          </cell>
        </row>
        <row r="14">
          <cell r="A14">
            <v>19</v>
          </cell>
          <cell r="B14" t="str">
            <v>ｺﾞﾄｳｾﾂﾋﾞｺｳｷﾞｮｳ</v>
          </cell>
          <cell r="C14" t="str">
            <v>（株）五島設備工業</v>
          </cell>
          <cell r="D14" t="str">
            <v>095-857-6290</v>
          </cell>
          <cell r="E14" t="str">
            <v>長崎市</v>
          </cell>
          <cell r="F14" t="str">
            <v>滑石４丁目２０番１６号</v>
          </cell>
          <cell r="G14" t="str">
            <v>橋村  和子</v>
          </cell>
          <cell r="I14" t="str">
            <v>S49</v>
          </cell>
          <cell r="J14" t="str">
            <v>H10.5.13 代表者変更届（角田覚美）</v>
          </cell>
          <cell r="K14" t="b">
            <v>1</v>
          </cell>
          <cell r="L14">
            <v>2</v>
          </cell>
          <cell r="N14" t="str">
            <v>852-8061</v>
          </cell>
        </row>
        <row r="15">
          <cell r="A15">
            <v>21</v>
          </cell>
          <cell r="B15" t="str">
            <v>ｻﾝｼｮｳｼｮｳｼﾞ</v>
          </cell>
          <cell r="C15" t="str">
            <v>三昌商事（株）</v>
          </cell>
          <cell r="D15" t="str">
            <v>095-844-1393</v>
          </cell>
          <cell r="E15" t="str">
            <v>長崎市</v>
          </cell>
          <cell r="F15" t="str">
            <v>柳谷町２４番４１号</v>
          </cell>
          <cell r="G15" t="str">
            <v>岩永  堅之進</v>
          </cell>
          <cell r="I15" t="str">
            <v>S43</v>
          </cell>
          <cell r="K15" t="b">
            <v>1</v>
          </cell>
          <cell r="L15">
            <v>2</v>
          </cell>
          <cell r="N15" t="str">
            <v>852-8046</v>
          </cell>
        </row>
        <row r="16">
          <cell r="A16">
            <v>22</v>
          </cell>
          <cell r="B16" t="str">
            <v>ｻﾝｼﾝｺｳﾑﾃﾝ</v>
          </cell>
          <cell r="C16" t="str">
            <v>有限会社　三新工務店</v>
          </cell>
          <cell r="E16" t="str">
            <v>長崎市</v>
          </cell>
          <cell r="F16" t="str">
            <v>石神町２９番３３号</v>
          </cell>
          <cell r="G16" t="str">
            <v>中村　鐵太郎</v>
          </cell>
          <cell r="I16" t="str">
            <v>S47</v>
          </cell>
          <cell r="K16" t="b">
            <v>1</v>
          </cell>
          <cell r="L16">
            <v>0</v>
          </cell>
          <cell r="O16">
            <v>37711</v>
          </cell>
        </row>
        <row r="17">
          <cell r="A17">
            <v>24</v>
          </cell>
          <cell r="B17" t="str">
            <v>ｼｮｳｴｲｾﾂﾋﾞ</v>
          </cell>
          <cell r="C17" t="str">
            <v>（株）松栄設備</v>
          </cell>
          <cell r="D17" t="str">
            <v>095-824-1793</v>
          </cell>
          <cell r="E17" t="str">
            <v>長崎市</v>
          </cell>
          <cell r="F17" t="str">
            <v>立山５丁目４番３０号</v>
          </cell>
          <cell r="G17" t="str">
            <v>松元　安雄</v>
          </cell>
          <cell r="I17" t="str">
            <v>S47</v>
          </cell>
          <cell r="K17" t="b">
            <v>1</v>
          </cell>
          <cell r="N17" t="str">
            <v>850-0007</v>
          </cell>
        </row>
        <row r="18">
          <cell r="A18">
            <v>27</v>
          </cell>
          <cell r="B18" t="str">
            <v>ｽｲﾄﾞｺｳｷﾞｮｳ</v>
          </cell>
          <cell r="C18" t="str">
            <v>水土工業（株）</v>
          </cell>
          <cell r="D18" t="str">
            <v>095-862-6262</v>
          </cell>
          <cell r="E18" t="str">
            <v>長崎市</v>
          </cell>
          <cell r="F18" t="str">
            <v>城山町１３番２号</v>
          </cell>
          <cell r="G18" t="str">
            <v>佐藤  健太郎</v>
          </cell>
          <cell r="I18" t="str">
            <v>S34</v>
          </cell>
          <cell r="K18" t="b">
            <v>1</v>
          </cell>
          <cell r="L18">
            <v>1</v>
          </cell>
          <cell r="N18" t="str">
            <v>852-8021</v>
          </cell>
        </row>
        <row r="19">
          <cell r="A19">
            <v>28</v>
          </cell>
          <cell r="B19" t="str">
            <v>ｽｲﾘｺｳｹﾝ</v>
          </cell>
          <cell r="C19" t="str">
            <v>有限会社　水利工建</v>
          </cell>
          <cell r="E19" t="str">
            <v>長崎市</v>
          </cell>
          <cell r="F19" t="str">
            <v>江平３丁目８番４５号</v>
          </cell>
          <cell r="G19" t="str">
            <v>川上　末男</v>
          </cell>
          <cell r="K19" t="b">
            <v>1</v>
          </cell>
          <cell r="L19">
            <v>0</v>
          </cell>
          <cell r="M19">
            <v>36843</v>
          </cell>
        </row>
        <row r="20">
          <cell r="A20">
            <v>29</v>
          </cell>
          <cell r="B20" t="str">
            <v>ｽﾐﾖｼｾﾂﾋﾞ</v>
          </cell>
          <cell r="C20" t="str">
            <v>（有）住吉設備</v>
          </cell>
          <cell r="D20" t="str">
            <v>095-844-5364</v>
          </cell>
          <cell r="E20" t="str">
            <v>長崎市</v>
          </cell>
          <cell r="F20" t="str">
            <v>住吉町１３番１９号</v>
          </cell>
          <cell r="G20" t="str">
            <v>江﨑　昌幸</v>
          </cell>
          <cell r="I20" t="str">
            <v>S40</v>
          </cell>
          <cell r="J20" t="str">
            <v>H17.3.23 代表者の変更（江崎　照代から江﨑　昌幸へ）H17.4.6提出</v>
          </cell>
          <cell r="K20" t="b">
            <v>1</v>
          </cell>
          <cell r="L20">
            <v>2</v>
          </cell>
          <cell r="N20" t="str">
            <v>852-8154</v>
          </cell>
        </row>
        <row r="21">
          <cell r="A21">
            <v>30</v>
          </cell>
          <cell r="B21" t="str">
            <v>ｻｲﾌﾞｶﾞｽ</v>
          </cell>
          <cell r="C21" t="str">
            <v>西部瓦斯（株）</v>
          </cell>
          <cell r="D21" t="str">
            <v>095-826-9101</v>
          </cell>
          <cell r="E21" t="str">
            <v>福岡県</v>
          </cell>
          <cell r="F21" t="str">
            <v>福岡市博多区千代1丁目17番1号</v>
          </cell>
          <cell r="G21" t="str">
            <v>平山　良明</v>
          </cell>
          <cell r="I21" t="str">
            <v>S53</v>
          </cell>
          <cell r="J21" t="str">
            <v>H10.10.19 代表者の変更届（田尻　栄幹）、役員の変更届</v>
          </cell>
          <cell r="K21" t="b">
            <v>1</v>
          </cell>
          <cell r="N21" t="str">
            <v>850-0043</v>
          </cell>
        </row>
        <row r="22">
          <cell r="A22">
            <v>31</v>
          </cell>
          <cell r="B22" t="str">
            <v>ｾｲﾜｺｳｷﾞｮｳ</v>
          </cell>
          <cell r="C22" t="str">
            <v>誠和工業（株）</v>
          </cell>
          <cell r="D22" t="str">
            <v>095-834-0303</v>
          </cell>
          <cell r="E22" t="str">
            <v>長崎市</v>
          </cell>
          <cell r="F22" t="str">
            <v>田中町３１１番地１</v>
          </cell>
          <cell r="G22" t="str">
            <v>前田　芳宏</v>
          </cell>
          <cell r="I22" t="str">
            <v>S23</v>
          </cell>
          <cell r="K22" t="b">
            <v>1</v>
          </cell>
          <cell r="L22">
            <v>2</v>
          </cell>
          <cell r="N22" t="str">
            <v>851-0134</v>
          </cell>
        </row>
        <row r="23">
          <cell r="A23">
            <v>32</v>
          </cell>
          <cell r="B23" t="str">
            <v>ﾀｲｼﾝｹﾝｾﾂ</v>
          </cell>
          <cell r="C23" t="str">
            <v>大進建設（株）</v>
          </cell>
          <cell r="D23" t="str">
            <v>095-825-1500</v>
          </cell>
          <cell r="E23" t="str">
            <v>長崎市</v>
          </cell>
          <cell r="F23" t="str">
            <v>樺島町１番１６号</v>
          </cell>
          <cell r="G23" t="str">
            <v>中村　知也</v>
          </cell>
          <cell r="I23" t="str">
            <v>S23</v>
          </cell>
          <cell r="J23" t="str">
            <v>H10.6.26 代表者変更届（中村　諭）、H10.6.26 役員変更届､H17.9.27役員変更届</v>
          </cell>
          <cell r="K23" t="b">
            <v>1</v>
          </cell>
          <cell r="L23">
            <v>1</v>
          </cell>
          <cell r="N23" t="str">
            <v>850-0034</v>
          </cell>
        </row>
        <row r="24">
          <cell r="A24">
            <v>33</v>
          </cell>
          <cell r="B24" t="str">
            <v>ﾀｲｾｲｽｲﾋﾞ</v>
          </cell>
          <cell r="C24" t="str">
            <v>（有）大盛水備</v>
          </cell>
          <cell r="D24" t="str">
            <v>095-845-7171</v>
          </cell>
          <cell r="E24" t="str">
            <v>長崎市</v>
          </cell>
          <cell r="F24" t="str">
            <v>青山町２番３７号</v>
          </cell>
          <cell r="G24" t="str">
            <v>森　富士郎</v>
          </cell>
          <cell r="I24" t="str">
            <v>S25</v>
          </cell>
          <cell r="K24" t="b">
            <v>1</v>
          </cell>
          <cell r="N24" t="str">
            <v>852-8036</v>
          </cell>
        </row>
        <row r="25">
          <cell r="A25">
            <v>36</v>
          </cell>
          <cell r="B25" t="str">
            <v>ﾀﾂﾐｼｮｳｶｲ</v>
          </cell>
          <cell r="C25" t="str">
            <v>（有）たつみ商会</v>
          </cell>
          <cell r="D25" t="str">
            <v>095-878-1818</v>
          </cell>
          <cell r="E25" t="str">
            <v>長崎市</v>
          </cell>
          <cell r="F25" t="str">
            <v>上戸町2丁目21番22号</v>
          </cell>
          <cell r="G25" t="str">
            <v>島田　寿哉</v>
          </cell>
          <cell r="I25" t="str">
            <v>S54</v>
          </cell>
          <cell r="J25" t="str">
            <v>H10.10.5 住所及び事業所の所在地変更届（長崎市上戸町858番地の住居表示実施）、H14,4,5代表者変更（岡野アキラから島田寿哉へ）H14.7.29主任技術者・名前変更（島田壽哉から島田寿哉へ）</v>
          </cell>
          <cell r="K25" t="b">
            <v>1</v>
          </cell>
          <cell r="L25">
            <v>2</v>
          </cell>
          <cell r="N25" t="str">
            <v>850-0953</v>
          </cell>
        </row>
        <row r="26">
          <cell r="A26">
            <v>38</v>
          </cell>
          <cell r="B26" t="str">
            <v>ﾀﾞｲｴｲｾﾂﾋﾞ</v>
          </cell>
          <cell r="C26" t="str">
            <v>大栄設備（株）</v>
          </cell>
          <cell r="D26" t="str">
            <v>095-818-3902</v>
          </cell>
          <cell r="E26" t="str">
            <v>長崎市</v>
          </cell>
          <cell r="F26" t="str">
            <v>立山5丁目17番7号</v>
          </cell>
          <cell r="G26" t="str">
            <v>高尾　勇吉</v>
          </cell>
          <cell r="I26" t="str">
            <v>S23</v>
          </cell>
          <cell r="J26" t="str">
            <v>H14．9．30事業所の所在地変更（浜口町14番6号より）</v>
          </cell>
          <cell r="K26" t="b">
            <v>1</v>
          </cell>
          <cell r="L26">
            <v>3</v>
          </cell>
          <cell r="N26" t="str">
            <v>850-0007</v>
          </cell>
        </row>
        <row r="27">
          <cell r="A27">
            <v>40</v>
          </cell>
          <cell r="B27" t="str">
            <v>ﾄｳﾖｳｷﾞｹﾝｹﾝｾﾂ</v>
          </cell>
          <cell r="C27" t="str">
            <v>東洋技研建設（株）</v>
          </cell>
          <cell r="D27" t="str">
            <v>095-847-1230</v>
          </cell>
          <cell r="E27" t="str">
            <v>長崎市</v>
          </cell>
          <cell r="F27" t="str">
            <v>大手3丁目8番18号</v>
          </cell>
          <cell r="G27" t="str">
            <v>田中　隆男</v>
          </cell>
          <cell r="I27" t="str">
            <v>S54</v>
          </cell>
          <cell r="J27" t="str">
            <v>Ｈ13.8.1事業所の所在地変更（大手3丁目8番18号から）　H14.10.25事業所の所在地変更（高尾町6番43号から）</v>
          </cell>
          <cell r="K27" t="b">
            <v>1</v>
          </cell>
          <cell r="L27">
            <v>2</v>
          </cell>
          <cell r="N27" t="str">
            <v>852-8127</v>
          </cell>
        </row>
        <row r="28">
          <cell r="A28">
            <v>46</v>
          </cell>
          <cell r="B28" t="str">
            <v>ｼﾞｮｳﾀｷ</v>
          </cell>
          <cell r="C28" t="str">
            <v>（株）上滝</v>
          </cell>
          <cell r="D28" t="str">
            <v>095-821-7194</v>
          </cell>
          <cell r="E28" t="str">
            <v>長崎市</v>
          </cell>
          <cell r="F28" t="str">
            <v>新地町５番１７号</v>
          </cell>
          <cell r="G28" t="str">
            <v>上滝　満</v>
          </cell>
          <cell r="I28" t="str">
            <v>S23</v>
          </cell>
          <cell r="K28" t="b">
            <v>1</v>
          </cell>
          <cell r="L28">
            <v>1</v>
          </cell>
          <cell r="N28" t="str">
            <v>850-0842</v>
          </cell>
        </row>
        <row r="29">
          <cell r="A29">
            <v>48</v>
          </cell>
          <cell r="B29" t="str">
            <v>ﾅｶﾞｾｺｳﾑﾃﾝ</v>
          </cell>
          <cell r="C29" t="str">
            <v>有限会社永瀬工務店</v>
          </cell>
          <cell r="D29" t="str">
            <v>095-845-5075</v>
          </cell>
          <cell r="E29" t="str">
            <v>長崎市</v>
          </cell>
          <cell r="F29" t="str">
            <v>緑町９番２号</v>
          </cell>
          <cell r="G29" t="str">
            <v>深谷　彰祐</v>
          </cell>
          <cell r="I29" t="str">
            <v>S37</v>
          </cell>
          <cell r="J29" t="str">
            <v>Ｈ１６．１２．１代表者変更（永瀬　平八から深谷彰祐へ）</v>
          </cell>
          <cell r="K29" t="b">
            <v>1</v>
          </cell>
          <cell r="L29">
            <v>2</v>
          </cell>
          <cell r="N29" t="str">
            <v>852-8103</v>
          </cell>
        </row>
        <row r="30">
          <cell r="A30">
            <v>49</v>
          </cell>
          <cell r="B30" t="str">
            <v>ﾅﾒｼｾﾂﾋﾞ</v>
          </cell>
          <cell r="C30" t="str">
            <v>滑石設備（株）</v>
          </cell>
          <cell r="D30" t="str">
            <v>095-856-2512</v>
          </cell>
          <cell r="E30" t="str">
            <v>長崎市</v>
          </cell>
          <cell r="F30" t="str">
            <v>滑石２丁目５番１３号</v>
          </cell>
          <cell r="G30" t="str">
            <v>中間　信美</v>
          </cell>
          <cell r="I30" t="str">
            <v>S34</v>
          </cell>
          <cell r="K30" t="b">
            <v>1</v>
          </cell>
          <cell r="L30">
            <v>2</v>
          </cell>
          <cell r="N30" t="str">
            <v>852-8061</v>
          </cell>
        </row>
        <row r="31">
          <cell r="A31">
            <v>50</v>
          </cell>
          <cell r="B31" t="str">
            <v>ﾆｼﾆﾎﾝｻﾝｿ</v>
          </cell>
          <cell r="C31" t="str">
            <v>西日本酸素（株）</v>
          </cell>
          <cell r="D31" t="str">
            <v>095-848-2323</v>
          </cell>
          <cell r="E31" t="str">
            <v>長崎市</v>
          </cell>
          <cell r="F31" t="str">
            <v>目覚町５番２０号</v>
          </cell>
          <cell r="G31" t="str">
            <v>古賀　恒孝</v>
          </cell>
          <cell r="I31" t="str">
            <v>S40</v>
          </cell>
          <cell r="J31" t="str">
            <v>H12.5.23 代表者氏名変更（仁木 一夫 から 内山 義則へ） H17.5.17 代表者氏名変更（内山 義則から 古賀 恒孝へ）</v>
          </cell>
          <cell r="K31" t="b">
            <v>1</v>
          </cell>
          <cell r="L31">
            <v>3</v>
          </cell>
          <cell r="N31" t="str">
            <v>852-8105</v>
          </cell>
        </row>
        <row r="32">
          <cell r="A32">
            <v>51</v>
          </cell>
          <cell r="B32" t="str">
            <v>ﾆｯｽｲ</v>
          </cell>
          <cell r="C32" t="str">
            <v>株式会社　ニッスイ</v>
          </cell>
          <cell r="E32" t="str">
            <v>長崎市</v>
          </cell>
          <cell r="F32" t="str">
            <v>青山町３番４５号</v>
          </cell>
          <cell r="G32" t="str">
            <v>河浪政博</v>
          </cell>
          <cell r="I32" t="str">
            <v>Ｓ34</v>
          </cell>
          <cell r="J32" t="str">
            <v>Ｈ１２．７．２１廃業（廃業のため）</v>
          </cell>
          <cell r="K32" t="b">
            <v>1</v>
          </cell>
          <cell r="L32">
            <v>0</v>
          </cell>
          <cell r="M32">
            <v>36728</v>
          </cell>
        </row>
        <row r="33">
          <cell r="A33">
            <v>52</v>
          </cell>
          <cell r="B33" t="str">
            <v>ﾊﾀﾊﾗｾﾂﾋﾞｺｳｷﾞｮｳ</v>
          </cell>
          <cell r="C33" t="str">
            <v>（株）畑原設備工業</v>
          </cell>
          <cell r="D33" t="str">
            <v>095-862-8078</v>
          </cell>
          <cell r="E33" t="str">
            <v>長崎市</v>
          </cell>
          <cell r="F33" t="str">
            <v>金堀町２２番１２号</v>
          </cell>
          <cell r="G33" t="str">
            <v>畑原　紀吉</v>
          </cell>
          <cell r="I33" t="str">
            <v>S54</v>
          </cell>
          <cell r="K33" t="b">
            <v>1</v>
          </cell>
          <cell r="L33">
            <v>2</v>
          </cell>
          <cell r="N33" t="str">
            <v>852-8026</v>
          </cell>
        </row>
        <row r="34">
          <cell r="A34">
            <v>55</v>
          </cell>
          <cell r="B34" t="str">
            <v>ﾌｸｽｲｾﾂﾋﾞ</v>
          </cell>
          <cell r="C34" t="str">
            <v>伏水設備（株）</v>
          </cell>
          <cell r="D34" t="str">
            <v>095-861-3525</v>
          </cell>
          <cell r="E34" t="str">
            <v>長崎市</v>
          </cell>
          <cell r="F34" t="str">
            <v>飽の浦町６番４号</v>
          </cell>
          <cell r="G34" t="str">
            <v>平　三樹男</v>
          </cell>
          <cell r="I34" t="str">
            <v>S29</v>
          </cell>
          <cell r="K34" t="b">
            <v>1</v>
          </cell>
          <cell r="L34">
            <v>3</v>
          </cell>
          <cell r="N34" t="str">
            <v>850-0063</v>
          </cell>
        </row>
        <row r="35">
          <cell r="A35">
            <v>58</v>
          </cell>
          <cell r="B35" t="str">
            <v>ﾌｼﾞｾﾂﾋﾞ</v>
          </cell>
          <cell r="C35" t="str">
            <v>（有）富士設備</v>
          </cell>
          <cell r="D35" t="str">
            <v>095-822-1744</v>
          </cell>
          <cell r="E35" t="str">
            <v>長崎市</v>
          </cell>
          <cell r="F35" t="str">
            <v>樺島町９番９号</v>
          </cell>
          <cell r="G35" t="str">
            <v>織田　ナツヱ</v>
          </cell>
          <cell r="I35" t="str">
            <v>S39</v>
          </cell>
          <cell r="K35" t="b">
            <v>1</v>
          </cell>
          <cell r="L35">
            <v>3</v>
          </cell>
          <cell r="N35" t="str">
            <v>850-0034</v>
          </cell>
        </row>
        <row r="36">
          <cell r="A36">
            <v>61</v>
          </cell>
          <cell r="B36" t="str">
            <v>ﾎｼﾉｶﾝｺｳｾﾂﾋﾞ</v>
          </cell>
          <cell r="C36" t="str">
            <v>星野管工設備（株）</v>
          </cell>
          <cell r="D36" t="str">
            <v>095-856-1161</v>
          </cell>
          <cell r="E36" t="str">
            <v>長崎市</v>
          </cell>
          <cell r="F36" t="str">
            <v>葉山１丁目３２番１６号</v>
          </cell>
          <cell r="G36" t="str">
            <v>谷村　博志</v>
          </cell>
          <cell r="I36" t="str">
            <v>S21</v>
          </cell>
          <cell r="J36" t="str">
            <v>事業所の所在地変更（H14．3．1葉山2丁目20番1号より）</v>
          </cell>
          <cell r="K36" t="b">
            <v>1</v>
          </cell>
          <cell r="L36">
            <v>1</v>
          </cell>
          <cell r="N36" t="str">
            <v>852-8053</v>
          </cell>
        </row>
        <row r="37">
          <cell r="A37">
            <v>62</v>
          </cell>
          <cell r="B37" t="str">
            <v>ｶﾜﾐﾁｾﾂﾋﾞ</v>
          </cell>
          <cell r="C37" t="str">
            <v>（株）カワミチ</v>
          </cell>
          <cell r="D37" t="str">
            <v>095-850-0586</v>
          </cell>
          <cell r="E37" t="str">
            <v>長崎市</v>
          </cell>
          <cell r="F37" t="str">
            <v>畝刈町１０８８番地３</v>
          </cell>
          <cell r="G37" t="str">
            <v>川道　良太</v>
          </cell>
          <cell r="I37" t="str">
            <v>S58</v>
          </cell>
          <cell r="J37" t="str">
            <v>H12.2.21 名称及び事業所の名称変更（（有）カワミチ設備工業）、役員の氏名の変更</v>
          </cell>
          <cell r="K37" t="b">
            <v>1</v>
          </cell>
          <cell r="L37">
            <v>3</v>
          </cell>
          <cell r="N37" t="str">
            <v>851-2212</v>
          </cell>
        </row>
        <row r="38">
          <cell r="A38">
            <v>63</v>
          </cell>
          <cell r="B38" t="str">
            <v>ﾏﾂｳﾗｺｳｷﾞｮｳ</v>
          </cell>
          <cell r="C38" t="str">
            <v>松浦工業（有）</v>
          </cell>
          <cell r="D38" t="str">
            <v>095-879-1732</v>
          </cell>
          <cell r="E38" t="str">
            <v>長崎市</v>
          </cell>
          <cell r="F38" t="str">
            <v>上戸町4丁目13番61号</v>
          </cell>
          <cell r="G38" t="str">
            <v>吉田　光子</v>
          </cell>
          <cell r="I38" t="str">
            <v>S36</v>
          </cell>
          <cell r="K38" t="b">
            <v>1</v>
          </cell>
          <cell r="N38" t="str">
            <v>850-0953</v>
          </cell>
        </row>
        <row r="39">
          <cell r="A39">
            <v>64</v>
          </cell>
          <cell r="B39" t="str">
            <v>ﾏﾂﾓﾄｾﾂﾋﾞ</v>
          </cell>
          <cell r="C39" t="str">
            <v>松本設備工業（株）</v>
          </cell>
          <cell r="D39" t="str">
            <v>095-861-5581</v>
          </cell>
          <cell r="E39" t="str">
            <v>長崎市</v>
          </cell>
          <cell r="F39" t="str">
            <v>城山町２７番４号</v>
          </cell>
          <cell r="G39" t="str">
            <v>松本　憲明</v>
          </cell>
          <cell r="I39" t="str">
            <v>S38</v>
          </cell>
          <cell r="J39" t="str">
            <v>H10.9.21 代表者変更届（松本 光雄）</v>
          </cell>
          <cell r="K39" t="b">
            <v>1</v>
          </cell>
          <cell r="L39">
            <v>2</v>
          </cell>
          <cell r="N39" t="str">
            <v>852-8021</v>
          </cell>
        </row>
        <row r="40">
          <cell r="A40">
            <v>65</v>
          </cell>
          <cell r="B40" t="str">
            <v>ﾏﾙｲﾁｾﾂﾋﾞ</v>
          </cell>
          <cell r="C40" t="str">
            <v>丸一設備工業（株）</v>
          </cell>
          <cell r="D40" t="str">
            <v>095-824-1571</v>
          </cell>
          <cell r="E40" t="str">
            <v>長崎市</v>
          </cell>
          <cell r="F40" t="str">
            <v>鳴滝２丁目１３番１６号</v>
          </cell>
          <cell r="G40" t="str">
            <v>簗瀬　哲也</v>
          </cell>
          <cell r="I40" t="str">
            <v>S39</v>
          </cell>
          <cell r="J40" t="str">
            <v>Ｈ14.5.9事業所変更（金屋町７番１２号から鳴滝２丁目１３番１６号へ）　Ｈ15.4.28役員変更（取締役　小森明人から西村和則へ、監査役　宿輪　新一から浅川　潮太郎へ）</v>
          </cell>
          <cell r="K40" t="b">
            <v>1</v>
          </cell>
          <cell r="L40">
            <v>3</v>
          </cell>
          <cell r="N40" t="str">
            <v>850-0011</v>
          </cell>
        </row>
        <row r="41">
          <cell r="A41">
            <v>66</v>
          </cell>
          <cell r="B41" t="str">
            <v>ｼﾝｾｲｾﾂﾋﾞ</v>
          </cell>
          <cell r="C41" t="str">
            <v>（有）眞生設備工業</v>
          </cell>
          <cell r="D41" t="str">
            <v>095-849-1585</v>
          </cell>
          <cell r="E41" t="str">
            <v>長崎市</v>
          </cell>
          <cell r="F41" t="str">
            <v>本原町３７番５号</v>
          </cell>
          <cell r="G41" t="str">
            <v>小畑　眞二</v>
          </cell>
          <cell r="I41" t="str">
            <v>S40</v>
          </cell>
          <cell r="K41" t="b">
            <v>1</v>
          </cell>
          <cell r="L41">
            <v>3</v>
          </cell>
          <cell r="N41" t="str">
            <v>852-8133</v>
          </cell>
        </row>
        <row r="42">
          <cell r="A42">
            <v>67</v>
          </cell>
          <cell r="B42" t="str">
            <v>ﾏﾙｼﾝｾﾂﾋﾞ</v>
          </cell>
          <cell r="C42" t="str">
            <v>（有）丸信設備</v>
          </cell>
          <cell r="D42" t="str">
            <v>095-837-1318</v>
          </cell>
          <cell r="E42" t="str">
            <v>長崎市</v>
          </cell>
          <cell r="F42" t="str">
            <v>矢上町６８０番地１</v>
          </cell>
          <cell r="G42" t="str">
            <v>荒木　豊信</v>
          </cell>
          <cell r="I42" t="str">
            <v>S54</v>
          </cell>
          <cell r="J42" t="str">
            <v>平成12年４月３日代表者役員変更、4月14日届出</v>
          </cell>
          <cell r="K42" t="b">
            <v>1</v>
          </cell>
          <cell r="N42" t="str">
            <v>851-0133</v>
          </cell>
        </row>
        <row r="43">
          <cell r="A43">
            <v>68</v>
          </cell>
          <cell r="B43" t="str">
            <v>ｼﾝﾐｴ</v>
          </cell>
          <cell r="C43" t="str">
            <v>（株）新三重</v>
          </cell>
          <cell r="D43" t="str">
            <v>095-850-1000</v>
          </cell>
          <cell r="E43" t="str">
            <v>長崎市</v>
          </cell>
          <cell r="F43" t="str">
            <v>多以良町５６０番地３</v>
          </cell>
          <cell r="G43" t="str">
            <v>荒木  豊</v>
          </cell>
          <cell r="I43" t="str">
            <v>S48</v>
          </cell>
          <cell r="K43" t="b">
            <v>1</v>
          </cell>
          <cell r="L43">
            <v>2</v>
          </cell>
          <cell r="N43" t="str">
            <v>851-2213</v>
          </cell>
        </row>
        <row r="44">
          <cell r="A44">
            <v>70</v>
          </cell>
          <cell r="B44" t="str">
            <v>ﾐｽﾞﾏﾁ</v>
          </cell>
          <cell r="C44" t="str">
            <v>株式会社 水町</v>
          </cell>
          <cell r="D44" t="str">
            <v>095-839-0402</v>
          </cell>
          <cell r="E44" t="str">
            <v>長崎市</v>
          </cell>
          <cell r="F44" t="str">
            <v>宿町６９２番地</v>
          </cell>
          <cell r="G44" t="str">
            <v>水町  公</v>
          </cell>
          <cell r="I44" t="str">
            <v>S47</v>
          </cell>
          <cell r="J44" t="str">
            <v>H12･10･6事業所の名称変更（(有)水町設備より）</v>
          </cell>
          <cell r="K44" t="b">
            <v>1</v>
          </cell>
          <cell r="L44">
            <v>2</v>
          </cell>
          <cell r="N44" t="str">
            <v>851-0121</v>
          </cell>
        </row>
        <row r="45">
          <cell r="A45">
            <v>71</v>
          </cell>
          <cell r="B45" t="str">
            <v>ﾔｵﾔﾏｺｳﾑﾃﾝ</v>
          </cell>
          <cell r="C45" t="str">
            <v>（株）八百山工務店</v>
          </cell>
          <cell r="D45" t="str">
            <v>095-848-6234</v>
          </cell>
          <cell r="E45" t="str">
            <v>長崎市</v>
          </cell>
          <cell r="F45" t="str">
            <v>川平町１３６４番地</v>
          </cell>
          <cell r="G45" t="str">
            <v>八百山　立志</v>
          </cell>
          <cell r="I45" t="str">
            <v>S39</v>
          </cell>
          <cell r="K45" t="b">
            <v>1</v>
          </cell>
          <cell r="L45">
            <v>3</v>
          </cell>
          <cell r="N45" t="str">
            <v>852-8143</v>
          </cell>
        </row>
        <row r="46">
          <cell r="A46">
            <v>72</v>
          </cell>
          <cell r="B46" t="str">
            <v>ﾔﾅｶﾞﾜｺｳｷﾞｮｳ</v>
          </cell>
          <cell r="C46" t="str">
            <v>ヤナガワ工業（株）</v>
          </cell>
          <cell r="D46" t="str">
            <v>095-861-5636</v>
          </cell>
          <cell r="E46" t="str">
            <v>長崎市</v>
          </cell>
          <cell r="F46" t="str">
            <v>金堀町５４番６号</v>
          </cell>
          <cell r="G46" t="str">
            <v>城戸　淳一</v>
          </cell>
          <cell r="I46" t="str">
            <v>S49</v>
          </cell>
          <cell r="J46" t="str">
            <v>H17.8.17代表者変更届（H17.8.8）城戸　力好から城戸　淳一へ変更</v>
          </cell>
          <cell r="K46" t="b">
            <v>1</v>
          </cell>
          <cell r="L46">
            <v>1</v>
          </cell>
          <cell r="N46" t="str">
            <v>852-8026</v>
          </cell>
        </row>
        <row r="47">
          <cell r="A47">
            <v>73</v>
          </cell>
          <cell r="B47" t="str">
            <v>ﾔﾉｾﾂﾋﾞｺｳｷﾞｮｳｼｮ</v>
          </cell>
          <cell r="C47" t="str">
            <v>（有）矢野設備工業所</v>
          </cell>
          <cell r="D47" t="str">
            <v>095-822-6019</v>
          </cell>
          <cell r="E47" t="str">
            <v>長崎市</v>
          </cell>
          <cell r="F47" t="str">
            <v>大浦東町１番２１号</v>
          </cell>
          <cell r="G47" t="str">
            <v>馬場  正明</v>
          </cell>
          <cell r="I47" t="str">
            <v>S26</v>
          </cell>
          <cell r="K47" t="b">
            <v>1</v>
          </cell>
          <cell r="L47">
            <v>2</v>
          </cell>
          <cell r="N47" t="str">
            <v>850-0916</v>
          </cell>
        </row>
        <row r="48">
          <cell r="A48">
            <v>74</v>
          </cell>
          <cell r="B48" t="str">
            <v>ﾔﾏﾁｭｳｾﾂﾋﾞｺｳｷﾞｮｳ</v>
          </cell>
          <cell r="C48" t="str">
            <v>有限会社　山忠設備工業</v>
          </cell>
          <cell r="D48" t="str">
            <v>095-839-3316</v>
          </cell>
          <cell r="E48" t="str">
            <v>長崎市</v>
          </cell>
          <cell r="F48" t="str">
            <v>界１丁目１６番２８号</v>
          </cell>
          <cell r="G48" t="str">
            <v>山﨑　義浩</v>
          </cell>
          <cell r="I48" t="str">
            <v>S49</v>
          </cell>
          <cell r="J48" t="str">
            <v>H15･10･28代表者変更（代表取締役　山﨑　忠義から取締役　山﨑　義浩　へ）　</v>
          </cell>
          <cell r="K48" t="b">
            <v>1</v>
          </cell>
          <cell r="L48">
            <v>2</v>
          </cell>
          <cell r="N48" t="str">
            <v>851-0122</v>
          </cell>
        </row>
        <row r="49">
          <cell r="A49">
            <v>75</v>
          </cell>
          <cell r="B49" t="str">
            <v>ﾖﾈﾊﾗｹﾝｾﾂ</v>
          </cell>
          <cell r="C49" t="str">
            <v>株式会社米原建設</v>
          </cell>
          <cell r="E49" t="str">
            <v>長崎市</v>
          </cell>
          <cell r="F49" t="str">
            <v>花園町３番１３号</v>
          </cell>
          <cell r="G49" t="str">
            <v>清水　昭信</v>
          </cell>
          <cell r="I49" t="str">
            <v>S23</v>
          </cell>
          <cell r="K49" t="b">
            <v>1</v>
          </cell>
          <cell r="L49">
            <v>0</v>
          </cell>
          <cell r="M49">
            <v>36811</v>
          </cell>
        </row>
        <row r="50">
          <cell r="A50">
            <v>77</v>
          </cell>
          <cell r="B50" t="str">
            <v>ﾆﾎﾝﾚｲﾈﾂ</v>
          </cell>
          <cell r="C50" t="str">
            <v>（株）日本冷熱</v>
          </cell>
          <cell r="D50" t="str">
            <v>095-848-5176</v>
          </cell>
          <cell r="E50" t="str">
            <v>長崎市</v>
          </cell>
          <cell r="F50" t="str">
            <v>文教町１１番１３号</v>
          </cell>
          <cell r="G50" t="str">
            <v>前野　十一郎</v>
          </cell>
          <cell r="I50" t="str">
            <v>S56</v>
          </cell>
          <cell r="J50" t="str">
            <v>H11.3.25  代表者の氏名（前野　士朗）、役員の氏名変更届出</v>
          </cell>
          <cell r="K50" t="b">
            <v>1</v>
          </cell>
          <cell r="L50">
            <v>2</v>
          </cell>
          <cell r="N50" t="str">
            <v>852-8131</v>
          </cell>
        </row>
        <row r="51">
          <cell r="A51">
            <v>78</v>
          </cell>
          <cell r="B51" t="str">
            <v>ﾐｳﾗｺｳｷﾞｮｳｼｮ</v>
          </cell>
          <cell r="C51" t="str">
            <v>（株）三浦工業所</v>
          </cell>
          <cell r="D51" t="str">
            <v>095-861-5156</v>
          </cell>
          <cell r="E51" t="str">
            <v>長崎市</v>
          </cell>
          <cell r="F51" t="str">
            <v>竹の久保町１６番１５号</v>
          </cell>
          <cell r="G51" t="str">
            <v>三浦　学</v>
          </cell>
          <cell r="I51" t="str">
            <v>S56</v>
          </cell>
          <cell r="J51" t="str">
            <v xml:space="preserve"> H12.7.21 代表者変更．三浦洋介から三浦英紀へ。H15.2.22代表者変更　三浦　英紀から三浦　学へ</v>
          </cell>
          <cell r="K51" t="b">
            <v>1</v>
          </cell>
          <cell r="N51" t="str">
            <v>852-8014</v>
          </cell>
        </row>
        <row r="52">
          <cell r="A52">
            <v>79</v>
          </cell>
          <cell r="B52" t="str">
            <v>ﾒｲｼﾞｺｳｻﾝ</v>
          </cell>
          <cell r="C52" t="str">
            <v>（株）明治興産</v>
          </cell>
          <cell r="D52" t="str">
            <v>095-823-4664</v>
          </cell>
          <cell r="E52" t="str">
            <v>長崎市</v>
          </cell>
          <cell r="F52" t="str">
            <v>筑後町５番２号</v>
          </cell>
          <cell r="G52" t="str">
            <v>小田　泰蔵</v>
          </cell>
          <cell r="I52" t="str">
            <v>S56</v>
          </cell>
          <cell r="K52" t="b">
            <v>1</v>
          </cell>
          <cell r="L52">
            <v>3</v>
          </cell>
          <cell r="N52" t="str">
            <v>850-0052</v>
          </cell>
        </row>
        <row r="53">
          <cell r="A53">
            <v>82</v>
          </cell>
          <cell r="B53" t="str">
            <v>ﾊｶﾀﾘｮｳﾚｲ</v>
          </cell>
          <cell r="C53" t="str">
            <v>（株）博多菱冷</v>
          </cell>
          <cell r="D53" t="str">
            <v>095-862-8845</v>
          </cell>
          <cell r="E53" t="str">
            <v>長崎市</v>
          </cell>
          <cell r="F53" t="str">
            <v>旭町１番１１号</v>
          </cell>
          <cell r="G53" t="str">
            <v>平坂　幸弘</v>
          </cell>
          <cell r="I53" t="str">
            <v>S58</v>
          </cell>
          <cell r="J53" t="str">
            <v>H10.7.17 代表者変更届（平坂二郎）   Ｈ１４．９．２８役員監査役の変更（平坂　勇雄から石川　富士子へ）</v>
          </cell>
          <cell r="K53" t="b">
            <v>1</v>
          </cell>
          <cell r="L53">
            <v>2</v>
          </cell>
          <cell r="N53" t="str">
            <v>852-8033</v>
          </cell>
        </row>
        <row r="54">
          <cell r="A54">
            <v>83</v>
          </cell>
          <cell r="B54" t="str">
            <v>ﾂﾙﾔﾏｾﾂﾋﾞｺｳｷﾞｮｳ</v>
          </cell>
          <cell r="C54" t="str">
            <v>有限会社　鶴山設備工業</v>
          </cell>
          <cell r="E54" t="str">
            <v>長崎市</v>
          </cell>
          <cell r="F54" t="str">
            <v>京泊町１４６０番地１</v>
          </cell>
          <cell r="G54" t="str">
            <v>鶴山　覚一</v>
          </cell>
          <cell r="K54" t="b">
            <v>1</v>
          </cell>
          <cell r="L54">
            <v>0</v>
          </cell>
          <cell r="M54">
            <v>36817</v>
          </cell>
        </row>
        <row r="55">
          <cell r="A55">
            <v>84</v>
          </cell>
          <cell r="B55" t="str">
            <v>ﾔﾏﾅﾐｺｳｷﾞｮｳ</v>
          </cell>
          <cell r="C55" t="str">
            <v>（有）やまなみ工業</v>
          </cell>
          <cell r="D55" t="str">
            <v>095-844-3824</v>
          </cell>
          <cell r="E55" t="str">
            <v>長崎市</v>
          </cell>
          <cell r="F55" t="str">
            <v>音無町８番１０号</v>
          </cell>
          <cell r="G55" t="str">
            <v>野中　松義</v>
          </cell>
          <cell r="I55" t="str">
            <v>S58</v>
          </cell>
          <cell r="K55" t="b">
            <v>1</v>
          </cell>
          <cell r="L55">
            <v>3</v>
          </cell>
          <cell r="N55" t="str">
            <v>852-8044</v>
          </cell>
        </row>
        <row r="56">
          <cell r="A56">
            <v>85</v>
          </cell>
          <cell r="B56" t="str">
            <v>ﾅﾝｴｲ</v>
          </cell>
          <cell r="C56" t="str">
            <v>（株）南栄</v>
          </cell>
          <cell r="D56" t="str">
            <v>095-878-1966</v>
          </cell>
          <cell r="E56" t="str">
            <v>長崎市</v>
          </cell>
          <cell r="F56" t="str">
            <v>平山町1089番地</v>
          </cell>
          <cell r="G56" t="str">
            <v>小川　敏朗</v>
          </cell>
          <cell r="I56" t="str">
            <v>S58</v>
          </cell>
          <cell r="K56" t="b">
            <v>1</v>
          </cell>
          <cell r="L56">
            <v>2</v>
          </cell>
          <cell r="N56" t="str">
            <v>850-0995</v>
          </cell>
        </row>
        <row r="57">
          <cell r="A57">
            <v>87</v>
          </cell>
          <cell r="B57" t="str">
            <v>ｻﾝｾﾝ</v>
          </cell>
          <cell r="C57" t="str">
            <v>株式会社  三船</v>
          </cell>
          <cell r="D57" t="str">
            <v>095-825-3822</v>
          </cell>
          <cell r="E57" t="str">
            <v>長崎市</v>
          </cell>
          <cell r="F57" t="str">
            <v>八幡町４番６号</v>
          </cell>
          <cell r="G57" t="str">
            <v>船越　正治</v>
          </cell>
          <cell r="I57" t="str">
            <v>S58</v>
          </cell>
          <cell r="J57" t="str">
            <v>H12．8．18名称変更((有)三船設備商会から)</v>
          </cell>
          <cell r="K57" t="b">
            <v>1</v>
          </cell>
          <cell r="N57" t="str">
            <v>850-0801</v>
          </cell>
        </row>
        <row r="58">
          <cell r="A58">
            <v>88</v>
          </cell>
          <cell r="B58" t="str">
            <v>ｽﾅﾀﾞｶﾝｺｳｾﾂﾋﾞ</v>
          </cell>
          <cell r="C58" t="str">
            <v>有限会社　砂田管工設備</v>
          </cell>
          <cell r="E58" t="str">
            <v>長崎市</v>
          </cell>
          <cell r="F58" t="str">
            <v>南が丘町２番４号</v>
          </cell>
          <cell r="G58" t="str">
            <v>砂田　巌</v>
          </cell>
          <cell r="I58" t="str">
            <v>S58</v>
          </cell>
          <cell r="K58" t="b">
            <v>1</v>
          </cell>
          <cell r="L58">
            <v>0</v>
          </cell>
          <cell r="O58">
            <v>37579</v>
          </cell>
        </row>
        <row r="59">
          <cell r="A59">
            <v>89</v>
          </cell>
          <cell r="B59" t="str">
            <v>ﾅｶﾞﾄｴｲｴｽｲｰ</v>
          </cell>
          <cell r="C59" t="str">
            <v>長門･ｴｲ･ｴｽ･ｲｰ･工業株式会社</v>
          </cell>
          <cell r="D59" t="str">
            <v>095-878-9533</v>
          </cell>
          <cell r="E59" t="str">
            <v>長崎市</v>
          </cell>
          <cell r="F59" t="str">
            <v>鶴見台１丁目１１番１５号</v>
          </cell>
          <cell r="G59" t="str">
            <v>小橋　洋治</v>
          </cell>
          <cell r="I59" t="str">
            <v>S61</v>
          </cell>
          <cell r="J59" t="str">
            <v>H12･12･14事業所の名称変更（有限会社・長門管工設備より）</v>
          </cell>
          <cell r="K59" t="b">
            <v>1</v>
          </cell>
          <cell r="L59">
            <v>3</v>
          </cell>
          <cell r="N59" t="str">
            <v>850-0984</v>
          </cell>
        </row>
        <row r="60">
          <cell r="A60">
            <v>90</v>
          </cell>
          <cell r="B60" t="str">
            <v>ﾅｶﾞﾖｶﾝｺｳｾﾂﾋﾞ</v>
          </cell>
          <cell r="C60" t="str">
            <v>（株）長与管工設備工業所</v>
          </cell>
          <cell r="D60" t="str">
            <v>095-845-3229</v>
          </cell>
          <cell r="E60" t="str">
            <v>長崎市</v>
          </cell>
          <cell r="F60" t="str">
            <v>女の都4丁目1番19号</v>
          </cell>
          <cell r="G60" t="str">
            <v>尾川　公一</v>
          </cell>
          <cell r="I60" t="str">
            <v>S61</v>
          </cell>
          <cell r="J60" t="str">
            <v>H10.12.8 名称（有限会社長与管工設備工業所）住所（西彼杵郡長与町吉無田郷386番地）事業所の名称（有限会社長与管工設備工業所長崎営業所）役員の氏名変更届</v>
          </cell>
          <cell r="K60" t="b">
            <v>1</v>
          </cell>
          <cell r="L60">
            <v>2</v>
          </cell>
          <cell r="N60" t="str">
            <v>852-8144</v>
          </cell>
        </row>
        <row r="61">
          <cell r="A61">
            <v>91</v>
          </cell>
          <cell r="B61" t="str">
            <v>ﾅﾝﾌﾞｶﾝｺｳ</v>
          </cell>
          <cell r="C61" t="str">
            <v>（有）南部管工</v>
          </cell>
          <cell r="D61" t="str">
            <v>095-871-1341</v>
          </cell>
          <cell r="E61" t="str">
            <v>長崎市</v>
          </cell>
          <cell r="F61" t="str">
            <v>深掘町１丁目 161番地21</v>
          </cell>
          <cell r="G61" t="str">
            <v>坂中　敏弘</v>
          </cell>
          <cell r="I61" t="str">
            <v>S61</v>
          </cell>
          <cell r="K61" t="b">
            <v>1</v>
          </cell>
          <cell r="L61">
            <v>3</v>
          </cell>
          <cell r="N61" t="str">
            <v>851-0301</v>
          </cell>
        </row>
        <row r="62">
          <cell r="A62">
            <v>92</v>
          </cell>
          <cell r="B62" t="str">
            <v>ﾏﾙｶﾈｺｳｷﾞｮｳ</v>
          </cell>
          <cell r="C62" t="str">
            <v>丸兼工業（有）</v>
          </cell>
          <cell r="D62" t="str">
            <v>095-871-4823</v>
          </cell>
          <cell r="E62" t="str">
            <v>長崎市</v>
          </cell>
          <cell r="F62" t="str">
            <v>末石町２９７番地４</v>
          </cell>
          <cell r="G62" t="str">
            <v>山口　凉江</v>
          </cell>
          <cell r="I62" t="str">
            <v>S61</v>
          </cell>
          <cell r="K62" t="b">
            <v>1</v>
          </cell>
          <cell r="N62" t="str">
            <v>850-0991</v>
          </cell>
        </row>
        <row r="63">
          <cell r="A63">
            <v>94</v>
          </cell>
          <cell r="B63" t="str">
            <v>ｲｹﾀﾞｾﾂﾋﾞ</v>
          </cell>
          <cell r="C63" t="str">
            <v>（有）池田設備</v>
          </cell>
          <cell r="D63" t="str">
            <v>095-827-8179</v>
          </cell>
          <cell r="E63" t="str">
            <v>長崎市</v>
          </cell>
          <cell r="F63" t="str">
            <v>木場町１４１８番地７</v>
          </cell>
          <cell r="G63" t="str">
            <v>池田  俊治</v>
          </cell>
          <cell r="I63" t="str">
            <v>H01</v>
          </cell>
          <cell r="J63" t="str">
            <v>H13･8･24代表者変更（前代表者・池田政次死亡のため）</v>
          </cell>
          <cell r="K63" t="b">
            <v>1</v>
          </cell>
          <cell r="L63">
            <v>3</v>
          </cell>
          <cell r="N63" t="str">
            <v>850-0002</v>
          </cell>
        </row>
        <row r="64">
          <cell r="A64">
            <v>95</v>
          </cell>
          <cell r="B64" t="str">
            <v>ﾎﾘｶﾜｷﾞｹﾝ</v>
          </cell>
          <cell r="C64" t="str">
            <v>有限会社堀川技研</v>
          </cell>
          <cell r="D64" t="str">
            <v>095-846-5955</v>
          </cell>
          <cell r="E64" t="str">
            <v>長崎市</v>
          </cell>
          <cell r="F64" t="str">
            <v>高尾町６番５５号</v>
          </cell>
          <cell r="G64" t="str">
            <v>堀川  征治郎</v>
          </cell>
          <cell r="I64" t="str">
            <v>H01</v>
          </cell>
          <cell r="J64" t="str">
            <v>H17．２．７届出（H13年６月２３日住所変更、高尾町６番４５号から高尾町６番５５号へ）</v>
          </cell>
          <cell r="K64" t="b">
            <v>1</v>
          </cell>
          <cell r="N64" t="str">
            <v>852-8111</v>
          </cell>
        </row>
        <row r="65">
          <cell r="A65">
            <v>96</v>
          </cell>
          <cell r="B65" t="str">
            <v>ﾊﾏｿｳ</v>
          </cell>
          <cell r="C65" t="str">
            <v>株式会社　浜創</v>
          </cell>
          <cell r="D65" t="str">
            <v>095-851-0241</v>
          </cell>
          <cell r="E65" t="str">
            <v>長崎市</v>
          </cell>
          <cell r="F65" t="str">
            <v>茂木町８９０番地９</v>
          </cell>
          <cell r="G65" t="str">
            <v>濵口  登志男</v>
          </cell>
          <cell r="I65" t="str">
            <v>H01</v>
          </cell>
          <cell r="J65" t="str">
            <v>H16.1.1名称変更（㈲浜設備から㈱浜創へ）所在地変更（北浦町２６９４番地３から茂木町８９０番地９へ）</v>
          </cell>
          <cell r="K65" t="b">
            <v>1</v>
          </cell>
          <cell r="L65">
            <v>3</v>
          </cell>
          <cell r="N65" t="str">
            <v>851-0241</v>
          </cell>
        </row>
        <row r="66">
          <cell r="A66">
            <v>97</v>
          </cell>
          <cell r="B66" t="str">
            <v>ﾕﾀｶｿｳｺﾞｳｾﾂﾋﾞ</v>
          </cell>
          <cell r="C66" t="str">
            <v>（株）豊総合設備</v>
          </cell>
          <cell r="D66" t="str">
            <v>095-846-8091</v>
          </cell>
          <cell r="E66" t="str">
            <v>長崎市</v>
          </cell>
          <cell r="F66" t="str">
            <v>川平町３１０番地１</v>
          </cell>
          <cell r="G66" t="str">
            <v>豊島　義勝</v>
          </cell>
          <cell r="I66" t="str">
            <v>H01</v>
          </cell>
          <cell r="J66" t="str">
            <v>廃止Ｈ１５．１２．１２（倒産のため）</v>
          </cell>
          <cell r="K66" t="b">
            <v>1</v>
          </cell>
          <cell r="M66">
            <v>37967</v>
          </cell>
        </row>
        <row r="67">
          <cell r="A67">
            <v>98</v>
          </cell>
          <cell r="B67" t="str">
            <v>ｱﾑﾛｼﾞｭｳｾﾂ</v>
          </cell>
          <cell r="C67" t="str">
            <v>アムロ住設（株）</v>
          </cell>
          <cell r="D67" t="str">
            <v>095-848-2034</v>
          </cell>
          <cell r="E67" t="str">
            <v>長崎市</v>
          </cell>
          <cell r="F67" t="str">
            <v>上野町２０番２０号</v>
          </cell>
          <cell r="G67" t="str">
            <v>田中  秀勝</v>
          </cell>
          <cell r="I67" t="str">
            <v>H01</v>
          </cell>
          <cell r="K67" t="b">
            <v>1</v>
          </cell>
          <cell r="N67" t="str">
            <v>852-8113</v>
          </cell>
        </row>
        <row r="68">
          <cell r="A68">
            <v>99</v>
          </cell>
          <cell r="B68" t="str">
            <v>ｼﾝﾆﾎﾝｿｳｷﾞｮｳ</v>
          </cell>
          <cell r="C68" t="str">
            <v>株式会社新日本総業</v>
          </cell>
          <cell r="D68" t="str">
            <v>095-856-7013</v>
          </cell>
          <cell r="E68" t="str">
            <v>長崎市</v>
          </cell>
          <cell r="F68" t="str">
            <v>赤迫２丁目７番２５号</v>
          </cell>
          <cell r="G68" t="str">
            <v>工藤  弘</v>
          </cell>
          <cell r="I68" t="str">
            <v>H01</v>
          </cell>
          <cell r="J68" t="str">
            <v>　H10.10.11住所変更（赤迫２丁目８番２号から赤迫２丁目７番２３号へ）　H1６.０４.０1住所変更（赤迫２丁目７番２３号から赤迫２丁目７番２５号へ）　Ｈ16.04.01（㈲新日本総業から㈱新日本総業へ）　</v>
          </cell>
          <cell r="K68" t="b">
            <v>1</v>
          </cell>
          <cell r="N68" t="str">
            <v>852-8156</v>
          </cell>
        </row>
        <row r="69">
          <cell r="A69">
            <v>100</v>
          </cell>
          <cell r="B69" t="str">
            <v>ｿｳﾎｳｾﾂﾋﾞ</v>
          </cell>
          <cell r="C69" t="str">
            <v>双峰設備（株）</v>
          </cell>
          <cell r="D69" t="str">
            <v>0956-25-7191</v>
          </cell>
          <cell r="E69" t="str">
            <v>長崎県</v>
          </cell>
          <cell r="F69" t="str">
            <v>佐世保市白木町22番地</v>
          </cell>
          <cell r="G69" t="str">
            <v>曽和  輝正</v>
          </cell>
          <cell r="I69" t="str">
            <v>H01</v>
          </cell>
          <cell r="K69" t="b">
            <v>1</v>
          </cell>
          <cell r="L69">
            <v>2</v>
          </cell>
          <cell r="N69" t="str">
            <v>852-8132</v>
          </cell>
        </row>
        <row r="70">
          <cell r="A70">
            <v>102</v>
          </cell>
          <cell r="B70" t="str">
            <v>ﾓﾘｷｺｳｼｮｳｶｲ</v>
          </cell>
          <cell r="C70" t="str">
            <v>（有）森機工商会</v>
          </cell>
          <cell r="D70" t="str">
            <v>095-862-9192</v>
          </cell>
          <cell r="E70" t="str">
            <v>長崎市</v>
          </cell>
          <cell r="F70" t="str">
            <v>城山町７番１９号</v>
          </cell>
          <cell r="G70" t="str">
            <v>森  昭之</v>
          </cell>
          <cell r="I70" t="str">
            <v>H01</v>
          </cell>
          <cell r="J70" t="str">
            <v>H16.3.31廃止</v>
          </cell>
          <cell r="K70" t="b">
            <v>1</v>
          </cell>
          <cell r="L70">
            <v>1</v>
          </cell>
          <cell r="M70">
            <v>38077</v>
          </cell>
        </row>
        <row r="71">
          <cell r="A71">
            <v>103</v>
          </cell>
          <cell r="B71" t="str">
            <v>ﾆｯｼﾝｺｷﾞｮｳ</v>
          </cell>
          <cell r="C71" t="str">
            <v>（有）日進工業</v>
          </cell>
          <cell r="D71" t="str">
            <v>095-827-1170</v>
          </cell>
          <cell r="E71" t="str">
            <v>長崎市</v>
          </cell>
          <cell r="F71" t="str">
            <v>桜町８番７号</v>
          </cell>
          <cell r="G71" t="str">
            <v>寺田　順治</v>
          </cell>
          <cell r="I71" t="str">
            <v>H01</v>
          </cell>
          <cell r="K71" t="b">
            <v>1</v>
          </cell>
          <cell r="M71">
            <v>38077</v>
          </cell>
          <cell r="N71" t="str">
            <v>850-0031</v>
          </cell>
        </row>
        <row r="72">
          <cell r="A72">
            <v>104</v>
          </cell>
          <cell r="B72" t="str">
            <v>ﾊｸｴｲｾﾂﾋﾞ</v>
          </cell>
          <cell r="C72" t="str">
            <v>（有）博栄設備</v>
          </cell>
          <cell r="D72" t="str">
            <v>095-844-3530</v>
          </cell>
          <cell r="E72" t="str">
            <v>長崎市</v>
          </cell>
          <cell r="F72" t="str">
            <v>柳谷町１６番３１号</v>
          </cell>
          <cell r="G72" t="str">
            <v>白石  智</v>
          </cell>
          <cell r="I72" t="str">
            <v>H01</v>
          </cell>
          <cell r="J72" t="str">
            <v>代表者変更（Ｈ13･12･21白石 博より）</v>
          </cell>
          <cell r="K72" t="b">
            <v>1</v>
          </cell>
          <cell r="L72">
            <v>3</v>
          </cell>
          <cell r="N72" t="str">
            <v>852-8046</v>
          </cell>
        </row>
        <row r="73">
          <cell r="A73">
            <v>105</v>
          </cell>
          <cell r="B73" t="str">
            <v>ｱｷﾔﾏｼﾞｭｳｺｳ</v>
          </cell>
          <cell r="C73" t="str">
            <v>（有）アキヤマ住工</v>
          </cell>
          <cell r="D73" t="str">
            <v>095-847-4895</v>
          </cell>
          <cell r="E73" t="str">
            <v>長崎市</v>
          </cell>
          <cell r="F73" t="str">
            <v>三川町８０４番地１６０</v>
          </cell>
          <cell r="G73" t="str">
            <v>穐山  正孝</v>
          </cell>
          <cell r="I73" t="str">
            <v>H04</v>
          </cell>
          <cell r="K73" t="b">
            <v>1</v>
          </cell>
          <cell r="L73">
            <v>3</v>
          </cell>
          <cell r="N73" t="str">
            <v>852-8121</v>
          </cell>
        </row>
        <row r="74">
          <cell r="A74">
            <v>106</v>
          </cell>
          <cell r="B74" t="str">
            <v>ｼﾝﾎﾟｺｳｷﾞｮｳ</v>
          </cell>
          <cell r="C74" t="str">
            <v>進歩工業（株）</v>
          </cell>
          <cell r="D74" t="str">
            <v>095-826-3651</v>
          </cell>
          <cell r="E74" t="str">
            <v>長崎市</v>
          </cell>
          <cell r="F74" t="str">
            <v>樺島町１番１６号</v>
          </cell>
          <cell r="G74" t="str">
            <v>中村  成俊</v>
          </cell>
          <cell r="I74" t="str">
            <v>H04</v>
          </cell>
          <cell r="K74" t="b">
            <v>1</v>
          </cell>
          <cell r="L74">
            <v>2</v>
          </cell>
          <cell r="N74" t="str">
            <v>850-0034</v>
          </cell>
        </row>
        <row r="75">
          <cell r="A75">
            <v>108</v>
          </cell>
          <cell r="B75" t="str">
            <v>ｾｲｹﾝｻﾝｷﾞｮｳ</v>
          </cell>
          <cell r="C75" t="str">
            <v>株式会社　精研産業</v>
          </cell>
          <cell r="E75" t="str">
            <v>長崎市</v>
          </cell>
          <cell r="F75" t="str">
            <v>城山町１５番１３号</v>
          </cell>
          <cell r="G75" t="str">
            <v>末吉　定夫</v>
          </cell>
          <cell r="K75" t="b">
            <v>1</v>
          </cell>
          <cell r="L75">
            <v>0</v>
          </cell>
          <cell r="M75">
            <v>36878</v>
          </cell>
        </row>
        <row r="76">
          <cell r="A76">
            <v>109</v>
          </cell>
          <cell r="B76" t="str">
            <v>ﾀﾞﾝﾚｲ</v>
          </cell>
          <cell r="C76" t="str">
            <v>ダンレイ（株）</v>
          </cell>
          <cell r="D76" t="str">
            <v>095-821-0224</v>
          </cell>
          <cell r="E76" t="str">
            <v>熊本県</v>
          </cell>
          <cell r="F76" t="str">
            <v>熊本市近見7丁目3番14号</v>
          </cell>
          <cell r="G76" t="str">
            <v>木村  英宏</v>
          </cell>
          <cell r="I76" t="str">
            <v>H04</v>
          </cell>
          <cell r="J76" t="str">
            <v>Ｈ15.1.14住居表示実施（本河内町748番地１より）  H16.9.27代表者変更（木村　初から木村　英宏へ）</v>
          </cell>
          <cell r="K76" t="b">
            <v>1</v>
          </cell>
          <cell r="L76">
            <v>1</v>
          </cell>
          <cell r="N76" t="str">
            <v>850-0012</v>
          </cell>
        </row>
        <row r="77">
          <cell r="A77">
            <v>110</v>
          </cell>
          <cell r="B77" t="str">
            <v>ﾅｶﾞｻｷｽｲﾄﾞｳｻｰﾋﾞｽ</v>
          </cell>
          <cell r="C77" t="str">
            <v>（有）長崎水道サ－ビス</v>
          </cell>
          <cell r="D77" t="str">
            <v>095-847-1602</v>
          </cell>
          <cell r="E77" t="str">
            <v>長崎市</v>
          </cell>
          <cell r="F77" t="str">
            <v>扇町３４番２号</v>
          </cell>
          <cell r="G77" t="str">
            <v>武久  信幸</v>
          </cell>
          <cell r="I77" t="str">
            <v>H04</v>
          </cell>
          <cell r="K77" t="b">
            <v>1</v>
          </cell>
          <cell r="N77" t="str">
            <v>852-8132</v>
          </cell>
        </row>
        <row r="78">
          <cell r="A78">
            <v>111</v>
          </cell>
          <cell r="B78" t="str">
            <v>ﾏﾙﾄｾﾂﾋﾞｺｳｷﾞｮｳ</v>
          </cell>
          <cell r="C78" t="str">
            <v>（有）マルト設備工業</v>
          </cell>
          <cell r="D78" t="str">
            <v>095-847-7921</v>
          </cell>
          <cell r="E78" t="str">
            <v>長崎市</v>
          </cell>
          <cell r="F78" t="str">
            <v>住吉台町６番１７号</v>
          </cell>
          <cell r="G78" t="str">
            <v>渡邊  恒芳</v>
          </cell>
          <cell r="I78" t="str">
            <v>H04</v>
          </cell>
          <cell r="K78" t="b">
            <v>1</v>
          </cell>
          <cell r="L78">
            <v>3</v>
          </cell>
          <cell r="N78" t="str">
            <v>852-8152</v>
          </cell>
        </row>
        <row r="79">
          <cell r="A79">
            <v>112</v>
          </cell>
          <cell r="B79" t="str">
            <v>ﾐｽﾞﾔｾﾂﾋﾞ</v>
          </cell>
          <cell r="C79" t="str">
            <v>（有）ミズヤ設備</v>
          </cell>
          <cell r="D79" t="str">
            <v>095-850-6895</v>
          </cell>
          <cell r="E79" t="str">
            <v>長崎市</v>
          </cell>
          <cell r="F79" t="str">
            <v>鳴見町９７番地２</v>
          </cell>
          <cell r="G79" t="str">
            <v>小本  保</v>
          </cell>
          <cell r="I79" t="str">
            <v>H04</v>
          </cell>
          <cell r="K79" t="b">
            <v>1</v>
          </cell>
          <cell r="L79">
            <v>3</v>
          </cell>
          <cell r="N79" t="str">
            <v>851-2215</v>
          </cell>
        </row>
        <row r="80">
          <cell r="A80">
            <v>113</v>
          </cell>
          <cell r="B80" t="str">
            <v>ﾅｶﾞｻｷｼｶﾝｸﾐｱｲ</v>
          </cell>
          <cell r="C80" t="str">
            <v>長崎市管工業協同組合</v>
          </cell>
          <cell r="D80" t="str">
            <v>095-824-1011</v>
          </cell>
          <cell r="E80" t="str">
            <v>長崎市</v>
          </cell>
          <cell r="F80" t="str">
            <v>古町54番地</v>
          </cell>
          <cell r="G80" t="str">
            <v>岩永　堅之進</v>
          </cell>
          <cell r="I80" t="str">
            <v>H05</v>
          </cell>
          <cell r="J80" t="str">
            <v>H10.7.2 代表者変更届（平　三樹男 ）、H10.7.2 役員変更届  ,  平成12年7月17日代表者・役員変更届（6月12日付け）  H13.5.31代表者変更・ 平 三樹男から谷村 博志へ　　H14.5.1住所変更（魚の町3番33号より） H17.6.1代表者変更届（H17.6.1）谷村　博志から岩永　堅之進へ変更</v>
          </cell>
          <cell r="K80" t="b">
            <v>1</v>
          </cell>
          <cell r="L80">
            <v>1</v>
          </cell>
          <cell r="N80" t="str">
            <v>850-0026</v>
          </cell>
        </row>
        <row r="81">
          <cell r="A81">
            <v>114</v>
          </cell>
          <cell r="B81" t="str">
            <v>ｷｮｳﾘﾂｷﾞｹﾝ</v>
          </cell>
          <cell r="C81" t="str">
            <v>（有）共立技研</v>
          </cell>
          <cell r="D81" t="str">
            <v>095-829-3780</v>
          </cell>
          <cell r="E81" t="str">
            <v>長崎市</v>
          </cell>
          <cell r="F81" t="str">
            <v>賑町１番３号</v>
          </cell>
          <cell r="G81" t="str">
            <v>藤本  勝己</v>
          </cell>
          <cell r="I81" t="str">
            <v>H07</v>
          </cell>
          <cell r="K81" t="b">
            <v>1</v>
          </cell>
          <cell r="L81">
            <v>3</v>
          </cell>
          <cell r="N81" t="str">
            <v>850-0876</v>
          </cell>
        </row>
        <row r="82">
          <cell r="A82">
            <v>115</v>
          </cell>
          <cell r="B82" t="str">
            <v>ﾜｶﾀｹｿｳｾﾂ</v>
          </cell>
          <cell r="C82" t="str">
            <v>（有）若竹創設</v>
          </cell>
          <cell r="D82" t="str">
            <v>095-847-5223</v>
          </cell>
          <cell r="E82" t="str">
            <v>長崎市</v>
          </cell>
          <cell r="F82" t="str">
            <v>三川町１３１１番地８</v>
          </cell>
          <cell r="G82" t="str">
            <v>岡崎  世英</v>
          </cell>
          <cell r="I82" t="str">
            <v>H07</v>
          </cell>
          <cell r="K82" t="b">
            <v>1</v>
          </cell>
          <cell r="N82" t="str">
            <v>852-8121</v>
          </cell>
        </row>
        <row r="83">
          <cell r="A83">
            <v>116</v>
          </cell>
          <cell r="B83" t="str">
            <v>ﾁｭｳｵｳｼｮｳｺｳ</v>
          </cell>
          <cell r="C83" t="str">
            <v>中央商工（有）</v>
          </cell>
          <cell r="D83" t="str">
            <v>095-857-1831</v>
          </cell>
          <cell r="E83" t="str">
            <v>長崎市</v>
          </cell>
          <cell r="F83" t="str">
            <v>赤迫２丁目９番３号</v>
          </cell>
          <cell r="G83" t="str">
            <v>松尾  庄介</v>
          </cell>
          <cell r="I83" t="str">
            <v>H07</v>
          </cell>
          <cell r="J83" t="str">
            <v>H16.12.16廃止（廃業のため） 松尾氏への携帯番号090-6639-7716</v>
          </cell>
          <cell r="K83" t="b">
            <v>1</v>
          </cell>
          <cell r="L83">
            <v>3</v>
          </cell>
          <cell r="M83">
            <v>38337</v>
          </cell>
          <cell r="N83" t="str">
            <v>852-8156</v>
          </cell>
        </row>
        <row r="84">
          <cell r="A84">
            <v>117</v>
          </cell>
          <cell r="B84" t="str">
            <v>ｱﾄﾑﾎﾞｳｻｲｾﾂﾋﾞ</v>
          </cell>
          <cell r="C84" t="str">
            <v>(有）アトム防災設備</v>
          </cell>
          <cell r="D84" t="str">
            <v>095-839-6330</v>
          </cell>
          <cell r="E84" t="str">
            <v>長崎市</v>
          </cell>
          <cell r="F84" t="str">
            <v>つつじが丘1丁目20番2号</v>
          </cell>
          <cell r="G84" t="str">
            <v>内川　保彦</v>
          </cell>
          <cell r="H84">
            <v>35916</v>
          </cell>
          <cell r="I84" t="str">
            <v>H10</v>
          </cell>
          <cell r="K84" t="b">
            <v>1</v>
          </cell>
          <cell r="N84" t="str">
            <v>851-0102</v>
          </cell>
        </row>
        <row r="85">
          <cell r="A85">
            <v>118</v>
          </cell>
          <cell r="B85" t="str">
            <v>ﾒﾃﾞｨｱｼｽﾃﾑ</v>
          </cell>
          <cell r="C85" t="str">
            <v>メディアシステム 株式会社</v>
          </cell>
          <cell r="D85" t="str">
            <v>095-848-7006</v>
          </cell>
          <cell r="E85" t="str">
            <v>長崎市</v>
          </cell>
          <cell r="F85" t="str">
            <v>岡町7番6－101号</v>
          </cell>
          <cell r="G85" t="str">
            <v>古賀　辰典</v>
          </cell>
          <cell r="H85">
            <v>35916</v>
          </cell>
          <cell r="I85" t="str">
            <v>H10</v>
          </cell>
          <cell r="J85" t="str">
            <v>H12.6.8事業所名変更(有限会社から株式会社へ）H14.12.16事業所の所在地の変更（青山町472番地28から）</v>
          </cell>
          <cell r="K85" t="b">
            <v>1</v>
          </cell>
          <cell r="N85" t="str">
            <v>852-8115</v>
          </cell>
        </row>
        <row r="86">
          <cell r="A86">
            <v>119</v>
          </cell>
          <cell r="B86" t="str">
            <v>ﾅｶﾞｻｷｱｸｱｻｰﾋﾞｽ</v>
          </cell>
          <cell r="C86" t="str">
            <v>有限会社　長崎アクアサービス</v>
          </cell>
          <cell r="D86" t="str">
            <v>095-813-9326</v>
          </cell>
          <cell r="E86" t="str">
            <v>長崎市</v>
          </cell>
          <cell r="F86" t="str">
            <v>城栄町２１番１４号</v>
          </cell>
          <cell r="G86" t="str">
            <v>鎌田　博臣</v>
          </cell>
          <cell r="H86">
            <v>35916</v>
          </cell>
          <cell r="I86" t="str">
            <v>H10</v>
          </cell>
          <cell r="J86" t="str">
            <v>H14.10.1事業所の名称及び所在地変更（長崎市本河内町2687番地19、長崎ｱｸｱｻｰﾋﾞｽ・鎌田博臣より）、H１５．５．１５所在地変更（長崎市本河内町６２０番地　道光センタービル３０１から)  転送電話故障中：携帯電話番号090-1922-8460</v>
          </cell>
          <cell r="K86" t="b">
            <v>1</v>
          </cell>
          <cell r="N86" t="str">
            <v>852-8034</v>
          </cell>
        </row>
        <row r="87">
          <cell r="A87">
            <v>120</v>
          </cell>
          <cell r="B87" t="str">
            <v>ｶﾜﾊﾞﾀｾﾂﾋﾞｺｳｷﾞｮｳ</v>
          </cell>
          <cell r="C87" t="str">
            <v>(有)川端設備工業</v>
          </cell>
          <cell r="D87" t="str">
            <v>095-820-8567</v>
          </cell>
          <cell r="E87" t="str">
            <v>長崎市</v>
          </cell>
          <cell r="F87" t="str">
            <v>八幡町9番5号　徳永ビル2階</v>
          </cell>
          <cell r="G87" t="str">
            <v>川端  昇</v>
          </cell>
          <cell r="H87">
            <v>35916</v>
          </cell>
          <cell r="I87" t="str">
            <v>H10</v>
          </cell>
          <cell r="K87" t="b">
            <v>1</v>
          </cell>
          <cell r="L87">
            <v>3</v>
          </cell>
          <cell r="N87" t="str">
            <v>850-0801</v>
          </cell>
        </row>
        <row r="88">
          <cell r="A88">
            <v>121</v>
          </cell>
          <cell r="B88" t="str">
            <v>ﾌｼﾞｹﾝｾﾂｺｳｷﾞｮｳ</v>
          </cell>
          <cell r="C88" t="str">
            <v>不二建設工業（株）</v>
          </cell>
          <cell r="D88" t="str">
            <v>095-821-3511</v>
          </cell>
          <cell r="E88" t="str">
            <v>長崎市</v>
          </cell>
          <cell r="F88" t="str">
            <v>恵美須町7番9号</v>
          </cell>
          <cell r="G88" t="str">
            <v>井手上  一氏</v>
          </cell>
          <cell r="H88">
            <v>35940</v>
          </cell>
          <cell r="I88" t="str">
            <v>H10</v>
          </cell>
          <cell r="K88" t="b">
            <v>1</v>
          </cell>
          <cell r="L88">
            <v>1</v>
          </cell>
          <cell r="N88" t="str">
            <v>850-0056</v>
          </cell>
        </row>
        <row r="89">
          <cell r="A89">
            <v>122</v>
          </cell>
          <cell r="B89" t="str">
            <v>ｱｼﾞｻｲｺｳﾑﾃﾝ</v>
          </cell>
          <cell r="C89" t="str">
            <v>あじさい工務店（有）</v>
          </cell>
          <cell r="D89" t="str">
            <v>095-848-1813</v>
          </cell>
          <cell r="E89" t="str">
            <v>長崎市</v>
          </cell>
          <cell r="F89" t="str">
            <v>油木町53番地２７</v>
          </cell>
          <cell r="G89" t="str">
            <v>入田  正則</v>
          </cell>
          <cell r="H89">
            <v>35977</v>
          </cell>
          <cell r="I89" t="str">
            <v>H10</v>
          </cell>
          <cell r="K89" t="b">
            <v>1</v>
          </cell>
          <cell r="L89">
            <v>3</v>
          </cell>
          <cell r="N89" t="str">
            <v>852-8035</v>
          </cell>
        </row>
        <row r="90">
          <cell r="A90">
            <v>123</v>
          </cell>
          <cell r="B90" t="str">
            <v>ﾏﾂｿﾞｴｾﾂﾋﾞｺｳｼﾞ</v>
          </cell>
          <cell r="C90" t="str">
            <v>松添設備工事　松添　勝博</v>
          </cell>
          <cell r="D90" t="str">
            <v>095-849-0032</v>
          </cell>
          <cell r="E90" t="str">
            <v>長崎市</v>
          </cell>
          <cell r="F90" t="str">
            <v>女の都1丁目1415番地</v>
          </cell>
          <cell r="G90" t="str">
            <v>＊＊＊＊＊</v>
          </cell>
          <cell r="H90">
            <v>36010</v>
          </cell>
          <cell r="I90" t="str">
            <v>H10</v>
          </cell>
          <cell r="K90" t="b">
            <v>1</v>
          </cell>
          <cell r="N90" t="str">
            <v>852-8144</v>
          </cell>
        </row>
        <row r="91">
          <cell r="A91">
            <v>124</v>
          </cell>
          <cell r="B91" t="str">
            <v>ｷﾄﾞﾌﾟﾗﾝﾆﾝｸﾞ</v>
          </cell>
          <cell r="C91" t="str">
            <v>キドプランニング（有）</v>
          </cell>
          <cell r="D91" t="str">
            <v>095-862-6080</v>
          </cell>
          <cell r="E91" t="str">
            <v>長崎市</v>
          </cell>
          <cell r="F91" t="str">
            <v>金堀町52番11号</v>
          </cell>
          <cell r="G91" t="str">
            <v>城戸  善樹</v>
          </cell>
          <cell r="H91">
            <v>36024</v>
          </cell>
          <cell r="I91" t="str">
            <v>H10</v>
          </cell>
          <cell r="K91" t="b">
            <v>1</v>
          </cell>
          <cell r="N91" t="str">
            <v>852-8026</v>
          </cell>
        </row>
        <row r="92">
          <cell r="A92">
            <v>125</v>
          </cell>
          <cell r="B92" t="str">
            <v>ﾅｶﾞｻｷｺｳｱﾂｶﾞｽｺｳｷ</v>
          </cell>
          <cell r="C92" t="str">
            <v>長崎高圧工業（有）</v>
          </cell>
          <cell r="D92" t="str">
            <v>095-844-6312</v>
          </cell>
          <cell r="E92" t="str">
            <v>長崎市</v>
          </cell>
          <cell r="F92" t="str">
            <v>住吉町14番18号</v>
          </cell>
          <cell r="G92" t="str">
            <v>森　健二</v>
          </cell>
          <cell r="H92">
            <v>36024</v>
          </cell>
          <cell r="I92" t="str">
            <v>H10</v>
          </cell>
          <cell r="J92" t="str">
            <v>H12･7･21代表者変更（森一夫から山本靖へ）   H15.11.10名称変更(長崎髙圧ガス工業（有）から長崎髙圧工業（有）へ）　　H15･11･10代表者変更（山本　靖から森　健二へ）</v>
          </cell>
          <cell r="K92" t="b">
            <v>1</v>
          </cell>
          <cell r="N92" t="str">
            <v>852-8154</v>
          </cell>
        </row>
        <row r="93">
          <cell r="A93">
            <v>128</v>
          </cell>
          <cell r="B93" t="str">
            <v>ｿｳｴｲｼﾞｭｳｾﾂ</v>
          </cell>
          <cell r="C93" t="str">
            <v>（有）創栄住設</v>
          </cell>
          <cell r="D93" t="str">
            <v>095-879-5238</v>
          </cell>
          <cell r="E93" t="str">
            <v>長崎市</v>
          </cell>
          <cell r="F93" t="str">
            <v>平山台2丁目5番19号</v>
          </cell>
          <cell r="G93" t="str">
            <v>瀬古　順</v>
          </cell>
          <cell r="H93">
            <v>36055</v>
          </cell>
          <cell r="I93" t="str">
            <v>H10</v>
          </cell>
          <cell r="K93" t="b">
            <v>1</v>
          </cell>
          <cell r="N93" t="str">
            <v>850-0996</v>
          </cell>
        </row>
        <row r="94">
          <cell r="A94">
            <v>129</v>
          </cell>
          <cell r="B94" t="str">
            <v>ﾅｶﾞｻｷﾘｮｳﾃﾞﾝﾃｸﾆｶ</v>
          </cell>
          <cell r="C94" t="str">
            <v>長崎菱電テクニカ（株）</v>
          </cell>
          <cell r="D94" t="str">
            <v>095-864-2880</v>
          </cell>
          <cell r="E94" t="str">
            <v>長崎市</v>
          </cell>
          <cell r="F94" t="str">
            <v>丸尾町4番4号</v>
          </cell>
          <cell r="G94" t="str">
            <v>峰松　吉彦</v>
          </cell>
          <cell r="H94">
            <v>36055</v>
          </cell>
          <cell r="I94" t="str">
            <v>H10</v>
          </cell>
          <cell r="K94" t="b">
            <v>1</v>
          </cell>
          <cell r="N94" t="str">
            <v>852-8004</v>
          </cell>
        </row>
        <row r="95">
          <cell r="A95">
            <v>130</v>
          </cell>
          <cell r="B95" t="str">
            <v>ﾕｰｱｲｾﾂﾋﾞｺｳｷﾞｮｳ</v>
          </cell>
          <cell r="C95" t="str">
            <v>ユーアイ設備工業（株）</v>
          </cell>
          <cell r="D95" t="str">
            <v>0957-23-2302</v>
          </cell>
          <cell r="E95" t="str">
            <v>長崎県</v>
          </cell>
          <cell r="F95" t="str">
            <v>諫早市城見町34番13号</v>
          </cell>
          <cell r="G95" t="str">
            <v>舟津　昭寿</v>
          </cell>
          <cell r="H95">
            <v>36055</v>
          </cell>
          <cell r="I95" t="str">
            <v>H10</v>
          </cell>
          <cell r="K95" t="b">
            <v>1</v>
          </cell>
          <cell r="L95">
            <v>2</v>
          </cell>
          <cell r="N95" t="str">
            <v>854-0005</v>
          </cell>
        </row>
        <row r="96">
          <cell r="A96">
            <v>131</v>
          </cell>
          <cell r="B96" t="str">
            <v>ｻﾝｵｳｾﾂﾋﾞｺｳｷﾞｮｳ</v>
          </cell>
          <cell r="C96" t="str">
            <v>三王設備工業　西田　亨</v>
          </cell>
          <cell r="D96" t="str">
            <v>095-822-3430</v>
          </cell>
          <cell r="E96" t="str">
            <v>長崎市</v>
          </cell>
          <cell r="F96" t="str">
            <v>梁川町11番6号</v>
          </cell>
          <cell r="G96" t="str">
            <v>＊＊＊＊＊</v>
          </cell>
          <cell r="H96">
            <v>36069</v>
          </cell>
          <cell r="I96" t="str">
            <v>H10</v>
          </cell>
          <cell r="K96" t="b">
            <v>1</v>
          </cell>
          <cell r="N96" t="str">
            <v>852-8013</v>
          </cell>
        </row>
        <row r="97">
          <cell r="A97">
            <v>132</v>
          </cell>
          <cell r="B97" t="str">
            <v>ｹﾝｵｳｾﾂﾋﾞｺｳｷﾞｮｳ</v>
          </cell>
          <cell r="C97" t="str">
            <v>県央設備工業（株）</v>
          </cell>
          <cell r="D97" t="str">
            <v>0957-52-4927</v>
          </cell>
          <cell r="E97" t="str">
            <v>長崎県</v>
          </cell>
          <cell r="F97" t="str">
            <v>大村市松並1丁目246番地11</v>
          </cell>
          <cell r="G97" t="str">
            <v>辻本　三郎</v>
          </cell>
          <cell r="H97">
            <v>36069</v>
          </cell>
          <cell r="I97" t="str">
            <v>H10</v>
          </cell>
          <cell r="J97" t="str">
            <v>H13.3.10所在地変更（大村市宮小路3丁目1338番地から）</v>
          </cell>
          <cell r="K97" t="b">
            <v>1</v>
          </cell>
          <cell r="N97" t="str">
            <v>856-0814</v>
          </cell>
        </row>
        <row r="98">
          <cell r="A98">
            <v>133</v>
          </cell>
          <cell r="B98" t="str">
            <v>ｶﾜｲｺｳｷﾞｮｳ</v>
          </cell>
          <cell r="C98" t="str">
            <v>（有）川井工業</v>
          </cell>
          <cell r="D98" t="str">
            <v>095-860-9032</v>
          </cell>
          <cell r="E98" t="str">
            <v>長崎市</v>
          </cell>
          <cell r="F98" t="str">
            <v>鳴見町263番地25</v>
          </cell>
          <cell r="G98" t="str">
            <v>川井　勝</v>
          </cell>
          <cell r="H98">
            <v>36069</v>
          </cell>
          <cell r="I98" t="str">
            <v>H10</v>
          </cell>
          <cell r="J98" t="str">
            <v>H11.5.31 事業所の所在地の変更届（長崎市赤迫2丁目8番2号）</v>
          </cell>
          <cell r="K98" t="b">
            <v>1</v>
          </cell>
          <cell r="N98" t="str">
            <v>851-2214</v>
          </cell>
        </row>
        <row r="99">
          <cell r="A99">
            <v>135</v>
          </cell>
          <cell r="B99" t="str">
            <v>ｱｸｱ</v>
          </cell>
          <cell r="C99" t="str">
            <v>株式会社　アクア</v>
          </cell>
          <cell r="D99" t="str">
            <v>095-878-6606</v>
          </cell>
          <cell r="E99" t="str">
            <v>長崎市</v>
          </cell>
          <cell r="F99" t="str">
            <v>竿浦町959番地</v>
          </cell>
          <cell r="G99" t="str">
            <v>田中　政一郎</v>
          </cell>
          <cell r="H99">
            <v>36084</v>
          </cell>
          <cell r="I99" t="str">
            <v>H10</v>
          </cell>
          <cell r="J99" t="str">
            <v>H13.2.17代表取締役変更（峰 照義から峰 知多子へ） H12.1.24 事業所の所在地変更（竿浦町1098番地1より）H15.1.26事業所の名称及び代表者の変更（ﾀｲｷﾎｰﾑｻｰﾋﾞｽからアクアへ、峰　知多子から田中　政一郎へ）H15.6.4代表取締役変更（田中　政一郎から峰 知多子へ） H15.8.8会社名の変更（有限会社アクアから株式会社アクアへ） H16.4.26代表取締役変更(峰　知多子から田中　政一郎へ）</v>
          </cell>
          <cell r="K99" t="b">
            <v>1</v>
          </cell>
          <cell r="N99" t="str">
            <v>850-0994</v>
          </cell>
        </row>
        <row r="100">
          <cell r="A100">
            <v>136</v>
          </cell>
          <cell r="B100" t="str">
            <v>ﾊﾔｼﾀﾞｾﾂﾋﾞｺｳｷﾞｮｳ</v>
          </cell>
          <cell r="C100" t="str">
            <v>（有）林田設備工業</v>
          </cell>
          <cell r="D100" t="str">
            <v>0959-22-0762</v>
          </cell>
          <cell r="E100" t="str">
            <v>長崎県</v>
          </cell>
          <cell r="F100" t="str">
            <v>西海市大瀬戸町瀬戸東浜郷174番地の1</v>
          </cell>
          <cell r="G100" t="str">
            <v>林田　公二</v>
          </cell>
          <cell r="H100">
            <v>36101</v>
          </cell>
          <cell r="I100" t="str">
            <v>H10</v>
          </cell>
          <cell r="J100" t="str">
            <v>Ｈ１７．４．1西海市合併により西彼杵郡大瀬戸町瀬戸東浜郷174番地の1から西海市大瀬戸町瀬戸東浜郷174番地の1へ</v>
          </cell>
          <cell r="K100" t="b">
            <v>1</v>
          </cell>
          <cell r="L100">
            <v>2</v>
          </cell>
          <cell r="N100" t="str">
            <v>857-2306</v>
          </cell>
        </row>
        <row r="101">
          <cell r="A101">
            <v>137</v>
          </cell>
          <cell r="B101" t="str">
            <v>ｳｼｵｾﾂﾋﾞｺｳｷﾞｮｳ</v>
          </cell>
          <cell r="C101" t="str">
            <v>有汐設備工業（有）</v>
          </cell>
          <cell r="D101" t="str">
            <v>0957-23-0243</v>
          </cell>
          <cell r="E101" t="str">
            <v>長崎県</v>
          </cell>
          <cell r="F101" t="str">
            <v>諫早市栗面町343番地2</v>
          </cell>
          <cell r="G101" t="str">
            <v>西田　覚</v>
          </cell>
          <cell r="H101">
            <v>36115</v>
          </cell>
          <cell r="I101" t="str">
            <v>H10</v>
          </cell>
          <cell r="K101" t="b">
            <v>1</v>
          </cell>
          <cell r="N101" t="str">
            <v>854-0055</v>
          </cell>
        </row>
        <row r="102">
          <cell r="A102">
            <v>138</v>
          </cell>
          <cell r="B102" t="str">
            <v>ｺｶﾞｼﾞｭｳｾﾂ</v>
          </cell>
          <cell r="C102" t="str">
            <v>（株）古賀住設</v>
          </cell>
          <cell r="D102" t="str">
            <v>0942-22-8000</v>
          </cell>
          <cell r="E102" t="str">
            <v>福岡県</v>
          </cell>
          <cell r="F102" t="str">
            <v>久留米市東合川5丁目6番29号</v>
          </cell>
          <cell r="G102" t="str">
            <v>古賀　恭治</v>
          </cell>
          <cell r="H102">
            <v>36115</v>
          </cell>
          <cell r="I102" t="str">
            <v>H10</v>
          </cell>
          <cell r="J102" t="str">
            <v>本社の所在地変更（Ｈ14.6.20）久留米市西町215－6より</v>
          </cell>
          <cell r="K102" t="b">
            <v>1</v>
          </cell>
          <cell r="N102" t="str">
            <v>854-0072</v>
          </cell>
        </row>
        <row r="103">
          <cell r="A103">
            <v>139</v>
          </cell>
          <cell r="B103" t="str">
            <v>ｺﾑﾀｻﾝｷﾞｮｳ</v>
          </cell>
          <cell r="C103" t="str">
            <v>（有）コムタ産業</v>
          </cell>
          <cell r="D103" t="str">
            <v>095-842-3551</v>
          </cell>
          <cell r="E103" t="str">
            <v>長崎市</v>
          </cell>
          <cell r="F103" t="str">
            <v>岡町4番11号</v>
          </cell>
          <cell r="G103" t="str">
            <v>小牟田　盛男</v>
          </cell>
          <cell r="H103">
            <v>36130</v>
          </cell>
          <cell r="I103" t="str">
            <v>H10</v>
          </cell>
          <cell r="J103" t="str">
            <v>平成11年8月23日　事業休止届提出</v>
          </cell>
          <cell r="K103" t="b">
            <v>1</v>
          </cell>
          <cell r="O103">
            <v>36395</v>
          </cell>
        </row>
        <row r="104">
          <cell r="A104">
            <v>140</v>
          </cell>
          <cell r="B104" t="str">
            <v>ﾔﾏｻｷﾄｼｱｷｼｮｳﾃﾝ</v>
          </cell>
          <cell r="C104" t="str">
            <v>（有）山崎俊明商店</v>
          </cell>
          <cell r="D104" t="str">
            <v>0957-44-1056</v>
          </cell>
          <cell r="E104" t="str">
            <v>長崎県</v>
          </cell>
          <cell r="F104" t="str">
            <v>諫早市多良見町舟津1154番地1</v>
          </cell>
          <cell r="G104" t="str">
            <v>山嵜　俊明</v>
          </cell>
          <cell r="H104">
            <v>36130</v>
          </cell>
          <cell r="I104" t="str">
            <v>H10</v>
          </cell>
          <cell r="J104" t="str">
            <v>Ｈ１７．３．１諫早市合併により西彼杵郡多良見町舟津郷1154番地1から諫早市多良見町舟津1154番地1へ</v>
          </cell>
          <cell r="K104" t="b">
            <v>1</v>
          </cell>
          <cell r="N104" t="str">
            <v>859-0417</v>
          </cell>
        </row>
        <row r="105">
          <cell r="A105">
            <v>141</v>
          </cell>
          <cell r="B105" t="str">
            <v>ｷｮｸｻﾝﾄｰﾖｰｼﾞｭｳｷ</v>
          </cell>
          <cell r="C105" t="str">
            <v>（有）旭産トーヨー住器</v>
          </cell>
          <cell r="D105" t="str">
            <v>0957-78-2707</v>
          </cell>
          <cell r="E105" t="str">
            <v>長崎県</v>
          </cell>
          <cell r="F105" t="str">
            <v>南高来郡国見町神代辛932番地1</v>
          </cell>
          <cell r="G105" t="str">
            <v>長田　秋則</v>
          </cell>
          <cell r="H105">
            <v>36130</v>
          </cell>
          <cell r="I105" t="str">
            <v>H10</v>
          </cell>
          <cell r="K105" t="b">
            <v>1</v>
          </cell>
          <cell r="N105" t="str">
            <v>859-1308</v>
          </cell>
        </row>
        <row r="106">
          <cell r="A106">
            <v>142</v>
          </cell>
          <cell r="B106" t="str">
            <v>ｼﾝﾎﾟｳｹﾝｾﾂ</v>
          </cell>
          <cell r="C106" t="str">
            <v>（有）信邦建設</v>
          </cell>
          <cell r="D106" t="str">
            <v>095-837-0265</v>
          </cell>
          <cell r="E106" t="str">
            <v>長崎市</v>
          </cell>
          <cell r="F106" t="str">
            <v>中里町1510番地</v>
          </cell>
          <cell r="G106" t="str">
            <v>加藤　信雄</v>
          </cell>
          <cell r="H106">
            <v>36154</v>
          </cell>
          <cell r="I106" t="str">
            <v>H10</v>
          </cell>
          <cell r="K106" t="b">
            <v>1</v>
          </cell>
          <cell r="L106">
            <v>2</v>
          </cell>
          <cell r="N106" t="str">
            <v>851-0103</v>
          </cell>
        </row>
        <row r="107">
          <cell r="A107">
            <v>143</v>
          </cell>
          <cell r="B107" t="str">
            <v>ﾀﾞｲｶﾝｾﾂﾋﾞ</v>
          </cell>
          <cell r="C107" t="str">
            <v>（有）大管設備</v>
          </cell>
          <cell r="D107" t="str">
            <v>0957-22-8910</v>
          </cell>
          <cell r="E107" t="str">
            <v>長崎県</v>
          </cell>
          <cell r="F107" t="str">
            <v>諫早市福田町5番27号</v>
          </cell>
          <cell r="G107" t="str">
            <v>奥村　輝久</v>
          </cell>
          <cell r="H107">
            <v>36154</v>
          </cell>
          <cell r="I107" t="str">
            <v>H10</v>
          </cell>
          <cell r="K107" t="b">
            <v>1</v>
          </cell>
          <cell r="N107" t="str">
            <v>854-0001</v>
          </cell>
        </row>
        <row r="108">
          <cell r="A108">
            <v>144</v>
          </cell>
          <cell r="B108" t="str">
            <v>ﾊﾗﾀﾞ ｶｽﾞｼ</v>
          </cell>
          <cell r="C108" t="str">
            <v>ｸﾘｰﾝｻｰﾋﾞｽ・一　　原田　一志</v>
          </cell>
          <cell r="D108" t="str">
            <v>095-845-0894</v>
          </cell>
          <cell r="E108" t="str">
            <v>長崎市</v>
          </cell>
          <cell r="F108" t="str">
            <v>江平1丁目23番22号</v>
          </cell>
          <cell r="G108" t="str">
            <v>＊＊＊＊＊</v>
          </cell>
          <cell r="H108">
            <v>35813</v>
          </cell>
          <cell r="I108" t="str">
            <v>H10</v>
          </cell>
          <cell r="K108" t="b">
            <v>1</v>
          </cell>
          <cell r="N108" t="str">
            <v>852-8101</v>
          </cell>
        </row>
        <row r="109">
          <cell r="A109">
            <v>145</v>
          </cell>
          <cell r="B109" t="str">
            <v>ﾏﾂｼﾏｼﾞｭｳｾﾂ</v>
          </cell>
          <cell r="C109" t="str">
            <v>松嶋住設　松嶋　良</v>
          </cell>
          <cell r="D109" t="str">
            <v>095-848-5829</v>
          </cell>
          <cell r="E109" t="str">
            <v>長崎市</v>
          </cell>
          <cell r="F109" t="str">
            <v>錦2丁目15番8号</v>
          </cell>
          <cell r="G109" t="str">
            <v>＊＊＊＊＊</v>
          </cell>
          <cell r="H109">
            <v>36220</v>
          </cell>
          <cell r="I109" t="str">
            <v>H10</v>
          </cell>
          <cell r="K109" t="b">
            <v>1</v>
          </cell>
          <cell r="N109" t="str">
            <v>852-8045</v>
          </cell>
        </row>
        <row r="110">
          <cell r="A110">
            <v>146</v>
          </cell>
          <cell r="B110" t="str">
            <v>ｲｸﾀｾﾂﾋﾞｺｳｷﾞｮｳ</v>
          </cell>
          <cell r="C110" t="str">
            <v>(有)生田設備工業</v>
          </cell>
          <cell r="D110" t="str">
            <v>0957-43-3681</v>
          </cell>
          <cell r="E110" t="str">
            <v>長崎県</v>
          </cell>
          <cell r="F110" t="str">
            <v>諫早市多良見町木床1599番地</v>
          </cell>
          <cell r="G110" t="str">
            <v>生田　守</v>
          </cell>
          <cell r="H110">
            <v>36220</v>
          </cell>
          <cell r="I110" t="str">
            <v>H10</v>
          </cell>
          <cell r="J110" t="str">
            <v>Ｈ１７．３．１諫早市合併により西彼杵郡多良見町木床名1599番地から諫早市多良見町木床1599番地</v>
          </cell>
          <cell r="K110" t="b">
            <v>1</v>
          </cell>
          <cell r="N110" t="str">
            <v>859-0406</v>
          </cell>
        </row>
        <row r="111">
          <cell r="A111">
            <v>147</v>
          </cell>
          <cell r="B111" t="str">
            <v>ﾄｸﾅｶﾞｸｳﾁｮｳ</v>
          </cell>
          <cell r="C111" t="str">
            <v>(有)トクナガ空調</v>
          </cell>
          <cell r="D111" t="str">
            <v>095-837-8776</v>
          </cell>
          <cell r="E111" t="str">
            <v>長崎市</v>
          </cell>
          <cell r="F111" t="str">
            <v>田中町4083番地</v>
          </cell>
          <cell r="G111" t="str">
            <v>徳永　武仁</v>
          </cell>
          <cell r="H111">
            <v>36220</v>
          </cell>
          <cell r="I111" t="str">
            <v>H10</v>
          </cell>
          <cell r="K111" t="b">
            <v>1</v>
          </cell>
          <cell r="N111" t="str">
            <v>851-0134</v>
          </cell>
        </row>
        <row r="112">
          <cell r="A112">
            <v>148</v>
          </cell>
          <cell r="B112" t="str">
            <v>ﾔﾏﾃﾞﾝ</v>
          </cell>
          <cell r="C112" t="str">
            <v>（有）やまでん</v>
          </cell>
          <cell r="D112" t="str">
            <v>0959-32-1370</v>
          </cell>
          <cell r="E112" t="str">
            <v>長崎県</v>
          </cell>
          <cell r="F112" t="str">
            <v>西海市西海町横瀬郷1401番地</v>
          </cell>
          <cell r="G112" t="str">
            <v>山瀧　和久</v>
          </cell>
          <cell r="H112">
            <v>36220</v>
          </cell>
          <cell r="I112" t="str">
            <v>H10</v>
          </cell>
          <cell r="J112" t="str">
            <v>Ｈ１７．４．1西海市合併により西彼杵郡西海町横瀬郷1401番地から西海市西海町横瀬郷1401番地へ</v>
          </cell>
          <cell r="K112" t="b">
            <v>1</v>
          </cell>
          <cell r="N112" t="str">
            <v>851-3509</v>
          </cell>
        </row>
        <row r="113">
          <cell r="A113">
            <v>149</v>
          </cell>
          <cell r="B113" t="str">
            <v>ｺｳｾｲｹﾝｾﾂｺｳｷﾞｮｳ</v>
          </cell>
          <cell r="C113" t="str">
            <v>（有）康成建設工業</v>
          </cell>
          <cell r="D113" t="str">
            <v>095-848-1388</v>
          </cell>
          <cell r="E113" t="str">
            <v>長崎市</v>
          </cell>
          <cell r="F113" t="str">
            <v>昭和3丁目504番地11</v>
          </cell>
          <cell r="G113" t="str">
            <v>佐藤　康生</v>
          </cell>
          <cell r="H113">
            <v>36220</v>
          </cell>
          <cell r="I113" t="str">
            <v>H10</v>
          </cell>
          <cell r="K113" t="b">
            <v>1</v>
          </cell>
          <cell r="N113" t="str">
            <v>852-8145</v>
          </cell>
        </row>
        <row r="114">
          <cell r="A114">
            <v>151</v>
          </cell>
          <cell r="B114" t="str">
            <v>ﾅｶﾞｻｷﾈﾂｶﾞｸ</v>
          </cell>
          <cell r="C114" t="str">
            <v>長崎熱学（株）</v>
          </cell>
          <cell r="D114" t="str">
            <v>095-827-5234</v>
          </cell>
          <cell r="E114" t="str">
            <v>長崎市</v>
          </cell>
          <cell r="F114" t="str">
            <v>五島町7番16号</v>
          </cell>
          <cell r="G114" t="str">
            <v>久野　敏昭</v>
          </cell>
          <cell r="H114">
            <v>36249</v>
          </cell>
          <cell r="I114" t="str">
            <v>H10</v>
          </cell>
          <cell r="J114" t="str">
            <v>H13.5.24代表者変更（久野 保から久野 敏昭へ）</v>
          </cell>
          <cell r="K114" t="b">
            <v>1</v>
          </cell>
          <cell r="N114" t="str">
            <v>850-0036</v>
          </cell>
        </row>
        <row r="115">
          <cell r="A115">
            <v>152</v>
          </cell>
          <cell r="B115" t="str">
            <v>ﾔﾏﾀﾞｼﾞｭｳｾﾂｺｳｷﾞｮ</v>
          </cell>
          <cell r="C115" t="str">
            <v>（有）山田住設工業</v>
          </cell>
          <cell r="D115" t="str">
            <v>095-846-6094</v>
          </cell>
          <cell r="E115" t="str">
            <v>長崎市</v>
          </cell>
          <cell r="F115" t="str">
            <v>三原2丁目11番36号</v>
          </cell>
          <cell r="G115" t="str">
            <v>山田　弘夫</v>
          </cell>
          <cell r="H115">
            <v>36266</v>
          </cell>
          <cell r="I115" t="str">
            <v>H11</v>
          </cell>
          <cell r="J115" t="str">
            <v>Ｈ14.1.15住所変更（三原町29番地5から。住居表示の実施により。）</v>
          </cell>
          <cell r="K115" t="b">
            <v>1</v>
          </cell>
          <cell r="N115" t="str">
            <v>852-8123</v>
          </cell>
        </row>
        <row r="116">
          <cell r="A116">
            <v>153</v>
          </cell>
          <cell r="B116" t="str">
            <v>ﾄｳｼﾝｺｳｷﾞｮｳ</v>
          </cell>
          <cell r="C116" t="str">
            <v>（有）トウシン工業</v>
          </cell>
          <cell r="D116" t="str">
            <v>095-818－3066</v>
          </cell>
          <cell r="E116" t="str">
            <v>長崎市</v>
          </cell>
          <cell r="F116" t="str">
            <v>田手原町742番地2</v>
          </cell>
          <cell r="G116" t="str">
            <v>佐藤　初男</v>
          </cell>
          <cell r="H116">
            <v>36266</v>
          </cell>
          <cell r="I116" t="str">
            <v>H11</v>
          </cell>
          <cell r="J116" t="str">
            <v>平成12．４．20田手原町742-2より住所変更（4．24届）　，　平成14．9．18城山町17－27より住所変更（9．20届）</v>
          </cell>
          <cell r="K116" t="b">
            <v>1</v>
          </cell>
          <cell r="N116" t="str">
            <v>851-0252</v>
          </cell>
        </row>
        <row r="117">
          <cell r="A117">
            <v>154</v>
          </cell>
          <cell r="B117" t="str">
            <v>ﾘｮｳｴｲｻﾝｷﾞｮｳ ﾌｼﾞ</v>
          </cell>
          <cell r="C117" t="str">
            <v>リョウエイ産業　藤原　良稔</v>
          </cell>
          <cell r="D117" t="str">
            <v>095-820-8955</v>
          </cell>
          <cell r="E117" t="str">
            <v>長崎市</v>
          </cell>
          <cell r="F117" t="str">
            <v>本河内町864番地3</v>
          </cell>
          <cell r="G117" t="str">
            <v>＊＊＊＊＊</v>
          </cell>
          <cell r="H117">
            <v>36266</v>
          </cell>
          <cell r="I117" t="str">
            <v>H11</v>
          </cell>
          <cell r="K117" t="b">
            <v>1</v>
          </cell>
          <cell r="N117" t="str">
            <v>850-0012</v>
          </cell>
        </row>
        <row r="118">
          <cell r="A118">
            <v>155</v>
          </cell>
          <cell r="B118" t="str">
            <v>ｻﾝﾜｺｳｷﾞｮｳ</v>
          </cell>
          <cell r="C118" t="str">
            <v>三和興業（株）</v>
          </cell>
          <cell r="D118" t="str">
            <v>099-224-0981</v>
          </cell>
          <cell r="E118" t="str">
            <v>鹿児島県</v>
          </cell>
          <cell r="F118" t="str">
            <v>鹿児島市南林寺町26番2号</v>
          </cell>
          <cell r="G118" t="str">
            <v>古江　昭人</v>
          </cell>
          <cell r="H118">
            <v>36266</v>
          </cell>
          <cell r="I118" t="str">
            <v>H11</v>
          </cell>
          <cell r="J118" t="str">
            <v>H11.7.15事業所変更（西彼杵郡長与町高田郷島の本827－1より）H15.2.10確認：本社へ戻る　FAX099-224-0941</v>
          </cell>
          <cell r="K118" t="b">
            <v>1</v>
          </cell>
          <cell r="N118" t="str">
            <v>851-2212</v>
          </cell>
        </row>
        <row r="119">
          <cell r="A119">
            <v>156</v>
          </cell>
          <cell r="B119" t="str">
            <v>ﾀｶｾｹﾝｾﾂ</v>
          </cell>
          <cell r="C119" t="str">
            <v>高瀬建設（株）</v>
          </cell>
          <cell r="D119" t="str">
            <v>0957-53-3131</v>
          </cell>
          <cell r="E119" t="str">
            <v>長崎県</v>
          </cell>
          <cell r="F119" t="str">
            <v>大村市西本町479番地39</v>
          </cell>
          <cell r="G119" t="str">
            <v>高瀬　嘉博</v>
          </cell>
          <cell r="H119">
            <v>36266</v>
          </cell>
          <cell r="I119" t="str">
            <v>H11</v>
          </cell>
          <cell r="K119" t="b">
            <v>1</v>
          </cell>
          <cell r="L119">
            <v>1</v>
          </cell>
          <cell r="N119" t="str">
            <v>856-0837</v>
          </cell>
        </row>
        <row r="120">
          <cell r="A120">
            <v>157</v>
          </cell>
          <cell r="B120" t="str">
            <v>ﾐｽﾞｸﾞﾁｹﾝｾﾂ</v>
          </cell>
          <cell r="C120" t="str">
            <v>水口建設（株）</v>
          </cell>
          <cell r="D120" t="str">
            <v>095-850-6357</v>
          </cell>
          <cell r="E120" t="str">
            <v>長崎市</v>
          </cell>
          <cell r="F120" t="str">
            <v>鳴見台1丁目29番10号</v>
          </cell>
          <cell r="G120" t="str">
            <v>水口　勝也</v>
          </cell>
          <cell r="H120">
            <v>36280</v>
          </cell>
          <cell r="I120" t="str">
            <v>H11</v>
          </cell>
          <cell r="K120" t="b">
            <v>1</v>
          </cell>
          <cell r="N120" t="str">
            <v>851-2215</v>
          </cell>
        </row>
        <row r="121">
          <cell r="A121">
            <v>159</v>
          </cell>
          <cell r="B121" t="str">
            <v>ｼﾝｾｲｺｳｷﾞｮｳ ｻｶｸﾞ</v>
          </cell>
          <cell r="C121" t="str">
            <v>新誠工業　坂口　正人</v>
          </cell>
          <cell r="D121" t="str">
            <v>095-843-3767</v>
          </cell>
          <cell r="E121" t="str">
            <v>長崎市</v>
          </cell>
          <cell r="F121" t="str">
            <v>三原2丁目31番45号</v>
          </cell>
          <cell r="H121">
            <v>36280</v>
          </cell>
          <cell r="I121" t="str">
            <v>H11</v>
          </cell>
          <cell r="J121" t="str">
            <v>H14.1.15住所変更（三原町485番地から。住居表示の実施により。）</v>
          </cell>
          <cell r="K121" t="b">
            <v>1</v>
          </cell>
          <cell r="L121">
            <v>2</v>
          </cell>
          <cell r="N121" t="str">
            <v>852-8123</v>
          </cell>
        </row>
        <row r="122">
          <cell r="A122">
            <v>160</v>
          </cell>
          <cell r="B122" t="str">
            <v>ｻｲﾌﾞｶﾝｺｳ</v>
          </cell>
          <cell r="C122" t="str">
            <v>（有）西部管工</v>
          </cell>
          <cell r="D122" t="str">
            <v>095-887-2565</v>
          </cell>
          <cell r="E122" t="str">
            <v>長崎県</v>
          </cell>
          <cell r="F122" t="str">
            <v>西彼杵郡長与町吉無田郷2011番地29</v>
          </cell>
          <cell r="G122" t="str">
            <v>櫻木  圭</v>
          </cell>
          <cell r="H122">
            <v>36297</v>
          </cell>
          <cell r="I122" t="str">
            <v>H11</v>
          </cell>
          <cell r="J122" t="str">
            <v>H13.3.27代表者変更（井手田 優より）、H13.4.16住居表示変更（吉無田郷382番地1より）  Ｈ17.3.31廃止（会社閉鎖）</v>
          </cell>
          <cell r="K122" t="b">
            <v>1</v>
          </cell>
          <cell r="M122">
            <v>38442</v>
          </cell>
          <cell r="N122" t="str">
            <v>851-2126</v>
          </cell>
        </row>
        <row r="123">
          <cell r="A123">
            <v>161</v>
          </cell>
          <cell r="B123" t="str">
            <v>ｴｰｼﾞｰｾﾂﾋﾞ</v>
          </cell>
          <cell r="C123" t="str">
            <v>エージー設備有限会社</v>
          </cell>
          <cell r="D123" t="str">
            <v>0957-20-9388</v>
          </cell>
          <cell r="E123" t="str">
            <v>長崎県</v>
          </cell>
          <cell r="F123" t="str">
            <v>諫早市栄田町26番4号</v>
          </cell>
          <cell r="G123" t="str">
            <v>田中  祐次</v>
          </cell>
          <cell r="H123">
            <v>36326</v>
          </cell>
          <cell r="I123" t="str">
            <v>H11</v>
          </cell>
          <cell r="J123" t="str">
            <v>平成12年6月15日、諫早市福田町2497番地6から移転。平成13年6月27日、名称変更（AZ設備 田中祐次より）</v>
          </cell>
          <cell r="K123" t="b">
            <v>1</v>
          </cell>
          <cell r="N123" t="str">
            <v>854-0081</v>
          </cell>
        </row>
        <row r="124">
          <cell r="A124">
            <v>162</v>
          </cell>
          <cell r="B124" t="str">
            <v>ｲﾜｳﾁｺｳｷﾞｮｳ</v>
          </cell>
          <cell r="C124" t="str">
            <v>（有）岩内工業</v>
          </cell>
          <cell r="D124" t="str">
            <v>095-892-7676</v>
          </cell>
          <cell r="E124" t="str">
            <v>長崎市</v>
          </cell>
          <cell r="F124" t="str">
            <v>晴海台町７３番地８</v>
          </cell>
          <cell r="G124" t="str">
            <v>岩内　博雄</v>
          </cell>
          <cell r="H124">
            <v>36356</v>
          </cell>
          <cell r="I124" t="str">
            <v>H11</v>
          </cell>
          <cell r="J124" t="str">
            <v>H17.3.25住所変更（平山町1201番地6から。H17.4.8届出）</v>
          </cell>
          <cell r="K124" t="b">
            <v>1</v>
          </cell>
          <cell r="L124">
            <v>3</v>
          </cell>
          <cell r="N124" t="str">
            <v>850-0995</v>
          </cell>
        </row>
        <row r="125">
          <cell r="A125">
            <v>163</v>
          </cell>
          <cell r="B125" t="str">
            <v>ｶｲﾊﾂ</v>
          </cell>
          <cell r="C125" t="str">
            <v>（株）かいはつ</v>
          </cell>
          <cell r="D125" t="str">
            <v>095-879-4867</v>
          </cell>
          <cell r="E125" t="str">
            <v>長崎市</v>
          </cell>
          <cell r="F125" t="str">
            <v>高浜町2538番地</v>
          </cell>
          <cell r="G125" t="str">
            <v>熊　智勢子</v>
          </cell>
          <cell r="H125">
            <v>36389</v>
          </cell>
          <cell r="I125" t="str">
            <v>H11</v>
          </cell>
          <cell r="J125" t="str">
            <v>廃止Ｈ１６．８．３１(平成１５年１２月より休業していましたがやむなく廃業となったもの）</v>
          </cell>
          <cell r="K125" t="b">
            <v>1</v>
          </cell>
          <cell r="L125">
            <v>2</v>
          </cell>
          <cell r="M125">
            <v>38230</v>
          </cell>
          <cell r="N125" t="str">
            <v>851-0503</v>
          </cell>
        </row>
        <row r="126">
          <cell r="A126">
            <v>164</v>
          </cell>
          <cell r="B126" t="str">
            <v>ｺｳｾｲｹﾝｾﾂ</v>
          </cell>
          <cell r="C126" t="str">
            <v>(株)幸成建設</v>
          </cell>
          <cell r="D126" t="str">
            <v>095-855-2902</v>
          </cell>
          <cell r="E126" t="str">
            <v>長崎市</v>
          </cell>
          <cell r="F126" t="str">
            <v>滑石3丁目25番21号</v>
          </cell>
          <cell r="G126" t="str">
            <v>高比良　幸光</v>
          </cell>
          <cell r="H126">
            <v>36404</v>
          </cell>
          <cell r="I126" t="str">
            <v>H11</v>
          </cell>
          <cell r="K126" t="b">
            <v>1</v>
          </cell>
          <cell r="L126">
            <v>2</v>
          </cell>
          <cell r="N126" t="str">
            <v>852-8061</v>
          </cell>
        </row>
        <row r="127">
          <cell r="A127">
            <v>165</v>
          </cell>
          <cell r="B127" t="str">
            <v>ﾀﾞｲｲﾁｹﾝｾﾂｺｳｷﾞｮｳ</v>
          </cell>
          <cell r="C127" t="str">
            <v>第一建設工業（株）</v>
          </cell>
          <cell r="D127" t="str">
            <v>0956-65-3061</v>
          </cell>
          <cell r="E127" t="str">
            <v>長崎県</v>
          </cell>
          <cell r="F127" t="str">
            <v>北松浦郡江迎町長坂免179番地10</v>
          </cell>
          <cell r="G127" t="str">
            <v>沖　純子</v>
          </cell>
          <cell r="H127">
            <v>36417</v>
          </cell>
          <cell r="I127" t="str">
            <v>H11</v>
          </cell>
          <cell r="J127" t="str">
            <v>事業所の名称（(有)から㈱へ）、事業所の所在地（上川内免より）</v>
          </cell>
          <cell r="K127" t="b">
            <v>1</v>
          </cell>
          <cell r="N127" t="str">
            <v>859-6101</v>
          </cell>
        </row>
        <row r="128">
          <cell r="A128">
            <v>166</v>
          </cell>
          <cell r="B128" t="str">
            <v>ｸｽﾓﾄｾﾂﾋﾞ</v>
          </cell>
          <cell r="C128" t="str">
            <v>（有）楠本設備</v>
          </cell>
          <cell r="D128" t="str">
            <v>095-871-5070</v>
          </cell>
          <cell r="E128" t="str">
            <v>長崎県</v>
          </cell>
          <cell r="F128" t="str">
            <v>西彼杵郡香焼町444番地46</v>
          </cell>
          <cell r="G128" t="str">
            <v>楠本　隆之</v>
          </cell>
          <cell r="H128">
            <v>36417</v>
          </cell>
          <cell r="I128" t="str">
            <v>H11</v>
          </cell>
          <cell r="J128" t="str">
            <v>H12.11.26代表者・楠本久隆死亡のため楠本隆之に変更（H13.2.1届け出）、H17.5.31営業中止のため廃止（H17.6.8届出）</v>
          </cell>
          <cell r="K128" t="b">
            <v>1</v>
          </cell>
          <cell r="M128">
            <v>38503</v>
          </cell>
          <cell r="N128" t="str">
            <v>851-0310</v>
          </cell>
        </row>
        <row r="129">
          <cell r="A129">
            <v>167</v>
          </cell>
          <cell r="B129" t="str">
            <v>ﾊﾔｼﾀﾞｼﾞﾕｳｾﾂ</v>
          </cell>
          <cell r="C129" t="str">
            <v>林田住設　林田　好一</v>
          </cell>
          <cell r="D129" t="str">
            <v>0957-74-4446</v>
          </cell>
          <cell r="E129" t="str">
            <v>長崎県</v>
          </cell>
          <cell r="F129" t="str">
            <v>南高来郡小浜町富津3152番地2</v>
          </cell>
          <cell r="G129" t="str">
            <v>＊＊＊＊＊</v>
          </cell>
          <cell r="H129">
            <v>36451</v>
          </cell>
          <cell r="I129" t="str">
            <v>H11</v>
          </cell>
          <cell r="K129" t="b">
            <v>1</v>
          </cell>
          <cell r="N129" t="str">
            <v>854-0516</v>
          </cell>
        </row>
        <row r="130">
          <cell r="A130">
            <v>168</v>
          </cell>
          <cell r="B130" t="str">
            <v>ｼﾝｾｲｷﾞｹﾝ</v>
          </cell>
          <cell r="C130" t="str">
            <v>信成技研　下田　信之</v>
          </cell>
          <cell r="D130" t="str">
            <v>095-887-2894</v>
          </cell>
          <cell r="E130" t="str">
            <v>長崎県</v>
          </cell>
          <cell r="F130" t="str">
            <v>西彼杵郡長与町平木場郷1616番地8</v>
          </cell>
          <cell r="G130" t="str">
            <v>＊＊＊＊＊</v>
          </cell>
          <cell r="H130">
            <v>36451</v>
          </cell>
          <cell r="I130" t="str">
            <v>H11</v>
          </cell>
          <cell r="K130" t="b">
            <v>1</v>
          </cell>
          <cell r="N130" t="str">
            <v>851-2123</v>
          </cell>
        </row>
        <row r="131">
          <cell r="A131">
            <v>169</v>
          </cell>
          <cell r="B131" t="str">
            <v>ﾌｼﾞﾜﾗｾﾂﾋﾞ</v>
          </cell>
          <cell r="C131" t="str">
            <v>（株）藤原設備</v>
          </cell>
          <cell r="D131" t="str">
            <v>095-822-7665</v>
          </cell>
          <cell r="E131" t="str">
            <v>長崎市</v>
          </cell>
          <cell r="F131" t="str">
            <v>万屋町2番8号</v>
          </cell>
          <cell r="G131" t="str">
            <v>藤原　龍次郎</v>
          </cell>
          <cell r="H131">
            <v>36451</v>
          </cell>
          <cell r="I131" t="str">
            <v>H11</v>
          </cell>
          <cell r="K131" t="b">
            <v>1</v>
          </cell>
          <cell r="N131" t="str">
            <v>850-0852</v>
          </cell>
        </row>
        <row r="132">
          <cell r="A132">
            <v>170</v>
          </cell>
          <cell r="B132" t="str">
            <v>ﾘｮｳﾕｳｾﾂﾋﾞ</v>
          </cell>
          <cell r="C132" t="str">
            <v>量祐設備（株）</v>
          </cell>
          <cell r="D132" t="str">
            <v>0957-26-3532</v>
          </cell>
          <cell r="E132" t="str">
            <v>長崎県</v>
          </cell>
          <cell r="F132" t="str">
            <v>諫早市津久葉町5番地64</v>
          </cell>
          <cell r="G132" t="str">
            <v>辻　正勝</v>
          </cell>
          <cell r="H132">
            <v>36465</v>
          </cell>
          <cell r="I132" t="str">
            <v>H11</v>
          </cell>
          <cell r="K132" t="b">
            <v>1</v>
          </cell>
          <cell r="N132" t="str">
            <v>854-0065</v>
          </cell>
        </row>
        <row r="133">
          <cell r="A133">
            <v>171</v>
          </cell>
          <cell r="B133" t="str">
            <v>ﾁｮｳﾚｲｺｳｷﾞｮｳ</v>
          </cell>
          <cell r="C133" t="str">
            <v>長冷工業（有）</v>
          </cell>
          <cell r="D133" t="str">
            <v>095-887-1270</v>
          </cell>
          <cell r="E133" t="str">
            <v>長崎県</v>
          </cell>
          <cell r="F133" t="str">
            <v>西彼杵郡長与町吉無田郷629番地13</v>
          </cell>
          <cell r="G133" t="str">
            <v>西村　眞澄臣</v>
          </cell>
          <cell r="H133">
            <v>36465</v>
          </cell>
          <cell r="I133" t="str">
            <v>H11</v>
          </cell>
          <cell r="K133" t="b">
            <v>1</v>
          </cell>
          <cell r="N133" t="str">
            <v>851-2126</v>
          </cell>
        </row>
        <row r="134">
          <cell r="A134">
            <v>173</v>
          </cell>
          <cell r="B134" t="str">
            <v>ｼｮｳﾖｳｾﾂﾋﾞ</v>
          </cell>
          <cell r="C134" t="str">
            <v>翔陽設備有限会社</v>
          </cell>
          <cell r="D134" t="str">
            <v>095-838-7001</v>
          </cell>
          <cell r="E134" t="str">
            <v>長崎市</v>
          </cell>
          <cell r="F134" t="str">
            <v>平間町592番地5</v>
          </cell>
          <cell r="G134" t="str">
            <v>早崎　洋一郎</v>
          </cell>
          <cell r="H134">
            <v>36511</v>
          </cell>
          <cell r="I134" t="str">
            <v>H11</v>
          </cell>
          <cell r="J134" t="str">
            <v>H12.3.23住所及び事業所の所在地の変項（小江原町199番地1）　　事業所の名称変更（翔陽設備　早崎　洋一郎から翔陽設備有限会社へＨ１６．３．２２）</v>
          </cell>
          <cell r="K134" t="b">
            <v>1</v>
          </cell>
          <cell r="N134" t="str">
            <v>851-0136</v>
          </cell>
        </row>
        <row r="135">
          <cell r="A135">
            <v>174</v>
          </cell>
          <cell r="B135" t="str">
            <v>ｾｲﾌﾞﾄｰｴｲ</v>
          </cell>
          <cell r="C135" t="str">
            <v>西部トーエイ　佐藤　邦治</v>
          </cell>
          <cell r="D135" t="str">
            <v>095-822-7523</v>
          </cell>
          <cell r="E135" t="str">
            <v>長崎市</v>
          </cell>
          <cell r="F135" t="str">
            <v>諏訪町4番11号</v>
          </cell>
          <cell r="G135" t="str">
            <v>＊＊＊＊＊</v>
          </cell>
          <cell r="H135">
            <v>36521</v>
          </cell>
          <cell r="I135" t="str">
            <v>H11</v>
          </cell>
          <cell r="J135" t="str">
            <v>局調査Ｈ１７．１．２１電話による調査（諏訪町４番１１号から〒８５０－０８７３矢上町２６１番地３に移転していることを電話838-2168で確認）</v>
          </cell>
          <cell r="K135" t="b">
            <v>1</v>
          </cell>
          <cell r="N135" t="str">
            <v>850-0873</v>
          </cell>
        </row>
        <row r="136">
          <cell r="A136">
            <v>175</v>
          </cell>
          <cell r="B136" t="str">
            <v>ｺｳｴﾂ</v>
          </cell>
          <cell r="C136" t="str">
            <v>（有）光越</v>
          </cell>
          <cell r="D136" t="str">
            <v>095-849-4571</v>
          </cell>
          <cell r="E136" t="str">
            <v>長崎市</v>
          </cell>
          <cell r="F136" t="str">
            <v>岩川町15番16号</v>
          </cell>
          <cell r="G136" t="str">
            <v>越山　義光</v>
          </cell>
          <cell r="H136">
            <v>36553</v>
          </cell>
          <cell r="I136" t="str">
            <v>H11</v>
          </cell>
          <cell r="K136" t="b">
            <v>1</v>
          </cell>
          <cell r="N136" t="str">
            <v>852-8106</v>
          </cell>
        </row>
        <row r="137">
          <cell r="A137">
            <v>176</v>
          </cell>
          <cell r="B137" t="str">
            <v>ｵﾘﾀｹﾝｾﾂｺｳｷﾞｮｳ</v>
          </cell>
          <cell r="C137" t="str">
            <v>折田建設工業（株）</v>
          </cell>
          <cell r="D137" t="str">
            <v>095-862-0217</v>
          </cell>
          <cell r="E137" t="str">
            <v>長崎市</v>
          </cell>
          <cell r="F137" t="str">
            <v>金堀町44番7号</v>
          </cell>
          <cell r="G137" t="str">
            <v>田﨑　義憲</v>
          </cell>
          <cell r="H137">
            <v>36553</v>
          </cell>
          <cell r="I137" t="str">
            <v>H11</v>
          </cell>
          <cell r="J137" t="str">
            <v>H14.10.28代表者の変更（折田直人より）</v>
          </cell>
          <cell r="K137" t="b">
            <v>1</v>
          </cell>
          <cell r="L137">
            <v>1</v>
          </cell>
          <cell r="N137" t="str">
            <v>852-8026</v>
          </cell>
        </row>
        <row r="138">
          <cell r="A138">
            <v>177</v>
          </cell>
          <cell r="B138" t="str">
            <v>ﾊﾔｼﾀﾞﾌﾟﾛﾊﾟﾝ</v>
          </cell>
          <cell r="C138" t="str">
            <v>林田プロパン（有）</v>
          </cell>
          <cell r="D138" t="str">
            <v>095-838-2776</v>
          </cell>
          <cell r="E138" t="str">
            <v>長崎市</v>
          </cell>
          <cell r="F138" t="str">
            <v>界2丁目4番1号</v>
          </cell>
          <cell r="G138" t="str">
            <v>林田　辰雄</v>
          </cell>
          <cell r="H138">
            <v>36571</v>
          </cell>
          <cell r="I138" t="str">
            <v>H11</v>
          </cell>
          <cell r="K138" t="b">
            <v>1</v>
          </cell>
          <cell r="N138" t="str">
            <v>851-0122</v>
          </cell>
        </row>
        <row r="139">
          <cell r="A139">
            <v>178</v>
          </cell>
          <cell r="B139" t="str">
            <v>ｼﾞｭｳｺｳ</v>
          </cell>
          <cell r="C139" t="str">
            <v>(有)住工</v>
          </cell>
          <cell r="D139" t="str">
            <v>095-828-3451</v>
          </cell>
          <cell r="E139" t="str">
            <v>長崎市</v>
          </cell>
          <cell r="F139" t="str">
            <v>桶屋町18番地</v>
          </cell>
          <cell r="G139" t="str">
            <v>千葉　仁</v>
          </cell>
          <cell r="H139">
            <v>36586</v>
          </cell>
          <cell r="I139" t="str">
            <v>H11</v>
          </cell>
          <cell r="K139" t="b">
            <v>1</v>
          </cell>
          <cell r="N139" t="str">
            <v>850-0027</v>
          </cell>
        </row>
        <row r="140">
          <cell r="A140">
            <v>179</v>
          </cell>
          <cell r="B140" t="str">
            <v>ｲﾜﾅｶﾞ</v>
          </cell>
          <cell r="C140" t="str">
            <v>（株）イワナガ</v>
          </cell>
          <cell r="D140" t="str">
            <v>095-843-3610</v>
          </cell>
          <cell r="E140" t="str">
            <v>長崎市</v>
          </cell>
          <cell r="F140" t="str">
            <v>女の都4丁目1番9号</v>
          </cell>
          <cell r="G140" t="str">
            <v>岩永　梅男</v>
          </cell>
          <cell r="H140">
            <v>36586</v>
          </cell>
          <cell r="I140" t="str">
            <v>H11</v>
          </cell>
          <cell r="K140" t="b">
            <v>1</v>
          </cell>
          <cell r="L140">
            <v>2</v>
          </cell>
          <cell r="N140" t="str">
            <v>852-8144</v>
          </cell>
        </row>
        <row r="141">
          <cell r="A141">
            <v>180</v>
          </cell>
          <cell r="B141" t="str">
            <v>ﾂﾊﾞﾒﾌﾟﾛﾊﾟﾝﾅｶﾞｻｷ</v>
          </cell>
          <cell r="C141" t="str">
            <v>（株）ﾂﾊﾞﾒﾌﾟﾛﾊﾟﾝ長崎ｻｰﾋﾞｽｾﾝﾀｰ</v>
          </cell>
          <cell r="D141" t="str">
            <v>095-839-8370</v>
          </cell>
          <cell r="E141" t="str">
            <v>長崎市</v>
          </cell>
          <cell r="F141" t="str">
            <v>田中町225番地1</v>
          </cell>
          <cell r="G141" t="str">
            <v>中尾　民也</v>
          </cell>
          <cell r="H141">
            <v>36600</v>
          </cell>
          <cell r="I141" t="str">
            <v>H11</v>
          </cell>
          <cell r="K141" t="b">
            <v>1</v>
          </cell>
          <cell r="L141">
            <v>0</v>
          </cell>
          <cell r="N141" t="str">
            <v>850-0134</v>
          </cell>
        </row>
        <row r="142">
          <cell r="A142">
            <v>181</v>
          </cell>
          <cell r="B142" t="str">
            <v>ｱﾘｱｹｶﾝｷｮｳｾイﾋﾞ</v>
          </cell>
          <cell r="C142" t="str">
            <v>（有）有明環境整備</v>
          </cell>
          <cell r="D142" t="str">
            <v>095-864-1556</v>
          </cell>
          <cell r="E142" t="str">
            <v>長崎市</v>
          </cell>
          <cell r="F142" t="str">
            <v>城山町18番9号</v>
          </cell>
          <cell r="G142" t="str">
            <v>池田　篤</v>
          </cell>
          <cell r="H142">
            <v>36600</v>
          </cell>
          <cell r="I142" t="str">
            <v>H11</v>
          </cell>
          <cell r="K142" t="b">
            <v>1</v>
          </cell>
          <cell r="L142">
            <v>0</v>
          </cell>
          <cell r="N142" t="str">
            <v>852-8021</v>
          </cell>
        </row>
        <row r="143">
          <cell r="A143">
            <v>182</v>
          </cell>
          <cell r="B143" t="str">
            <v>ｻｻｷｻﾝｽｲﾄﾞｺｳｼﾞ</v>
          </cell>
          <cell r="C143" t="str">
            <v>佐々木三水土工事　有限会社</v>
          </cell>
          <cell r="D143" t="str">
            <v>0957-48-2090</v>
          </cell>
          <cell r="E143" t="str">
            <v>長崎県</v>
          </cell>
          <cell r="F143" t="str">
            <v>諫早市飯盛町後田1601番地</v>
          </cell>
          <cell r="G143" t="str">
            <v>佐々木　講次</v>
          </cell>
          <cell r="H143">
            <v>36600</v>
          </cell>
          <cell r="I143" t="str">
            <v>H11</v>
          </cell>
          <cell r="J143" t="str">
            <v>事業所の名称変更（佐々木設備　佐々木講次から佐々木三水土工事　有限会社へＨ１５．１２．２６）  Ｈ１７．３．１諫早市合併により北高来郡飯盛町後田名1601番地から諫早市飯盛町後田1601番地へ</v>
          </cell>
          <cell r="K143" t="b">
            <v>1</v>
          </cell>
          <cell r="L143">
            <v>0</v>
          </cell>
          <cell r="N143" t="str">
            <v>854-1105</v>
          </cell>
        </row>
        <row r="144">
          <cell r="A144">
            <v>183</v>
          </cell>
          <cell r="B144" t="str">
            <v>ｺｳｶｻﾞｷｼｮｳﾃﾝ</v>
          </cell>
          <cell r="C144" t="str">
            <v>幸花咲商店　大久保　克彦</v>
          </cell>
          <cell r="D144" t="str">
            <v>095-862-9658</v>
          </cell>
          <cell r="E144" t="str">
            <v>長崎市</v>
          </cell>
          <cell r="F144" t="str">
            <v>梁川町1番１号</v>
          </cell>
          <cell r="G144" t="str">
            <v>＊＊＊＊＊</v>
          </cell>
          <cell r="H144">
            <v>36600</v>
          </cell>
          <cell r="I144" t="str">
            <v>H11</v>
          </cell>
          <cell r="J144" t="str">
            <v>H.13.1.1屋号変更（幸花住設から幸花咲商店へ）,住所変更H16.9.5（梁川町18番35号から梁川町1番１号へ）</v>
          </cell>
          <cell r="K144" t="b">
            <v>1</v>
          </cell>
          <cell r="L144">
            <v>0</v>
          </cell>
          <cell r="N144" t="str">
            <v>852-8013</v>
          </cell>
        </row>
        <row r="145">
          <cell r="A145">
            <v>184</v>
          </cell>
          <cell r="B145" t="str">
            <v>ｱｶｻ･ﾒﾝﾃﾅﾝｽ</v>
          </cell>
          <cell r="C145" t="str">
            <v>有限会社アカサ・メンテナンス</v>
          </cell>
          <cell r="D145" t="str">
            <v>095-838-4846</v>
          </cell>
          <cell r="E145" t="str">
            <v>長崎市</v>
          </cell>
          <cell r="F145" t="str">
            <v>田中町１０５番地１ｺｱﾏﾝｼｮﾝ長崎ﾈｸｽﾃｰｼﾞ410号</v>
          </cell>
          <cell r="G145" t="str">
            <v>小川　民重</v>
          </cell>
          <cell r="H145">
            <v>36615</v>
          </cell>
          <cell r="I145" t="str">
            <v>H11</v>
          </cell>
          <cell r="J145" t="str">
            <v>H１６．8．２０名称変更アカサ・メンテナンス小川民重から有限会社アカサ・メンテナンス</v>
          </cell>
          <cell r="K145" t="b">
            <v>1</v>
          </cell>
          <cell r="L145">
            <v>0</v>
          </cell>
          <cell r="N145" t="str">
            <v>850-0994</v>
          </cell>
        </row>
        <row r="146">
          <cell r="A146">
            <v>185</v>
          </cell>
          <cell r="B146" t="str">
            <v>ﾅｶﾞｻｷｼﾞｭｳﾀｸｾﾂﾋﾞ</v>
          </cell>
          <cell r="C146" t="str">
            <v>（有）長崎住宅設備</v>
          </cell>
          <cell r="D146" t="str">
            <v>095-833-1583</v>
          </cell>
          <cell r="E146" t="str">
            <v>長崎市</v>
          </cell>
          <cell r="F146" t="str">
            <v>入船町261番地</v>
          </cell>
          <cell r="G146" t="str">
            <v>山口　勝司</v>
          </cell>
          <cell r="H146">
            <v>36615</v>
          </cell>
          <cell r="I146" t="str">
            <v>H11</v>
          </cell>
          <cell r="J146" t="str">
            <v>H12.5.1住所、代表者変更（音無町2番17号、宿輪 新一より）</v>
          </cell>
          <cell r="K146" t="b">
            <v>1</v>
          </cell>
          <cell r="L146">
            <v>0</v>
          </cell>
          <cell r="N146" t="str">
            <v>850-0065</v>
          </cell>
        </row>
        <row r="147">
          <cell r="A147">
            <v>186</v>
          </cell>
          <cell r="B147" t="str">
            <v>ｻｴｷﾗｲﾌｻｰﾋﾞｽ</v>
          </cell>
          <cell r="C147" t="str">
            <v>有限会社佐伯ライフサービス</v>
          </cell>
          <cell r="D147" t="str">
            <v>095-862-6338</v>
          </cell>
          <cell r="E147" t="str">
            <v>長崎市</v>
          </cell>
          <cell r="F147" t="str">
            <v>小江町2242番地</v>
          </cell>
          <cell r="G147" t="str">
            <v>佐伯　万紀男</v>
          </cell>
          <cell r="H147">
            <v>36615</v>
          </cell>
          <cell r="I147" t="str">
            <v>H11</v>
          </cell>
          <cell r="J147" t="str">
            <v>H16.7.1個人から法人へ（名称：佐伯ライフサービス　佐伯　万紀男から有限会社　佐伯ライフサービスへ　住所：春木町306番地から小江町2242番地へ　代表取締役氏名：＊＊＊＊＊から佐伯　万紀男へ）</v>
          </cell>
          <cell r="K147" t="b">
            <v>1</v>
          </cell>
          <cell r="L147">
            <v>0</v>
          </cell>
          <cell r="N147" t="str">
            <v>852-8015</v>
          </cell>
        </row>
        <row r="148">
          <cell r="A148">
            <v>187</v>
          </cell>
          <cell r="B148" t="str">
            <v>ｱｷﾗｾﾂﾋﾞ</v>
          </cell>
          <cell r="C148" t="str">
            <v>（有）あきら設備</v>
          </cell>
          <cell r="D148" t="str">
            <v>095-843-0288</v>
          </cell>
          <cell r="E148" t="str">
            <v>長崎市</v>
          </cell>
          <cell r="F148" t="str">
            <v>松山町8番17号</v>
          </cell>
          <cell r="G148" t="str">
            <v>井手　明</v>
          </cell>
          <cell r="H148">
            <v>36615</v>
          </cell>
          <cell r="I148" t="str">
            <v>H11</v>
          </cell>
          <cell r="K148" t="b">
            <v>1</v>
          </cell>
          <cell r="L148">
            <v>0</v>
          </cell>
          <cell r="N148" t="str">
            <v>852-8118</v>
          </cell>
        </row>
        <row r="149">
          <cell r="A149">
            <v>188</v>
          </cell>
          <cell r="B149" t="str">
            <v>ﾁﾄｾｼﾞｭｳｾﾂ</v>
          </cell>
          <cell r="C149" t="str">
            <v>有限会社　チトセ住設</v>
          </cell>
          <cell r="D149" t="str">
            <v>095-844-6761</v>
          </cell>
          <cell r="E149" t="str">
            <v>長崎市</v>
          </cell>
          <cell r="F149" t="str">
            <v>千歳町14番2号</v>
          </cell>
          <cell r="G149" t="str">
            <v>内田　一郎</v>
          </cell>
          <cell r="H149">
            <v>36615</v>
          </cell>
          <cell r="I149" t="str">
            <v>H11</v>
          </cell>
          <cell r="J149" t="str">
            <v>H16.5.6名称の変更（ﾊﾟﾛﾏ長崎ｻｰﾋﾞｽｼｮｯﾌﾟ　内田　一郎から有限会社　チトセ住設へ）</v>
          </cell>
          <cell r="K149" t="b">
            <v>1</v>
          </cell>
          <cell r="L149">
            <v>0</v>
          </cell>
          <cell r="N149" t="str">
            <v>852-8135</v>
          </cell>
        </row>
        <row r="150">
          <cell r="A150">
            <v>190</v>
          </cell>
          <cell r="B150" t="str">
            <v>ｵｵｶﾜｹﾝｾﾂｺｳｷﾞｮｳ</v>
          </cell>
          <cell r="C150" t="str">
            <v>株式会社大川建設工業</v>
          </cell>
          <cell r="D150" t="str">
            <v>095-841-7328</v>
          </cell>
          <cell r="E150" t="str">
            <v>長崎県</v>
          </cell>
          <cell r="F150" t="str">
            <v>対馬市上対馬町比田勝956番地12</v>
          </cell>
          <cell r="G150" t="str">
            <v>真崎　龍介</v>
          </cell>
          <cell r="H150">
            <v>36630</v>
          </cell>
          <cell r="I150" t="str">
            <v>H12</v>
          </cell>
          <cell r="J150" t="str">
            <v>H13.5.28住所変更（元船町6番6号より）　H16.8.12住所変更（緑町7番17号から対馬市上対馬町比田勝９５６番地１２へ）　</v>
          </cell>
          <cell r="K150" t="b">
            <v>1</v>
          </cell>
          <cell r="L150">
            <v>0</v>
          </cell>
          <cell r="N150" t="str">
            <v>852-8103</v>
          </cell>
        </row>
        <row r="151">
          <cell r="A151">
            <v>191</v>
          </cell>
          <cell r="B151" t="str">
            <v>ﾅｶﾉｾｺｳｷﾞｮｳ</v>
          </cell>
          <cell r="C151" t="str">
            <v>中ノ瀬工業  中ノ瀬　賢一郎　</v>
          </cell>
          <cell r="D151" t="str">
            <v>095-847-4492</v>
          </cell>
          <cell r="E151" t="str">
            <v>長崎市</v>
          </cell>
          <cell r="F151" t="str">
            <v>小江原５丁目４番７号</v>
          </cell>
          <cell r="G151" t="str">
            <v>＊＊＊＊＊</v>
          </cell>
          <cell r="H151">
            <v>36630</v>
          </cell>
          <cell r="I151" t="str">
            <v>H12</v>
          </cell>
          <cell r="J151" t="str">
            <v>住居表示変更Ｈ１６．１．１３（小江原町594番地４から小江原５丁目４番７号へ）</v>
          </cell>
          <cell r="K151" t="b">
            <v>1</v>
          </cell>
          <cell r="L151">
            <v>0</v>
          </cell>
          <cell r="N151" t="str">
            <v>851-1132</v>
          </cell>
        </row>
        <row r="152">
          <cell r="A152">
            <v>192</v>
          </cell>
          <cell r="B152" t="str">
            <v>ﾀﾞｲﾒｲｾﾂﾋﾞ</v>
          </cell>
          <cell r="C152" t="str">
            <v>（有）ダイメイ設備</v>
          </cell>
          <cell r="D152" t="str">
            <v>0957-43-3921</v>
          </cell>
          <cell r="E152" t="str">
            <v>長崎県</v>
          </cell>
          <cell r="F152" t="str">
            <v>諫早市多良見町囲266番地10</v>
          </cell>
          <cell r="G152" t="str">
            <v>大杉　明典</v>
          </cell>
          <cell r="H152">
            <v>36630</v>
          </cell>
          <cell r="I152" t="str">
            <v>H12</v>
          </cell>
          <cell r="J152" t="str">
            <v>Ｈ１７．３．１諫早市合併により西彼杵郡多良見町囲名266番地10から諫早市多良見町囲266番地10</v>
          </cell>
          <cell r="K152" t="b">
            <v>1</v>
          </cell>
          <cell r="L152">
            <v>0</v>
          </cell>
          <cell r="N152" t="str">
            <v>859-0402</v>
          </cell>
        </row>
        <row r="153">
          <cell r="A153">
            <v>193</v>
          </cell>
          <cell r="B153" t="str">
            <v>ﾏｲｸﾏﾄﾞｹﾝ</v>
          </cell>
          <cell r="C153" t="str">
            <v>株式会社　毎熊土建</v>
          </cell>
          <cell r="E153" t="str">
            <v>長崎市</v>
          </cell>
          <cell r="F153" t="str">
            <v>女の都１丁目1470番地3</v>
          </cell>
          <cell r="G153" t="str">
            <v>毎熊　稔</v>
          </cell>
          <cell r="K153" t="b">
            <v>1</v>
          </cell>
          <cell r="L153">
            <v>0</v>
          </cell>
          <cell r="M153">
            <v>36937</v>
          </cell>
        </row>
        <row r="154">
          <cell r="A154">
            <v>194</v>
          </cell>
          <cell r="B154" t="str">
            <v>ﾚｲﾃｯｸ</v>
          </cell>
          <cell r="C154" t="str">
            <v>（有）レイテック</v>
          </cell>
          <cell r="D154" t="str">
            <v>095-850-0807</v>
          </cell>
          <cell r="E154" t="str">
            <v>長崎市</v>
          </cell>
          <cell r="F154" t="str">
            <v>鳴見町283番地2</v>
          </cell>
          <cell r="G154" t="str">
            <v>元平　マリ子</v>
          </cell>
          <cell r="H154">
            <v>36630</v>
          </cell>
          <cell r="I154" t="str">
            <v>H12</v>
          </cell>
          <cell r="K154" t="b">
            <v>1</v>
          </cell>
          <cell r="L154">
            <v>0</v>
          </cell>
          <cell r="N154" t="str">
            <v>851-2214</v>
          </cell>
        </row>
        <row r="155">
          <cell r="A155">
            <v>195</v>
          </cell>
          <cell r="B155" t="str">
            <v>ﾑﾗｶﾐｹﾝｾﾂ</v>
          </cell>
          <cell r="C155" t="str">
            <v>株式会社村上建設</v>
          </cell>
          <cell r="D155" t="str">
            <v>095-857-1794</v>
          </cell>
          <cell r="E155" t="str">
            <v>長崎市</v>
          </cell>
          <cell r="F155" t="str">
            <v>横尾4丁目15番6号</v>
          </cell>
          <cell r="G155" t="str">
            <v>陣野　久生</v>
          </cell>
          <cell r="H155">
            <v>36630</v>
          </cell>
          <cell r="I155" t="str">
            <v>H12</v>
          </cell>
          <cell r="K155" t="b">
            <v>1</v>
          </cell>
          <cell r="L155">
            <v>0</v>
          </cell>
          <cell r="N155" t="str">
            <v>852-8065</v>
          </cell>
        </row>
        <row r="156">
          <cell r="A156">
            <v>196</v>
          </cell>
          <cell r="B156" t="str">
            <v>ｸﾎﾞﾀﾓｸｻﾞｲ</v>
          </cell>
          <cell r="C156" t="str">
            <v>久保田木材  久保田　五十子</v>
          </cell>
          <cell r="D156" t="str">
            <v>095-882-5813</v>
          </cell>
          <cell r="E156" t="str">
            <v>長崎県</v>
          </cell>
          <cell r="F156" t="str">
            <v>西彼杵郡時津町左底郷1366番地</v>
          </cell>
          <cell r="G156" t="str">
            <v>＊＊＊＊＊</v>
          </cell>
          <cell r="H156">
            <v>36630</v>
          </cell>
          <cell r="I156" t="str">
            <v>H12</v>
          </cell>
          <cell r="K156" t="b">
            <v>1</v>
          </cell>
          <cell r="L156">
            <v>0</v>
          </cell>
          <cell r="M156">
            <v>38544</v>
          </cell>
          <cell r="N156" t="str">
            <v>851-2106</v>
          </cell>
        </row>
        <row r="157">
          <cell r="A157">
            <v>197</v>
          </cell>
          <cell r="B157" t="str">
            <v>ｶｽﾞｼﾞｭｳｾﾂ</v>
          </cell>
          <cell r="C157" t="str">
            <v>和住設　　篠村　清</v>
          </cell>
          <cell r="D157" t="str">
            <v>0957-26-3990</v>
          </cell>
          <cell r="E157" t="str">
            <v>長崎県</v>
          </cell>
          <cell r="F157" t="str">
            <v>諫早市若葉町225番地80-1-202</v>
          </cell>
          <cell r="G157" t="str">
            <v>＊＊＊＊＊</v>
          </cell>
          <cell r="H157">
            <v>36630</v>
          </cell>
          <cell r="I157" t="str">
            <v>H12</v>
          </cell>
          <cell r="K157" t="b">
            <v>1</v>
          </cell>
          <cell r="L157">
            <v>0</v>
          </cell>
          <cell r="N157" t="str">
            <v>854-0064</v>
          </cell>
        </row>
        <row r="158">
          <cell r="A158">
            <v>198</v>
          </cell>
          <cell r="B158" t="str">
            <v>ｻﾝｺｳﾁｹﾝ</v>
          </cell>
          <cell r="C158" t="str">
            <v>有限会社　三興地建</v>
          </cell>
          <cell r="D158" t="str">
            <v>0959-27-0245</v>
          </cell>
          <cell r="E158" t="str">
            <v>長崎県</v>
          </cell>
          <cell r="F158" t="str">
            <v>西海市西彼町喰場郷707番地１</v>
          </cell>
          <cell r="G158" t="str">
            <v>住岡　三好</v>
          </cell>
          <cell r="H158">
            <v>36644</v>
          </cell>
          <cell r="I158" t="str">
            <v>H12</v>
          </cell>
          <cell r="J158" t="str">
            <v>Ｈ１７．４．１西海市合併により西彼杵郡西彼町喰場郷707番地１から西海市西彼町喰場郷707番地１へ</v>
          </cell>
          <cell r="K158" t="b">
            <v>1</v>
          </cell>
          <cell r="L158">
            <v>0</v>
          </cell>
          <cell r="N158" t="str">
            <v>851-3305</v>
          </cell>
        </row>
        <row r="159">
          <cell r="A159">
            <v>199</v>
          </cell>
          <cell r="B159" t="str">
            <v>ｲﾃﾞｾﾂﾋﾞｺｳｷﾞｮｳ</v>
          </cell>
          <cell r="C159" t="str">
            <v>井手設備工業　井手 和彦</v>
          </cell>
          <cell r="D159" t="str">
            <v>095-884-3843</v>
          </cell>
          <cell r="E159" t="str">
            <v>長崎県</v>
          </cell>
          <cell r="F159" t="str">
            <v>西彼杵郡琴海町西海郷4667番地8</v>
          </cell>
          <cell r="G159" t="str">
            <v>＊＊＊＊＊</v>
          </cell>
          <cell r="H159">
            <v>36677</v>
          </cell>
          <cell r="I159" t="str">
            <v>H12</v>
          </cell>
          <cell r="K159" t="b">
            <v>1</v>
          </cell>
          <cell r="L159">
            <v>0</v>
          </cell>
          <cell r="N159" t="str">
            <v>851-3101</v>
          </cell>
        </row>
        <row r="160">
          <cell r="A160">
            <v>200</v>
          </cell>
          <cell r="B160" t="str">
            <v>ﾌｸﾀﾞｲﾃｯｸ</v>
          </cell>
          <cell r="C160" t="str">
            <v>福大テック 株式会社</v>
          </cell>
          <cell r="D160" t="str">
            <v>095-839-4096</v>
          </cell>
          <cell r="E160" t="str">
            <v>長崎市</v>
          </cell>
          <cell r="F160" t="str">
            <v>東町1760番地</v>
          </cell>
          <cell r="G160" t="str">
            <v>福田　雅利</v>
          </cell>
          <cell r="H160">
            <v>36677</v>
          </cell>
          <cell r="I160" t="str">
            <v>H12</v>
          </cell>
          <cell r="K160" t="b">
            <v>1</v>
          </cell>
          <cell r="L160">
            <v>0</v>
          </cell>
          <cell r="N160" t="str">
            <v>851-0116</v>
          </cell>
        </row>
        <row r="161">
          <cell r="A161">
            <v>201</v>
          </cell>
          <cell r="B161" t="str">
            <v>ﾔﾏｸﾞﾁﾊｳｼﾞﾝｸﾞ</v>
          </cell>
          <cell r="C161" t="str">
            <v>有限会社　山口ハウジング</v>
          </cell>
          <cell r="D161" t="str">
            <v>095-894-2667</v>
          </cell>
          <cell r="E161" t="str">
            <v>長崎市</v>
          </cell>
          <cell r="F161" t="str">
            <v>高浜3265番地38</v>
          </cell>
          <cell r="G161" t="str">
            <v>山口　秋代</v>
          </cell>
          <cell r="H161">
            <v>36677</v>
          </cell>
          <cell r="I161" t="str">
            <v>H12</v>
          </cell>
          <cell r="J161" t="str">
            <v>H17.2.7届出（H16.12.28代表者変更　山口　純二から山口　秋代へ）</v>
          </cell>
          <cell r="K161" t="b">
            <v>1</v>
          </cell>
          <cell r="L161">
            <v>0</v>
          </cell>
          <cell r="N161" t="str">
            <v>851-0503</v>
          </cell>
        </row>
        <row r="162">
          <cell r="A162">
            <v>202</v>
          </cell>
          <cell r="B162" t="str">
            <v>ﾀｶﾋﾗﾄﾞﾎﾞｸ</v>
          </cell>
          <cell r="C162" t="str">
            <v>株式会社　高比良土木</v>
          </cell>
          <cell r="D162" t="str">
            <v>0957-48-0025</v>
          </cell>
          <cell r="E162" t="str">
            <v>長崎県</v>
          </cell>
          <cell r="F162" t="str">
            <v>諫早市飯盛町後田1307番地1</v>
          </cell>
          <cell r="G162" t="str">
            <v>高比良　洋子</v>
          </cell>
          <cell r="H162">
            <v>36690</v>
          </cell>
          <cell r="I162" t="str">
            <v>H12</v>
          </cell>
          <cell r="J162" t="str">
            <v>Ｈ１７．３．１諫早市合併により北高来郡飯盛町後田名1307番地1から諫早市飯盛町後田1307番地1へ</v>
          </cell>
          <cell r="K162" t="b">
            <v>1</v>
          </cell>
          <cell r="L162">
            <v>0</v>
          </cell>
          <cell r="N162" t="str">
            <v>854-1105</v>
          </cell>
        </row>
        <row r="163">
          <cell r="A163">
            <v>203</v>
          </cell>
          <cell r="B163" t="str">
            <v>ｶｲﾍﾞｼｮｳｶｲ</v>
          </cell>
          <cell r="C163" t="str">
            <v>有限会社  海部商会</v>
          </cell>
          <cell r="D163" t="str">
            <v>095-850-4700</v>
          </cell>
          <cell r="E163" t="str">
            <v>長崎市</v>
          </cell>
          <cell r="F163" t="str">
            <v>京泊3丁目37番21号</v>
          </cell>
          <cell r="G163" t="str">
            <v>海部  静男</v>
          </cell>
          <cell r="H163">
            <v>36690</v>
          </cell>
          <cell r="I163" t="str">
            <v>H12</v>
          </cell>
          <cell r="J163" t="str">
            <v>住居表示実施のため。京泊町340番地1より。</v>
          </cell>
          <cell r="K163" t="b">
            <v>1</v>
          </cell>
          <cell r="L163">
            <v>0</v>
          </cell>
          <cell r="N163" t="str">
            <v>851-2211</v>
          </cell>
        </row>
        <row r="164">
          <cell r="A164">
            <v>204</v>
          </cell>
          <cell r="B164" t="str">
            <v>ｻﾄｳ</v>
          </cell>
          <cell r="C164" t="str">
            <v>株式会社　佐藤</v>
          </cell>
          <cell r="D164" t="str">
            <v>095-878-3699</v>
          </cell>
          <cell r="E164" t="str">
            <v>長崎市</v>
          </cell>
          <cell r="F164" t="str">
            <v>草住町5番地</v>
          </cell>
          <cell r="G164" t="str">
            <v>佐藤　嗣信</v>
          </cell>
          <cell r="H164">
            <v>36690</v>
          </cell>
          <cell r="I164" t="str">
            <v>H12</v>
          </cell>
          <cell r="J164" t="str">
            <v>H14.1.29 休止届提出。（主任技術者不在のため。）</v>
          </cell>
          <cell r="K164" t="b">
            <v>1</v>
          </cell>
          <cell r="L164">
            <v>0</v>
          </cell>
          <cell r="O164">
            <v>37285</v>
          </cell>
        </row>
        <row r="165">
          <cell r="A165">
            <v>205</v>
          </cell>
          <cell r="B165" t="str">
            <v>ｺｳｾｲｾﾂﾋﾞ</v>
          </cell>
          <cell r="C165" t="str">
            <v>有限会社　幸成設備</v>
          </cell>
          <cell r="D165" t="str">
            <v>06-6707-2568</v>
          </cell>
          <cell r="E165" t="str">
            <v>大阪府</v>
          </cell>
          <cell r="F165" t="str">
            <v>大阪市平野区平野西五丁目6番24号</v>
          </cell>
          <cell r="G165" t="str">
            <v>廣本　幸司</v>
          </cell>
          <cell r="H165">
            <v>36707</v>
          </cell>
          <cell r="I165" t="str">
            <v>H12</v>
          </cell>
          <cell r="J165" t="str">
            <v>事業所の所在地変更（大阪市平野区流町３丁目13番19号から）Ｈ１５．１０．１移転</v>
          </cell>
          <cell r="K165" t="b">
            <v>1</v>
          </cell>
          <cell r="L165">
            <v>0</v>
          </cell>
          <cell r="N165" t="str">
            <v>547-0033</v>
          </cell>
        </row>
        <row r="166">
          <cell r="A166">
            <v>206</v>
          </cell>
          <cell r="B166" t="str">
            <v>ｴｰﾙﾅｶﾞｻｷ</v>
          </cell>
          <cell r="C166" t="str">
            <v>エール長崎　田崎　源二</v>
          </cell>
          <cell r="D166" t="str">
            <v>095-860－3370</v>
          </cell>
          <cell r="E166" t="str">
            <v>長崎県</v>
          </cell>
          <cell r="F166" t="str">
            <v>西彼杵郡琴海町西海郷1694番地6</v>
          </cell>
          <cell r="G166" t="str">
            <v>＊＊＊＊＊</v>
          </cell>
          <cell r="H166">
            <v>36707</v>
          </cell>
          <cell r="I166" t="str">
            <v>H12</v>
          </cell>
          <cell r="J166" t="str">
            <v>H12.7.26 住所変更（琴海町尾戸郷2517－15より   ）H16.7.1 住所変更（滑石５丁目１４番２号から西彼杵郡琴海町西海郷１６９４番地６へ）</v>
          </cell>
          <cell r="K166" t="b">
            <v>1</v>
          </cell>
          <cell r="L166">
            <v>0</v>
          </cell>
          <cell r="N166" t="str">
            <v>852-8061</v>
          </cell>
        </row>
        <row r="167">
          <cell r="A167">
            <v>207</v>
          </cell>
          <cell r="B167" t="str">
            <v>ﾁｭｳｵｳｾﾂﾋﾞ</v>
          </cell>
          <cell r="C167" t="str">
            <v>有限会社　中央設備</v>
          </cell>
          <cell r="D167" t="str">
            <v>0957-48-1211</v>
          </cell>
          <cell r="E167" t="str">
            <v>長崎県</v>
          </cell>
          <cell r="F167" t="str">
            <v>諫早市飯盛町平古場1239番地１</v>
          </cell>
          <cell r="G167" t="str">
            <v>中村　穆</v>
          </cell>
          <cell r="H167">
            <v>36707</v>
          </cell>
          <cell r="I167" t="str">
            <v>H12</v>
          </cell>
          <cell r="J167" t="str">
            <v>Ｈ１７．３．１諫早市合併により北高来郡飯盛町平古場名1239番地１から諫早市飯盛町平古場1239番地１</v>
          </cell>
          <cell r="K167" t="b">
            <v>1</v>
          </cell>
          <cell r="L167">
            <v>0</v>
          </cell>
          <cell r="N167" t="str">
            <v>854-1111</v>
          </cell>
        </row>
        <row r="168">
          <cell r="A168">
            <v>208</v>
          </cell>
          <cell r="B168" t="str">
            <v>ｷｮｳﾄﾞﾏﾘｺｳｷﾞｮｳ</v>
          </cell>
          <cell r="C168" t="str">
            <v>有限会社　京泊工業</v>
          </cell>
          <cell r="D168" t="str">
            <v>095-850-5047</v>
          </cell>
          <cell r="E168" t="str">
            <v>長崎市</v>
          </cell>
          <cell r="F168" t="str">
            <v>京泊町3番地22</v>
          </cell>
          <cell r="G168" t="str">
            <v>中尾　浩</v>
          </cell>
          <cell r="H168">
            <v>36721</v>
          </cell>
          <cell r="I168" t="str">
            <v>H12</v>
          </cell>
          <cell r="K168" t="b">
            <v>1</v>
          </cell>
          <cell r="L168">
            <v>0</v>
          </cell>
          <cell r="N168" t="str">
            <v>851-2211</v>
          </cell>
        </row>
        <row r="169">
          <cell r="A169">
            <v>209</v>
          </cell>
          <cell r="B169" t="str">
            <v>ﾀｹﾀﾞｹﾝｾﾂｺｳｷﾞｮｳ</v>
          </cell>
          <cell r="C169" t="str">
            <v>株式会社　タケダ建設工業</v>
          </cell>
          <cell r="D169" t="str">
            <v>095-844-6014</v>
          </cell>
          <cell r="E169" t="str">
            <v>長崎市</v>
          </cell>
          <cell r="F169" t="str">
            <v>昭和3丁目387番地1</v>
          </cell>
          <cell r="G169" t="str">
            <v>武田　永治</v>
          </cell>
          <cell r="H169">
            <v>36721</v>
          </cell>
          <cell r="I169" t="str">
            <v>H12</v>
          </cell>
          <cell r="K169" t="b">
            <v>1</v>
          </cell>
          <cell r="L169">
            <v>0</v>
          </cell>
          <cell r="N169" t="str">
            <v>852-8145</v>
          </cell>
        </row>
        <row r="170">
          <cell r="A170">
            <v>210</v>
          </cell>
          <cell r="B170" t="str">
            <v>ﾌｼﾞﾀｷﾞｹﾝ</v>
          </cell>
          <cell r="C170" t="str">
            <v>株式会社　藤田技建</v>
          </cell>
          <cell r="D170" t="str">
            <v>095-829-2901</v>
          </cell>
          <cell r="E170" t="str">
            <v>長崎市</v>
          </cell>
          <cell r="F170" t="str">
            <v>元船町7番1号</v>
          </cell>
          <cell r="G170" t="str">
            <v>藤田　猛男</v>
          </cell>
          <cell r="H170">
            <v>36749</v>
          </cell>
          <cell r="I170" t="str">
            <v>H12</v>
          </cell>
          <cell r="J170" t="str">
            <v>H14.7.5事業所の所在地変更（国分町2番30-305号より）</v>
          </cell>
          <cell r="K170" t="b">
            <v>1</v>
          </cell>
          <cell r="L170">
            <v>0</v>
          </cell>
          <cell r="N170" t="str">
            <v>850-0035</v>
          </cell>
        </row>
        <row r="171">
          <cell r="A171">
            <v>211</v>
          </cell>
          <cell r="B171" t="str">
            <v>ﾏﾂｵｾﾂﾋﾞ</v>
          </cell>
          <cell r="C171" t="str">
            <v>有限会社  松尾設備</v>
          </cell>
          <cell r="D171" t="str">
            <v>0950-22-3351</v>
          </cell>
          <cell r="E171" t="str">
            <v>長崎県</v>
          </cell>
          <cell r="F171" t="str">
            <v>平戸市岩の上町１８７番地４</v>
          </cell>
          <cell r="G171" t="str">
            <v>松尾　輝男</v>
          </cell>
          <cell r="H171">
            <v>36769</v>
          </cell>
          <cell r="I171" t="str">
            <v>H12</v>
          </cell>
          <cell r="K171" t="b">
            <v>1</v>
          </cell>
          <cell r="L171">
            <v>0</v>
          </cell>
          <cell r="N171" t="str">
            <v>859-5121</v>
          </cell>
        </row>
        <row r="172">
          <cell r="A172">
            <v>212</v>
          </cell>
          <cell r="B172" t="str">
            <v>ｾｲｴｲｺｳｷﾞｮｳ</v>
          </cell>
          <cell r="C172" t="str">
            <v>成栄工業 　引地　美徳</v>
          </cell>
          <cell r="D172" t="str">
            <v>095-839-0916</v>
          </cell>
          <cell r="E172" t="str">
            <v>長崎市</v>
          </cell>
          <cell r="F172" t="str">
            <v>松原町579番地2</v>
          </cell>
          <cell r="G172" t="str">
            <v>＊＊＊＊＊</v>
          </cell>
          <cell r="H172">
            <v>36769</v>
          </cell>
          <cell r="I172" t="str">
            <v>H12</v>
          </cell>
          <cell r="K172" t="b">
            <v>1</v>
          </cell>
          <cell r="L172">
            <v>0</v>
          </cell>
          <cell r="N172" t="str">
            <v>851-0131</v>
          </cell>
        </row>
        <row r="173">
          <cell r="A173">
            <v>213</v>
          </cell>
          <cell r="B173" t="str">
            <v>ﾓﾘｼｮｳｶｲ</v>
          </cell>
          <cell r="C173" t="str">
            <v>有限会社　森商会</v>
          </cell>
          <cell r="D173" t="str">
            <v>0957-43-0239</v>
          </cell>
          <cell r="E173" t="str">
            <v>長崎県</v>
          </cell>
          <cell r="F173" t="str">
            <v>諫早市多良見町化屋944番地2</v>
          </cell>
          <cell r="G173" t="str">
            <v>森　誠司</v>
          </cell>
          <cell r="H173">
            <v>36783</v>
          </cell>
          <cell r="I173" t="str">
            <v>H12</v>
          </cell>
          <cell r="J173" t="str">
            <v>Ｈ１７．３．１諫早市合併により西彼杵郡多良見町化屋名944番地2から諫早市多良見町化屋944番地2へ</v>
          </cell>
          <cell r="K173" t="b">
            <v>1</v>
          </cell>
          <cell r="L173">
            <v>0</v>
          </cell>
          <cell r="N173" t="str">
            <v>859-0401</v>
          </cell>
        </row>
        <row r="174">
          <cell r="A174">
            <v>214</v>
          </cell>
          <cell r="B174" t="str">
            <v>ﾅｶﾑﾗｾﾂﾋﾞｺｳｷﾞｮｳ</v>
          </cell>
          <cell r="C174" t="str">
            <v>中村設備工業　中村　昭二</v>
          </cell>
          <cell r="D174" t="str">
            <v>095-883-6529</v>
          </cell>
          <cell r="E174" t="str">
            <v>長崎県</v>
          </cell>
          <cell r="F174" t="str">
            <v>西海市西彼町大串郷1657番地</v>
          </cell>
          <cell r="G174" t="str">
            <v>＊＊＊＊＊</v>
          </cell>
          <cell r="H174">
            <v>36783</v>
          </cell>
          <cell r="I174" t="str">
            <v>H12</v>
          </cell>
          <cell r="J174" t="str">
            <v>H16.10.28申請書類再確認により判明、職権訂正浅井（事業所の所在地：西彼町大串郷1657番地から西彼杵郡長与町斉藤郷432番地3へ）H17.4.1西海市合併により西彼杵郡西彼町大串郷1657番地から西海市西彼町大串郷1657番地へ</v>
          </cell>
          <cell r="K174" t="b">
            <v>1</v>
          </cell>
          <cell r="L174">
            <v>0</v>
          </cell>
          <cell r="N174" t="str">
            <v>851-3424</v>
          </cell>
        </row>
        <row r="175">
          <cell r="A175">
            <v>215</v>
          </cell>
          <cell r="B175" t="str">
            <v>ｸﾗｼｱﾝ</v>
          </cell>
          <cell r="C175" t="str">
            <v>株式会社　クラシアン</v>
          </cell>
          <cell r="D175" t="str">
            <v>0957-43-7051</v>
          </cell>
          <cell r="E175" t="str">
            <v>神奈川県</v>
          </cell>
          <cell r="F175" t="str">
            <v xml:space="preserve"> 横浜市港北区新横浜1丁目2番地１</v>
          </cell>
          <cell r="G175" t="str">
            <v>中川　博之</v>
          </cell>
          <cell r="H175">
            <v>36812</v>
          </cell>
          <cell r="I175" t="str">
            <v>H12</v>
          </cell>
          <cell r="J175" t="str">
            <v>委任（西彼杵郡多良見町化屋名480-6ｸﾞﾗﾝﾄﾞﾊﾟﾃｨｵ101 ｸﾗｼｱﾝ長崎営業所）　　Ｈ１７．３．１諫早市合併により事業所の所在地、西彼杵郡多良見町化屋名480-6から諫早市多良見町化屋480-6へ</v>
          </cell>
          <cell r="K175" t="b">
            <v>1</v>
          </cell>
          <cell r="L175">
            <v>0</v>
          </cell>
          <cell r="N175" t="str">
            <v>859-0401</v>
          </cell>
        </row>
        <row r="176">
          <cell r="A176">
            <v>216</v>
          </cell>
          <cell r="B176" t="str">
            <v>ﾆｯｽｲｱｵﾔﾏ</v>
          </cell>
          <cell r="C176" t="str">
            <v>ニッスイ青山　河浪 美佐子</v>
          </cell>
          <cell r="D176" t="str">
            <v>095-887-1043</v>
          </cell>
          <cell r="E176" t="str">
            <v>長崎県</v>
          </cell>
          <cell r="F176" t="str">
            <v>西彼杵郡長与町嬉里郷264番地11</v>
          </cell>
          <cell r="G176" t="str">
            <v>＊＊＊＊＊</v>
          </cell>
          <cell r="H176">
            <v>36812</v>
          </cell>
          <cell r="I176" t="str">
            <v>H12</v>
          </cell>
          <cell r="K176" t="b">
            <v>1</v>
          </cell>
          <cell r="L176">
            <v>0</v>
          </cell>
          <cell r="N176" t="str">
            <v>851-2128</v>
          </cell>
        </row>
        <row r="177">
          <cell r="A177">
            <v>217</v>
          </cell>
          <cell r="B177" t="str">
            <v>ｶｺｲｸﾞﾐ</v>
          </cell>
          <cell r="C177" t="str">
            <v>かこい組　株式会社</v>
          </cell>
          <cell r="D177" t="str">
            <v>0957-43-0388</v>
          </cell>
          <cell r="E177" t="str">
            <v>長崎県</v>
          </cell>
          <cell r="F177" t="str">
            <v>諫早市多良見町化屋1236番地</v>
          </cell>
          <cell r="G177" t="str">
            <v>池田　忠憲</v>
          </cell>
          <cell r="H177">
            <v>36845</v>
          </cell>
          <cell r="I177" t="str">
            <v>H12</v>
          </cell>
          <cell r="J177" t="str">
            <v>Ｈ１７．３．１諫早市合併により西彼杵郡多良見町化屋名1236番地から諫早市多良見町化屋1236番地へ</v>
          </cell>
          <cell r="K177" t="b">
            <v>1</v>
          </cell>
          <cell r="L177">
            <v>0</v>
          </cell>
          <cell r="N177" t="str">
            <v>859-0401</v>
          </cell>
        </row>
        <row r="178">
          <cell r="A178">
            <v>218</v>
          </cell>
          <cell r="B178" t="str">
            <v>ｳﾗﾔﾏｺｳｷﾞｮｳ</v>
          </cell>
          <cell r="C178" t="str">
            <v>浦山工業　浦山 富美雄</v>
          </cell>
          <cell r="D178" t="str">
            <v>0959-37-0300</v>
          </cell>
          <cell r="E178" t="str">
            <v>長崎県</v>
          </cell>
          <cell r="F178" t="str">
            <v>西海市大瀬戸町瀬戸下山郷432番地12</v>
          </cell>
          <cell r="G178" t="str">
            <v>＊＊＊＊＊</v>
          </cell>
          <cell r="H178">
            <v>36860</v>
          </cell>
          <cell r="I178" t="str">
            <v>H12</v>
          </cell>
          <cell r="J178" t="str">
            <v>Ｈ１７．４．１西海市合併のため西彼杵郡大瀬戸町瀬戸下山郷432番地12から西海市大瀬戸町瀬戸下山郷432番地12へ</v>
          </cell>
          <cell r="K178" t="b">
            <v>1</v>
          </cell>
          <cell r="L178">
            <v>0</v>
          </cell>
          <cell r="N178" t="str">
            <v>857-2304</v>
          </cell>
        </row>
        <row r="179">
          <cell r="A179">
            <v>219</v>
          </cell>
          <cell r="B179" t="str">
            <v>ﾅｶﾞﾂｶｺｳｷﾞｮｳ</v>
          </cell>
          <cell r="C179" t="str">
            <v>株式会社　長塚工業</v>
          </cell>
          <cell r="D179" t="str">
            <v>0956-31-7488</v>
          </cell>
          <cell r="E179" t="str">
            <v>長崎県</v>
          </cell>
          <cell r="F179" t="str">
            <v>佐世保市黒髪町24番10号</v>
          </cell>
          <cell r="G179" t="str">
            <v>長塚　理恭</v>
          </cell>
          <cell r="H179">
            <v>36860</v>
          </cell>
          <cell r="I179" t="str">
            <v>H12</v>
          </cell>
          <cell r="K179" t="b">
            <v>1</v>
          </cell>
          <cell r="L179">
            <v>0</v>
          </cell>
          <cell r="N179" t="str">
            <v>857-1152</v>
          </cell>
        </row>
        <row r="180">
          <cell r="A180">
            <v>220</v>
          </cell>
          <cell r="B180" t="str">
            <v>ｻｲﾜｲｾﾂﾋﾞ</v>
          </cell>
          <cell r="C180" t="str">
            <v>幸設備　寺下　和久</v>
          </cell>
          <cell r="D180" t="str">
            <v>095-881-2282</v>
          </cell>
          <cell r="E180" t="str">
            <v>長崎県</v>
          </cell>
          <cell r="F180" t="str">
            <v>西彼杵郡時津町左底郷874番地4</v>
          </cell>
          <cell r="G180" t="str">
            <v>＊＊＊＊＊</v>
          </cell>
          <cell r="H180">
            <v>36878</v>
          </cell>
          <cell r="I180" t="str">
            <v>H12</v>
          </cell>
          <cell r="K180" t="b">
            <v>1</v>
          </cell>
          <cell r="L180">
            <v>0</v>
          </cell>
          <cell r="N180" t="str">
            <v>851-2106</v>
          </cell>
        </row>
        <row r="181">
          <cell r="A181">
            <v>221</v>
          </cell>
          <cell r="B181" t="str">
            <v>ｻﾝﾜｹﾝｾﾂ</v>
          </cell>
          <cell r="C181" t="str">
            <v>三和建設株式会社</v>
          </cell>
          <cell r="D181" t="str">
            <v>095-871-5678</v>
          </cell>
          <cell r="E181" t="str">
            <v>長崎市</v>
          </cell>
          <cell r="F181" t="str">
            <v>香焼町3021番地19</v>
          </cell>
          <cell r="G181" t="str">
            <v>金海　正男</v>
          </cell>
          <cell r="H181">
            <v>36886</v>
          </cell>
          <cell r="I181" t="str">
            <v>H12</v>
          </cell>
          <cell r="J181" t="str">
            <v>H17.2.4届出（H１３年８月１３日代表者変更、金海　光男から金海　正男へ　H１７．１．４住所変更、鶴見台1丁目20番19号から香焼町3021番地19へ）</v>
          </cell>
          <cell r="K181" t="b">
            <v>1</v>
          </cell>
          <cell r="L181">
            <v>0</v>
          </cell>
          <cell r="N181" t="str">
            <v>850-0984</v>
          </cell>
        </row>
        <row r="182">
          <cell r="A182">
            <v>222</v>
          </cell>
          <cell r="B182" t="str">
            <v>ﾏﾙｹﾝ</v>
          </cell>
          <cell r="C182" t="str">
            <v>有限会社  マルケン</v>
          </cell>
          <cell r="D182" t="str">
            <v>095-884-2541</v>
          </cell>
          <cell r="E182" t="str">
            <v>長崎県</v>
          </cell>
          <cell r="F182" t="str">
            <v>西彼杵郡琴海町戸根郷744番地60</v>
          </cell>
          <cell r="G182" t="str">
            <v>田原　堅一</v>
          </cell>
          <cell r="H182">
            <v>36909</v>
          </cell>
          <cell r="I182" t="str">
            <v>H12</v>
          </cell>
          <cell r="K182" t="b">
            <v>1</v>
          </cell>
          <cell r="L182">
            <v>0</v>
          </cell>
          <cell r="N182" t="str">
            <v>851-3103</v>
          </cell>
        </row>
        <row r="183">
          <cell r="A183">
            <v>223</v>
          </cell>
          <cell r="B183" t="str">
            <v>ﾏﾙﾓﾄｹﾝﾁｸ</v>
          </cell>
          <cell r="C183" t="str">
            <v>有限会社　丸本建築</v>
          </cell>
          <cell r="D183" t="str">
            <v>095-884-0888</v>
          </cell>
          <cell r="E183" t="str">
            <v>長崎県</v>
          </cell>
          <cell r="F183" t="str">
            <v>西彼杵郡琴海町西海郷1779番地124</v>
          </cell>
          <cell r="G183" t="str">
            <v>丸本　康司</v>
          </cell>
          <cell r="H183">
            <v>36909</v>
          </cell>
          <cell r="I183" t="str">
            <v>H12</v>
          </cell>
          <cell r="K183" t="b">
            <v>1</v>
          </cell>
          <cell r="L183">
            <v>0</v>
          </cell>
          <cell r="N183" t="str">
            <v>851-3101</v>
          </cell>
        </row>
        <row r="184">
          <cell r="A184">
            <v>224</v>
          </cell>
          <cell r="B184" t="str">
            <v>ﾕｰﾄﾋﾟｱ</v>
          </cell>
          <cell r="C184" t="str">
            <v>株式会社　ユートピア</v>
          </cell>
          <cell r="D184" t="str">
            <v>095-882-2030</v>
          </cell>
          <cell r="E184" t="str">
            <v>長崎県</v>
          </cell>
          <cell r="F184" t="str">
            <v>西彼杵郡時津町浜田郷781番地3</v>
          </cell>
          <cell r="G184" t="str">
            <v>水田　進</v>
          </cell>
          <cell r="H184">
            <v>36923</v>
          </cell>
          <cell r="I184" t="str">
            <v>H12</v>
          </cell>
          <cell r="J184" t="str">
            <v>H16･1･19代表者変更（森　義彦から水田　進へ）</v>
          </cell>
          <cell r="K184" t="b">
            <v>1</v>
          </cell>
          <cell r="L184">
            <v>0</v>
          </cell>
          <cell r="N184" t="str">
            <v>851-2102</v>
          </cell>
        </row>
        <row r="185">
          <cell r="A185">
            <v>225</v>
          </cell>
          <cell r="B185" t="str">
            <v>ﾄﾐﾅｶﾞｺｳｷﾞｮｳ</v>
          </cell>
          <cell r="C185" t="str">
            <v>富永工業　富永 幸二</v>
          </cell>
          <cell r="D185" t="str">
            <v>095-861-0737</v>
          </cell>
          <cell r="E185" t="str">
            <v>長崎市</v>
          </cell>
          <cell r="F185" t="str">
            <v>岩見町10番11号</v>
          </cell>
          <cell r="G185" t="str">
            <v>＊＊＊＊＊</v>
          </cell>
          <cell r="H185">
            <v>36937</v>
          </cell>
          <cell r="I185" t="str">
            <v>H12</v>
          </cell>
          <cell r="J185" t="str">
            <v>指定の効力の停止（H１６．４．２１～H１６．６．２０）   廃止（Ｈ１６．６．１５事業存続困難のため）</v>
          </cell>
          <cell r="K185" t="b">
            <v>1</v>
          </cell>
          <cell r="L185">
            <v>0</v>
          </cell>
          <cell r="M185">
            <v>38153</v>
          </cell>
          <cell r="N185" t="str">
            <v>852-8017</v>
          </cell>
        </row>
        <row r="186">
          <cell r="A186">
            <v>226</v>
          </cell>
          <cell r="B186" t="str">
            <v>ﾖｺｵｹﾝｾﾂ</v>
          </cell>
          <cell r="C186" t="str">
            <v>株式会社  横尾建設</v>
          </cell>
          <cell r="D186" t="str">
            <v>095-821-8148</v>
          </cell>
          <cell r="E186" t="str">
            <v>長崎市</v>
          </cell>
          <cell r="F186" t="str">
            <v>南町6番38号</v>
          </cell>
          <cell r="G186" t="str">
            <v>横尾  信良</v>
          </cell>
          <cell r="H186">
            <v>36950</v>
          </cell>
          <cell r="I186" t="str">
            <v>H12</v>
          </cell>
          <cell r="J186" t="str">
            <v>H17.3.1届出（Ｈ17.2.28廃止、主任技術者が解任した為）</v>
          </cell>
          <cell r="K186" t="b">
            <v>1</v>
          </cell>
          <cell r="L186">
            <v>0</v>
          </cell>
          <cell r="M186">
            <v>38411</v>
          </cell>
          <cell r="N186" t="str">
            <v>850-0942</v>
          </cell>
        </row>
        <row r="187">
          <cell r="A187">
            <v>227</v>
          </cell>
          <cell r="B187" t="str">
            <v>ﾔｴｶﾝｺｳ</v>
          </cell>
          <cell r="C187" t="str">
            <v>有限会社　八栄管工</v>
          </cell>
          <cell r="D187" t="str">
            <v>095-878-5687</v>
          </cell>
          <cell r="E187" t="str">
            <v>長崎市</v>
          </cell>
          <cell r="F187" t="str">
            <v>江川町48番地</v>
          </cell>
          <cell r="G187" t="str">
            <v>山口  義雄</v>
          </cell>
          <cell r="H187">
            <v>36950</v>
          </cell>
          <cell r="I187" t="str">
            <v>H12</v>
          </cell>
          <cell r="K187" t="b">
            <v>1</v>
          </cell>
          <cell r="L187">
            <v>0</v>
          </cell>
          <cell r="N187" t="str">
            <v>850-0992</v>
          </cell>
        </row>
        <row r="188">
          <cell r="A188">
            <v>228</v>
          </cell>
          <cell r="B188" t="str">
            <v>ｷｭｳｾﾝ</v>
          </cell>
          <cell r="C188" t="str">
            <v>株式会社　九洗</v>
          </cell>
          <cell r="D188" t="str">
            <v>095-865-3900</v>
          </cell>
          <cell r="E188" t="str">
            <v>長崎市</v>
          </cell>
          <cell r="F188" t="str">
            <v>神ノ島町1丁目367番地18</v>
          </cell>
          <cell r="G188" t="str">
            <v>中野　一夫</v>
          </cell>
          <cell r="H188">
            <v>36965</v>
          </cell>
          <cell r="I188" t="str">
            <v>H12</v>
          </cell>
          <cell r="K188" t="b">
            <v>1</v>
          </cell>
          <cell r="L188">
            <v>0</v>
          </cell>
          <cell r="N188" t="str">
            <v>850-0078</v>
          </cell>
        </row>
        <row r="189">
          <cell r="A189">
            <v>229</v>
          </cell>
          <cell r="B189" t="str">
            <v>ｼﾏﾀﾞｾﾂﾋﾞｺｳｷﾞｮｳ</v>
          </cell>
          <cell r="C189" t="str">
            <v>有限会社  島田設備工業</v>
          </cell>
          <cell r="D189" t="str">
            <v>095-882-4456</v>
          </cell>
          <cell r="E189" t="str">
            <v>長崎県</v>
          </cell>
          <cell r="F189" t="str">
            <v>西彼杵郡時津町浜田郷12番地6</v>
          </cell>
          <cell r="G189" t="str">
            <v>島田  肇造</v>
          </cell>
          <cell r="H189">
            <v>36965</v>
          </cell>
          <cell r="I189" t="str">
            <v>H12</v>
          </cell>
          <cell r="K189" t="b">
            <v>1</v>
          </cell>
          <cell r="L189">
            <v>0</v>
          </cell>
          <cell r="N189" t="str">
            <v>851-2102</v>
          </cell>
        </row>
        <row r="190">
          <cell r="A190">
            <v>230</v>
          </cell>
          <cell r="B190" t="str">
            <v>ﾏﾙｻｻｹﾝｾﾂ</v>
          </cell>
          <cell r="C190" t="str">
            <v>株式会社  丸笹建設</v>
          </cell>
          <cell r="D190" t="str">
            <v>095-846-1017</v>
          </cell>
          <cell r="E190" t="str">
            <v>長崎市</v>
          </cell>
          <cell r="F190" t="str">
            <v>赤迫2丁目18番2号</v>
          </cell>
          <cell r="G190" t="str">
            <v>小笹  俊郎</v>
          </cell>
          <cell r="H190">
            <v>36965</v>
          </cell>
          <cell r="I190" t="str">
            <v>H12</v>
          </cell>
          <cell r="K190" t="b">
            <v>1</v>
          </cell>
          <cell r="L190">
            <v>0</v>
          </cell>
          <cell r="N190" t="str">
            <v>852-8156</v>
          </cell>
        </row>
        <row r="191">
          <cell r="A191">
            <v>231</v>
          </cell>
          <cell r="B191" t="str">
            <v>ｷﾘｼﾏｹﾝｾﾂ</v>
          </cell>
          <cell r="C191" t="str">
            <v>有限会社　霧島建設</v>
          </cell>
          <cell r="D191" t="str">
            <v>095-837-1612</v>
          </cell>
          <cell r="E191" t="str">
            <v>長崎市</v>
          </cell>
          <cell r="F191" t="str">
            <v>田中町226番地20</v>
          </cell>
          <cell r="G191" t="str">
            <v>柴田　一彦</v>
          </cell>
          <cell r="H191">
            <v>36980</v>
          </cell>
          <cell r="I191" t="str">
            <v>H12</v>
          </cell>
          <cell r="K191" t="b">
            <v>1</v>
          </cell>
          <cell r="L191">
            <v>0</v>
          </cell>
          <cell r="N191" t="str">
            <v>851-0134</v>
          </cell>
        </row>
        <row r="192">
          <cell r="A192">
            <v>232</v>
          </cell>
          <cell r="B192" t="str">
            <v>ﾋﾞｾｲ</v>
          </cell>
          <cell r="C192" t="str">
            <v>株式会社　美西</v>
          </cell>
          <cell r="D192" t="str">
            <v>095-878-2366</v>
          </cell>
          <cell r="E192" t="str">
            <v>長崎市</v>
          </cell>
          <cell r="F192" t="str">
            <v>江川町83番地2</v>
          </cell>
          <cell r="G192" t="str">
            <v>石井　武夫</v>
          </cell>
          <cell r="H192">
            <v>36980</v>
          </cell>
          <cell r="I192" t="str">
            <v>H12</v>
          </cell>
          <cell r="K192" t="b">
            <v>1</v>
          </cell>
          <cell r="L192">
            <v>0</v>
          </cell>
          <cell r="N192" t="str">
            <v>850-0992</v>
          </cell>
        </row>
        <row r="193">
          <cell r="A193">
            <v>233</v>
          </cell>
          <cell r="B193" t="str">
            <v>ﾘﾍﾞｱｼﾞｭｳｾﾂ</v>
          </cell>
          <cell r="C193" t="str">
            <v>有限会社　リベア住設</v>
          </cell>
          <cell r="D193" t="str">
            <v>095-862-7516</v>
          </cell>
          <cell r="E193" t="str">
            <v>長崎市</v>
          </cell>
          <cell r="F193" t="str">
            <v>富士見町23番4号</v>
          </cell>
          <cell r="G193" t="str">
            <v>田中　次男</v>
          </cell>
          <cell r="H193">
            <v>37008</v>
          </cell>
          <cell r="I193" t="str">
            <v>H13</v>
          </cell>
          <cell r="K193" t="b">
            <v>1</v>
          </cell>
          <cell r="L193">
            <v>0</v>
          </cell>
          <cell r="N193" t="str">
            <v>852-8022</v>
          </cell>
        </row>
        <row r="194">
          <cell r="A194">
            <v>234</v>
          </cell>
          <cell r="B194" t="str">
            <v>ｲｹﾀﾞｺｳｷﾞｮｳ</v>
          </cell>
          <cell r="C194" t="str">
            <v>池田工業　池田 一美</v>
          </cell>
          <cell r="D194" t="str">
            <v>095-856-3809</v>
          </cell>
          <cell r="E194" t="str">
            <v>長崎市</v>
          </cell>
          <cell r="F194" t="str">
            <v>滑石3丁目5番57号</v>
          </cell>
          <cell r="G194" t="str">
            <v>＊＊＊＊＊</v>
          </cell>
          <cell r="H194">
            <v>37008</v>
          </cell>
          <cell r="I194" t="str">
            <v>H13</v>
          </cell>
          <cell r="K194" t="b">
            <v>1</v>
          </cell>
          <cell r="L194">
            <v>0</v>
          </cell>
          <cell r="N194" t="str">
            <v>852-8061</v>
          </cell>
        </row>
        <row r="195">
          <cell r="A195">
            <v>235</v>
          </cell>
          <cell r="B195" t="str">
            <v>ﾅｶﾞｾｹﾝｻﾞｲｼｮｳﾃﾝ</v>
          </cell>
          <cell r="C195" t="str">
            <v>有限会社  永瀬建材商店</v>
          </cell>
          <cell r="D195" t="str">
            <v>095-848-2533</v>
          </cell>
          <cell r="E195" t="str">
            <v>長崎市</v>
          </cell>
          <cell r="F195" t="str">
            <v>三川町1308番地の6</v>
          </cell>
          <cell r="G195" t="str">
            <v>永瀬  善彦</v>
          </cell>
          <cell r="H195">
            <v>37008</v>
          </cell>
          <cell r="I195" t="str">
            <v>H13</v>
          </cell>
          <cell r="K195" t="b">
            <v>1</v>
          </cell>
          <cell r="L195">
            <v>0</v>
          </cell>
          <cell r="N195" t="str">
            <v>851-8121</v>
          </cell>
        </row>
        <row r="196">
          <cell r="A196">
            <v>236</v>
          </cell>
          <cell r="B196" t="str">
            <v>ﾄｷｴｾﾂﾋﾞ</v>
          </cell>
          <cell r="C196" t="str">
            <v>有限会社  トキエ設備</v>
          </cell>
          <cell r="D196" t="str">
            <v>095-839-0552</v>
          </cell>
          <cell r="E196" t="str">
            <v>長崎市</v>
          </cell>
          <cell r="F196" t="str">
            <v>現川町2163番地2</v>
          </cell>
          <cell r="G196" t="str">
            <v>早﨑 常二</v>
          </cell>
          <cell r="H196">
            <v>37008</v>
          </cell>
          <cell r="I196" t="str">
            <v>H13</v>
          </cell>
          <cell r="J196" t="str">
            <v>Ｈ13.5.2法人（有限会社）へ変更</v>
          </cell>
          <cell r="K196" t="b">
            <v>1</v>
          </cell>
          <cell r="L196">
            <v>0</v>
          </cell>
          <cell r="N196" t="str">
            <v>851-0135</v>
          </cell>
        </row>
        <row r="197">
          <cell r="A197">
            <v>237</v>
          </cell>
          <cell r="B197" t="str">
            <v>ｻﾊﾗｹﾝｾﾂ</v>
          </cell>
          <cell r="C197" t="str">
            <v>有限会社  サハラ建設</v>
          </cell>
          <cell r="D197" t="str">
            <v>095-884-0628</v>
          </cell>
          <cell r="E197" t="str">
            <v>長崎県</v>
          </cell>
          <cell r="F197" t="str">
            <v>西彼杵郡琴海町戸根郷2718番地4</v>
          </cell>
          <cell r="G197" t="str">
            <v>佐原  篤</v>
          </cell>
          <cell r="H197">
            <v>37057</v>
          </cell>
          <cell r="I197" t="str">
            <v>H13</v>
          </cell>
          <cell r="K197" t="b">
            <v>1</v>
          </cell>
          <cell r="L197">
            <v>0</v>
          </cell>
          <cell r="O197">
            <v>37315</v>
          </cell>
        </row>
        <row r="198">
          <cell r="A198">
            <v>238</v>
          </cell>
          <cell r="B198" t="str">
            <v>ﾑｺｳｼﾞﾏｺｳｷﾞｮｳ</v>
          </cell>
          <cell r="C198" t="str">
            <v>向島工業　向島　隆</v>
          </cell>
          <cell r="D198" t="str">
            <v>095-847-7478</v>
          </cell>
          <cell r="E198" t="str">
            <v>長崎市</v>
          </cell>
          <cell r="F198" t="str">
            <v>清水町5番13号</v>
          </cell>
          <cell r="G198" t="str">
            <v>＊＊＊＊＊</v>
          </cell>
          <cell r="H198">
            <v>37071</v>
          </cell>
          <cell r="I198" t="str">
            <v>H13</v>
          </cell>
          <cell r="K198" t="b">
            <v>1</v>
          </cell>
          <cell r="L198">
            <v>0</v>
          </cell>
          <cell r="N198" t="str">
            <v>852-8041</v>
          </cell>
        </row>
        <row r="199">
          <cell r="A199">
            <v>239</v>
          </cell>
          <cell r="B199" t="str">
            <v>ｺﾞｺｳ</v>
          </cell>
          <cell r="C199" t="str">
            <v>株式会社  吾功</v>
          </cell>
          <cell r="D199" t="str">
            <v>095-830-1000</v>
          </cell>
          <cell r="E199" t="str">
            <v>長崎市</v>
          </cell>
          <cell r="F199" t="str">
            <v>宿町570番地4</v>
          </cell>
          <cell r="G199" t="str">
            <v>浦川　勲</v>
          </cell>
          <cell r="H199">
            <v>37071</v>
          </cell>
          <cell r="I199" t="str">
            <v>H13</v>
          </cell>
          <cell r="J199" t="str">
            <v>事業所の所在地変更、H14･4･1（宿町570番地4より）　　　事業所の所在地変更、H1６･4･５（桶屋町52番地から宿町570番地4へ）</v>
          </cell>
          <cell r="K199" t="b">
            <v>1</v>
          </cell>
          <cell r="L199">
            <v>0</v>
          </cell>
          <cell r="N199" t="str">
            <v>850-0027</v>
          </cell>
        </row>
        <row r="200">
          <cell r="A200">
            <v>240</v>
          </cell>
          <cell r="B200" t="str">
            <v>ｹﾝｼﾝｺｳｷﾞｮｳ</v>
          </cell>
          <cell r="C200" t="str">
            <v>研進工業  株式会社</v>
          </cell>
          <cell r="D200" t="str">
            <v>0957-25-0002</v>
          </cell>
          <cell r="E200" t="str">
            <v>長崎県</v>
          </cell>
          <cell r="F200" t="str">
            <v>諫早市真崎町1770番地</v>
          </cell>
          <cell r="G200" t="str">
            <v>八戸  紀明</v>
          </cell>
          <cell r="H200">
            <v>37071</v>
          </cell>
          <cell r="I200" t="str">
            <v>H13</v>
          </cell>
          <cell r="K200" t="b">
            <v>1</v>
          </cell>
          <cell r="L200">
            <v>0</v>
          </cell>
          <cell r="N200" t="str">
            <v>854-0084</v>
          </cell>
        </row>
        <row r="201">
          <cell r="A201">
            <v>241</v>
          </cell>
          <cell r="B201" t="str">
            <v>ﾀｶﾋﾗｾﾂﾋﾞｺｳｷﾞｮｳ</v>
          </cell>
          <cell r="C201" t="str">
            <v>高比良設備工業　高比良 幸人</v>
          </cell>
          <cell r="D201" t="str">
            <v>095-838-3788</v>
          </cell>
          <cell r="E201" t="str">
            <v>長崎市</v>
          </cell>
          <cell r="F201" t="str">
            <v>かき道5丁目3番14-701号</v>
          </cell>
          <cell r="G201" t="str">
            <v>＊＊＊＊＊</v>
          </cell>
          <cell r="H201">
            <v>37103</v>
          </cell>
          <cell r="I201" t="str">
            <v>H13</v>
          </cell>
          <cell r="K201" t="b">
            <v>1</v>
          </cell>
          <cell r="L201">
            <v>0</v>
          </cell>
          <cell r="N201" t="str">
            <v>851-0115</v>
          </cell>
        </row>
        <row r="202">
          <cell r="A202">
            <v>242</v>
          </cell>
          <cell r="B202" t="str">
            <v>ｸﾜﾂｶｸﾞﾐ</v>
          </cell>
          <cell r="C202" t="str">
            <v>有限会社　鍬塚組</v>
          </cell>
          <cell r="D202" t="str">
            <v>095-838-2557</v>
          </cell>
          <cell r="E202" t="str">
            <v>長崎市</v>
          </cell>
          <cell r="F202" t="str">
            <v>中里町926番地1</v>
          </cell>
          <cell r="G202" t="str">
            <v>鍬塚　信行</v>
          </cell>
          <cell r="H202">
            <v>37103</v>
          </cell>
          <cell r="I202" t="str">
            <v>H13</v>
          </cell>
          <cell r="K202" t="b">
            <v>1</v>
          </cell>
          <cell r="L202">
            <v>0</v>
          </cell>
          <cell r="N202" t="str">
            <v>851-0103</v>
          </cell>
        </row>
        <row r="203">
          <cell r="A203">
            <v>243</v>
          </cell>
          <cell r="B203" t="str">
            <v>ｳﾗｶﾜｹﾝｾﾂ</v>
          </cell>
          <cell r="C203" t="str">
            <v>浦川建設  株式会社</v>
          </cell>
          <cell r="D203" t="str">
            <v>095-824-1315</v>
          </cell>
          <cell r="E203" t="str">
            <v>長崎市</v>
          </cell>
          <cell r="F203" t="str">
            <v>片淵5丁目8番6号</v>
          </cell>
          <cell r="G203" t="str">
            <v>浦川　克樹</v>
          </cell>
          <cell r="H203">
            <v>37120</v>
          </cell>
          <cell r="I203" t="str">
            <v>H13</v>
          </cell>
          <cell r="J203" t="str">
            <v>代表者変更H１５．１１．７（浦川貴隆から浦川克樹へ）、休止H１６．１，１４</v>
          </cell>
          <cell r="K203" t="b">
            <v>1</v>
          </cell>
          <cell r="L203">
            <v>0</v>
          </cell>
          <cell r="O203">
            <v>38000</v>
          </cell>
        </row>
        <row r="204">
          <cell r="A204">
            <v>244</v>
          </cell>
          <cell r="B204" t="str">
            <v>ﾅｶﾞｻｷｴｲｾｲｺｳｼｬ</v>
          </cell>
          <cell r="C204" t="str">
            <v>株式会社  長崎衛生公社</v>
          </cell>
          <cell r="D204" t="str">
            <v>095-844-4117</v>
          </cell>
          <cell r="E204" t="str">
            <v>長崎市</v>
          </cell>
          <cell r="F204" t="str">
            <v>茂里町2番2号</v>
          </cell>
          <cell r="G204" t="str">
            <v>坂田　壽孝</v>
          </cell>
          <cell r="H204">
            <v>37133</v>
          </cell>
          <cell r="I204" t="str">
            <v>H13</v>
          </cell>
          <cell r="J204" t="str">
            <v>H15.5.30代表取締役変更（有地　英朗より）　 H16.5.25常務取締役変更（川上　正德から坂田　壽孝へ）　H17.5.25代表取締役変更（山口　勝康から坂田　壽孝へ）　　H17.5.25常務取締役変更（坂田　壽孝から竹下　博史へ）</v>
          </cell>
          <cell r="K204" t="b">
            <v>1</v>
          </cell>
          <cell r="L204">
            <v>0</v>
          </cell>
          <cell r="N204" t="str">
            <v>852-8104</v>
          </cell>
        </row>
        <row r="205">
          <cell r="A205">
            <v>245</v>
          </cell>
          <cell r="B205" t="str">
            <v>ｼｭｳｽｲｾﾂﾋﾞ</v>
          </cell>
          <cell r="C205" t="str">
            <v>有限会社　秀水設備工業</v>
          </cell>
          <cell r="D205" t="str">
            <v>095-882-2605</v>
          </cell>
          <cell r="E205" t="str">
            <v>長崎県</v>
          </cell>
          <cell r="F205" t="str">
            <v>西彼杵郡時津町元村郷888番地3</v>
          </cell>
          <cell r="G205" t="str">
            <v>佐藤　好喜</v>
          </cell>
          <cell r="H205">
            <v>37144</v>
          </cell>
          <cell r="I205" t="str">
            <v>H13</v>
          </cell>
          <cell r="K205" t="b">
            <v>1</v>
          </cell>
          <cell r="L205">
            <v>0</v>
          </cell>
          <cell r="N205" t="str">
            <v>851-2103</v>
          </cell>
        </row>
        <row r="206">
          <cell r="A206">
            <v>246</v>
          </cell>
          <cell r="B206" t="str">
            <v>ﾃﾙｾﾂﾋﾞ</v>
          </cell>
          <cell r="C206" t="str">
            <v>輝設備　久島 輝和</v>
          </cell>
          <cell r="D206" t="str">
            <v>095-824-0706</v>
          </cell>
          <cell r="E206" t="str">
            <v>長崎市</v>
          </cell>
          <cell r="F206" t="str">
            <v>出雲３丁目１６８番地５０</v>
          </cell>
          <cell r="G206" t="str">
            <v>＊＊＊＊＊</v>
          </cell>
          <cell r="H206">
            <v>37144</v>
          </cell>
          <cell r="I206" t="str">
            <v>H13</v>
          </cell>
          <cell r="J206" t="str">
            <v>事業所の所在地変更（小曽根町1番18号坂井アパートから）H15．9．17</v>
          </cell>
          <cell r="K206" t="b">
            <v>1</v>
          </cell>
          <cell r="L206">
            <v>0</v>
          </cell>
          <cell r="N206" t="str">
            <v>850-0924</v>
          </cell>
        </row>
        <row r="207">
          <cell r="A207">
            <v>247</v>
          </cell>
          <cell r="B207" t="str">
            <v>ｺﾔﾅｷﾞｾﾂﾋﾞ</v>
          </cell>
          <cell r="C207" t="str">
            <v>有限会社　小柳設備</v>
          </cell>
          <cell r="D207" t="str">
            <v>0957-34-2655</v>
          </cell>
          <cell r="E207" t="str">
            <v>長崎県</v>
          </cell>
          <cell r="F207" t="str">
            <v>諫早市小長井町小川原浦545番地</v>
          </cell>
          <cell r="G207" t="str">
            <v>小栁　榮</v>
          </cell>
          <cell r="H207">
            <v>37144</v>
          </cell>
          <cell r="I207" t="str">
            <v>H13</v>
          </cell>
          <cell r="J207" t="str">
            <v>Ｈ１７．３．１諫早市合併により北高来郡小長井町小川原浦名545番地から諫早市小長井町小川原浦545番地へ</v>
          </cell>
          <cell r="K207" t="b">
            <v>1</v>
          </cell>
          <cell r="L207">
            <v>0</v>
          </cell>
          <cell r="N207" t="str">
            <v>859-0165</v>
          </cell>
        </row>
        <row r="208">
          <cell r="A208">
            <v>248</v>
          </cell>
          <cell r="B208" t="str">
            <v>ﾄｲﾃﾞﾝｻﾝｷﾞｮｳ</v>
          </cell>
          <cell r="C208" t="str">
            <v>トイデン産業  戸井 重信</v>
          </cell>
          <cell r="D208" t="str">
            <v>095-850-3378</v>
          </cell>
          <cell r="E208" t="str">
            <v>長崎市</v>
          </cell>
          <cell r="F208" t="str">
            <v>鳴見町806番地101</v>
          </cell>
          <cell r="G208" t="str">
            <v>＊＊＊＊＊</v>
          </cell>
          <cell r="H208">
            <v>37179</v>
          </cell>
          <cell r="I208" t="str">
            <v>H13</v>
          </cell>
          <cell r="J208" t="str">
            <v>H14.8.1休止届提出（給水装置主任技術者退職のため）</v>
          </cell>
          <cell r="K208" t="b">
            <v>1</v>
          </cell>
          <cell r="L208">
            <v>0</v>
          </cell>
          <cell r="N208" t="str">
            <v>852-8061</v>
          </cell>
          <cell r="O208">
            <v>37469</v>
          </cell>
        </row>
        <row r="209">
          <cell r="A209">
            <v>249</v>
          </cell>
          <cell r="B209" t="str">
            <v>ｾｲﾄﾞｳｹﾝｾﾂ</v>
          </cell>
          <cell r="C209" t="str">
            <v>正道建設 株式会社</v>
          </cell>
          <cell r="D209" t="str">
            <v>095-856-6476</v>
          </cell>
          <cell r="E209" t="str">
            <v>長崎市</v>
          </cell>
          <cell r="F209" t="str">
            <v>滑石3丁目40番12号</v>
          </cell>
          <cell r="G209" t="str">
            <v>中山  敬喜</v>
          </cell>
          <cell r="H209">
            <v>37179</v>
          </cell>
          <cell r="I209" t="str">
            <v>H13</v>
          </cell>
          <cell r="K209" t="b">
            <v>1</v>
          </cell>
          <cell r="L209">
            <v>0</v>
          </cell>
          <cell r="N209" t="str">
            <v>852-8061</v>
          </cell>
        </row>
        <row r="210">
          <cell r="A210">
            <v>250</v>
          </cell>
          <cell r="B210" t="str">
            <v>ﾔﾏｼｹﾞｺｳｷﾞｮｳ</v>
          </cell>
          <cell r="C210" t="str">
            <v>有限会社　山繁工業</v>
          </cell>
          <cell r="D210" t="str">
            <v>095-883-4820</v>
          </cell>
          <cell r="E210" t="str">
            <v>長崎県</v>
          </cell>
          <cell r="F210" t="str">
            <v>西彼杵郡長与町斉藤郷780番地</v>
          </cell>
          <cell r="G210" t="str">
            <v>山口　繁昭</v>
          </cell>
          <cell r="H210">
            <v>37195</v>
          </cell>
          <cell r="I210" t="str">
            <v>H13</v>
          </cell>
          <cell r="K210" t="b">
            <v>1</v>
          </cell>
          <cell r="L210">
            <v>0</v>
          </cell>
          <cell r="N210" t="str">
            <v>851-2126</v>
          </cell>
        </row>
        <row r="211">
          <cell r="A211">
            <v>251</v>
          </cell>
          <cell r="B211" t="str">
            <v>ｴｲｼｮｳ</v>
          </cell>
          <cell r="C211" t="str">
            <v>株式会社　永匠</v>
          </cell>
          <cell r="D211" t="str">
            <v>095-845-2868</v>
          </cell>
          <cell r="E211" t="str">
            <v>長崎市</v>
          </cell>
          <cell r="F211" t="str">
            <v>川平町280番地4</v>
          </cell>
          <cell r="G211" t="str">
            <v>森永　仁</v>
          </cell>
          <cell r="H211">
            <v>37225</v>
          </cell>
          <cell r="I211" t="str">
            <v>H13</v>
          </cell>
          <cell r="K211" t="b">
            <v>1</v>
          </cell>
          <cell r="L211">
            <v>0</v>
          </cell>
          <cell r="N211" t="str">
            <v>852-8143</v>
          </cell>
        </row>
        <row r="212">
          <cell r="A212">
            <v>252</v>
          </cell>
          <cell r="B212" t="str">
            <v>ﾅｶｼﾏｸﾞﾐ</v>
          </cell>
          <cell r="C212" t="str">
            <v>株式会社　中嶋組</v>
          </cell>
          <cell r="D212" t="str">
            <v>095-862-5130</v>
          </cell>
          <cell r="E212" t="str">
            <v>長崎市</v>
          </cell>
          <cell r="F212" t="str">
            <v>梁川町15番12号</v>
          </cell>
          <cell r="G212" t="str">
            <v>中島　兼則</v>
          </cell>
          <cell r="H212">
            <v>37225</v>
          </cell>
          <cell r="I212" t="str">
            <v>H13</v>
          </cell>
          <cell r="K212" t="b">
            <v>1</v>
          </cell>
          <cell r="L212">
            <v>0</v>
          </cell>
          <cell r="N212" t="str">
            <v>852-8013</v>
          </cell>
        </row>
        <row r="213">
          <cell r="A213">
            <v>253</v>
          </cell>
          <cell r="B213" t="str">
            <v>ﾎｸﾌﾞｼﾞｭｳｾﾂ</v>
          </cell>
          <cell r="C213" t="str">
            <v>北部住設　高比良　重臣</v>
          </cell>
          <cell r="D213" t="str">
            <v>095-857-2633</v>
          </cell>
          <cell r="E213" t="str">
            <v>長崎市</v>
          </cell>
          <cell r="F213" t="str">
            <v>岩屋町33番8号</v>
          </cell>
          <cell r="G213" t="str">
            <v>＊＊＊＊＊</v>
          </cell>
          <cell r="H213">
            <v>37250</v>
          </cell>
          <cell r="I213" t="str">
            <v>H13</v>
          </cell>
          <cell r="J213" t="str">
            <v>H15.3.1代表者変更（小川博徳より）</v>
          </cell>
          <cell r="K213" t="b">
            <v>1</v>
          </cell>
          <cell r="L213">
            <v>0</v>
          </cell>
          <cell r="N213" t="str">
            <v>852-8052</v>
          </cell>
        </row>
        <row r="214">
          <cell r="A214">
            <v>254</v>
          </cell>
          <cell r="B214" t="str">
            <v>ｽｻｷｺｳｷﾞｮｳ</v>
          </cell>
          <cell r="C214" t="str">
            <v>株式会社  洲﨑工業</v>
          </cell>
          <cell r="D214" t="str">
            <v>095-861-4477</v>
          </cell>
          <cell r="E214" t="str">
            <v>長崎市</v>
          </cell>
          <cell r="F214" t="str">
            <v>東立神町8番12号</v>
          </cell>
          <cell r="G214" t="str">
            <v>洲﨑  敏見</v>
          </cell>
          <cell r="H214">
            <v>37250</v>
          </cell>
          <cell r="I214" t="str">
            <v>H13</v>
          </cell>
          <cell r="K214" t="b">
            <v>1</v>
          </cell>
          <cell r="L214">
            <v>0</v>
          </cell>
          <cell r="N214" t="str">
            <v>850-0073</v>
          </cell>
        </row>
        <row r="215">
          <cell r="A215">
            <v>255</v>
          </cell>
          <cell r="B215" t="str">
            <v>ｶﾜｲﾁｾﾂﾋﾞ</v>
          </cell>
          <cell r="C215" t="str">
            <v>カワイチ設備　永江　嘉子</v>
          </cell>
          <cell r="D215" t="str">
            <v>095-829-0226</v>
          </cell>
          <cell r="E215" t="str">
            <v>長崎市</v>
          </cell>
          <cell r="F215" t="str">
            <v>八つ尾町1番5号 2F</v>
          </cell>
          <cell r="G215" t="str">
            <v>＊＊＊＊＊</v>
          </cell>
          <cell r="H215">
            <v>37286</v>
          </cell>
          <cell r="I215" t="str">
            <v>H13</v>
          </cell>
          <cell r="J215" t="str">
            <v>事業所の変更（カワイチ設備　川端　嘉子からカワイチ設備　永江　嘉子へ）Ｈ15．11．25</v>
          </cell>
          <cell r="K215" t="b">
            <v>1</v>
          </cell>
          <cell r="L215">
            <v>0</v>
          </cell>
          <cell r="N215" t="str">
            <v>850-0813</v>
          </cell>
        </row>
        <row r="216">
          <cell r="A216">
            <v>256</v>
          </cell>
          <cell r="B216" t="str">
            <v>ﾀｶｲﾎｰﾑｻｰﾋﾞｽ</v>
          </cell>
          <cell r="C216" t="str">
            <v>タカイホームサービス　髙井　邦夫</v>
          </cell>
          <cell r="D216" t="str">
            <v>095-882-9290</v>
          </cell>
          <cell r="E216" t="str">
            <v>長崎県</v>
          </cell>
          <cell r="F216" t="str">
            <v>西彼杵郡時津町久留里郷1013番地15</v>
          </cell>
          <cell r="G216" t="str">
            <v>＊＊＊＊＊</v>
          </cell>
          <cell r="H216">
            <v>37302</v>
          </cell>
          <cell r="I216" t="str">
            <v>H13</v>
          </cell>
          <cell r="J216" t="str">
            <v>事務所の名称変更Ｈ１６，４．２３（ﾀｶｲﾎｰﾑｻｰﾋﾞｽ  高井 宏昌からタカイホームサービス　髙井　邦夫へ）、事務所の住所変更Ｈ１６，４．２３（西彼杵郡時津町久留里郷1041番地から西彼杵郡時津町久留里郷1013番地15へ）</v>
          </cell>
          <cell r="K216" t="b">
            <v>1</v>
          </cell>
          <cell r="L216">
            <v>0</v>
          </cell>
          <cell r="N216" t="str">
            <v>851-2107</v>
          </cell>
        </row>
        <row r="217">
          <cell r="A217">
            <v>257</v>
          </cell>
          <cell r="B217" t="str">
            <v>ｴｲｶﾜｹﾝｾﾂ</v>
          </cell>
          <cell r="C217" t="str">
            <v>永川建設 株式会社</v>
          </cell>
          <cell r="D217" t="str">
            <v>095-843-5112</v>
          </cell>
          <cell r="E217" t="str">
            <v>長崎市</v>
          </cell>
          <cell r="F217" t="str">
            <v>千歳町1番5号</v>
          </cell>
          <cell r="G217" t="str">
            <v>永川　敏</v>
          </cell>
          <cell r="H217">
            <v>37302</v>
          </cell>
          <cell r="I217" t="str">
            <v>H13</v>
          </cell>
          <cell r="K217" t="b">
            <v>1</v>
          </cell>
          <cell r="L217">
            <v>0</v>
          </cell>
          <cell r="N217" t="str">
            <v>852-8135</v>
          </cell>
        </row>
        <row r="218">
          <cell r="A218">
            <v>258</v>
          </cell>
          <cell r="B218" t="str">
            <v>ｷﾝｸﾞ</v>
          </cell>
          <cell r="C218" t="str">
            <v>株式会社  キング</v>
          </cell>
          <cell r="D218" t="str">
            <v>095-845-8881</v>
          </cell>
          <cell r="E218" t="str">
            <v>長崎市</v>
          </cell>
          <cell r="F218" t="str">
            <v>三ツ山町145番地1</v>
          </cell>
          <cell r="G218" t="str">
            <v>堀本  進</v>
          </cell>
          <cell r="H218">
            <v>37302</v>
          </cell>
          <cell r="I218" t="str">
            <v>H13</v>
          </cell>
          <cell r="J218" t="str">
            <v>事業所の名称変更（株式会社  西部ハイム工事長崎から株式会社キング）Ｈ１５．９．１に変更、</v>
          </cell>
          <cell r="K218" t="b">
            <v>1</v>
          </cell>
          <cell r="L218">
            <v>0</v>
          </cell>
          <cell r="N218" t="str">
            <v>852-8142</v>
          </cell>
        </row>
        <row r="219">
          <cell r="A219">
            <v>259</v>
          </cell>
          <cell r="B219" t="str">
            <v>ｼﾝｻﾝﾜ</v>
          </cell>
          <cell r="C219" t="str">
            <v>株式会社  新サンワ</v>
          </cell>
          <cell r="D219" t="str">
            <v>095-837-1331</v>
          </cell>
          <cell r="E219" t="str">
            <v>長崎市</v>
          </cell>
          <cell r="F219" t="str">
            <v>矢上町282番地3</v>
          </cell>
          <cell r="G219" t="str">
            <v>森  啓二郎</v>
          </cell>
          <cell r="H219">
            <v>37342</v>
          </cell>
          <cell r="I219" t="str">
            <v>H13</v>
          </cell>
          <cell r="K219" t="b">
            <v>1</v>
          </cell>
          <cell r="L219">
            <v>0</v>
          </cell>
          <cell r="N219" t="str">
            <v>851-0133</v>
          </cell>
        </row>
        <row r="220">
          <cell r="A220">
            <v>260</v>
          </cell>
          <cell r="B220" t="str">
            <v>ﾏﾙｹﾝｺｳｷﾞｮｳ</v>
          </cell>
          <cell r="C220" t="str">
            <v>丸研工業  木原 満</v>
          </cell>
          <cell r="D220" t="str">
            <v>095-850-1212</v>
          </cell>
          <cell r="E220" t="str">
            <v>長崎市</v>
          </cell>
          <cell r="F220" t="str">
            <v>畝刈町1613番地172</v>
          </cell>
          <cell r="G220" t="str">
            <v>＊＊＊＊＊</v>
          </cell>
          <cell r="H220">
            <v>37342</v>
          </cell>
          <cell r="I220" t="str">
            <v>H13</v>
          </cell>
          <cell r="J220" t="str">
            <v>事業所所在地の変更（三重町2400番地20から畝刈町1613番地172）Ｈ１６．４．５に変更、</v>
          </cell>
          <cell r="K220" t="b">
            <v>1</v>
          </cell>
          <cell r="L220">
            <v>0</v>
          </cell>
          <cell r="N220" t="str">
            <v>851-2204</v>
          </cell>
        </row>
        <row r="221">
          <cell r="A221">
            <v>261</v>
          </cell>
          <cell r="B221" t="str">
            <v>ﾅｶﾞｻｷｹﾝﾎﾞｳｶﾋﾞ</v>
          </cell>
          <cell r="C221" t="str">
            <v>長崎県防カビ業協同組合</v>
          </cell>
          <cell r="D221" t="str">
            <v>095-879-1001</v>
          </cell>
          <cell r="E221" t="str">
            <v>長崎市</v>
          </cell>
          <cell r="F221" t="str">
            <v>鶴見台1丁目11番15号</v>
          </cell>
          <cell r="G221" t="str">
            <v>小橋  洋治</v>
          </cell>
          <cell r="H221">
            <v>37342</v>
          </cell>
          <cell r="I221" t="str">
            <v>H13</v>
          </cell>
          <cell r="J221" t="str">
            <v>H17．３．２届出（H15.2.3名称の変更、長崎県カビ防止工事業協同組合から長崎県防カビ業協同組合へ）</v>
          </cell>
          <cell r="K221" t="b">
            <v>1</v>
          </cell>
          <cell r="L221">
            <v>0</v>
          </cell>
          <cell r="N221" t="str">
            <v>850-0984</v>
          </cell>
        </row>
        <row r="222">
          <cell r="A222">
            <v>262</v>
          </cell>
          <cell r="B222" t="str">
            <v>ｱｰﾑｾﾂﾋﾞ</v>
          </cell>
          <cell r="C222" t="str">
            <v>有限会社　アーム設備</v>
          </cell>
          <cell r="D222" t="str">
            <v>0956-40-6708</v>
          </cell>
          <cell r="E222" t="str">
            <v>長崎県</v>
          </cell>
          <cell r="F222" t="str">
            <v>佐世保市瀬戸越2丁目1830番地</v>
          </cell>
          <cell r="G222" t="str">
            <v>吉田  竹志</v>
          </cell>
          <cell r="H222">
            <v>37361</v>
          </cell>
          <cell r="I222" t="str">
            <v>H14</v>
          </cell>
          <cell r="K222" t="b">
            <v>1</v>
          </cell>
          <cell r="L222">
            <v>0</v>
          </cell>
          <cell r="N222" t="str">
            <v>857-0135</v>
          </cell>
        </row>
        <row r="223">
          <cell r="A223">
            <v>263</v>
          </cell>
          <cell r="B223" t="str">
            <v>ｼﾗﾐｽﾞｹﾝｾﾂ</v>
          </cell>
          <cell r="C223" t="str">
            <v>株式会社　白水建設</v>
          </cell>
          <cell r="D223" t="str">
            <v>095-864-0895</v>
          </cell>
          <cell r="E223" t="str">
            <v>長崎市</v>
          </cell>
          <cell r="F223" t="str">
            <v>城山台一丁目38番16号</v>
          </cell>
          <cell r="G223" t="str">
            <v>白水　哲</v>
          </cell>
          <cell r="H223">
            <v>37361</v>
          </cell>
          <cell r="I223" t="str">
            <v>H14</v>
          </cell>
          <cell r="J223" t="str">
            <v>H14．11．1名称変更（白水建設工業有限会社から株式会社白水建設へ）。</v>
          </cell>
          <cell r="K223" t="b">
            <v>1</v>
          </cell>
          <cell r="L223">
            <v>0</v>
          </cell>
          <cell r="N223" t="str">
            <v>852-8027</v>
          </cell>
        </row>
        <row r="224">
          <cell r="A224">
            <v>264</v>
          </cell>
          <cell r="B224" t="str">
            <v>ｻｲｿｳｾﾂﾋﾞｺｳｷﾞｮｳ</v>
          </cell>
          <cell r="C224" t="str">
            <v>有限会社　最相設備工業</v>
          </cell>
          <cell r="D224" t="str">
            <v>095-871-0700</v>
          </cell>
          <cell r="E224" t="str">
            <v>長崎市</v>
          </cell>
          <cell r="F224" t="str">
            <v>香焼町2143番地6</v>
          </cell>
          <cell r="G224" t="str">
            <v>最相　実</v>
          </cell>
          <cell r="H224">
            <v>37361</v>
          </cell>
          <cell r="I224" t="str">
            <v>H14</v>
          </cell>
          <cell r="J224" t="str">
            <v>休止中Ｈ１６．５．１から（主任技術者不在のため）</v>
          </cell>
          <cell r="K224" t="b">
            <v>1</v>
          </cell>
          <cell r="L224">
            <v>0</v>
          </cell>
          <cell r="N224" t="str">
            <v>851-0310</v>
          </cell>
          <cell r="O224">
            <v>38108</v>
          </cell>
        </row>
        <row r="225">
          <cell r="A225">
            <v>265</v>
          </cell>
          <cell r="B225" t="str">
            <v>ﾐｿﾞｸﾞﾁｹﾝｾﾂ</v>
          </cell>
          <cell r="C225" t="str">
            <v>有限会社  溝口建設</v>
          </cell>
          <cell r="D225" t="str">
            <v>095-884-3243</v>
          </cell>
          <cell r="E225" t="str">
            <v>長崎県</v>
          </cell>
          <cell r="F225" t="str">
            <v>西彼杵郡琴海町村松郷64番地１</v>
          </cell>
          <cell r="G225" t="str">
            <v>溝口　照雄</v>
          </cell>
          <cell r="H225">
            <v>37361</v>
          </cell>
          <cell r="I225" t="str">
            <v>H14</v>
          </cell>
          <cell r="K225" t="b">
            <v>1</v>
          </cell>
          <cell r="L225">
            <v>0</v>
          </cell>
          <cell r="N225" t="str">
            <v>851-3102</v>
          </cell>
        </row>
        <row r="226">
          <cell r="A226">
            <v>266</v>
          </cell>
          <cell r="B226" t="str">
            <v>ﾂﾙﾀﾃｯｺｳｼｮ</v>
          </cell>
          <cell r="C226" t="str">
            <v>有限会社　鶴田鉄工所</v>
          </cell>
          <cell r="D226" t="str">
            <v>095-882‐2735</v>
          </cell>
          <cell r="E226" t="str">
            <v>長崎県</v>
          </cell>
          <cell r="F226" t="str">
            <v>西彼杵郡時津町元村郷709番地4</v>
          </cell>
          <cell r="G226" t="str">
            <v>鶴田　和利</v>
          </cell>
          <cell r="H226">
            <v>37361</v>
          </cell>
          <cell r="I226" t="str">
            <v>H14</v>
          </cell>
          <cell r="K226" t="b">
            <v>1</v>
          </cell>
          <cell r="L226">
            <v>0</v>
          </cell>
          <cell r="N226" t="str">
            <v>851-2103</v>
          </cell>
        </row>
        <row r="227">
          <cell r="A227">
            <v>267</v>
          </cell>
          <cell r="B227" t="str">
            <v>ﾀｶｸﾗｾﾂﾋﾞ</v>
          </cell>
          <cell r="C227" t="str">
            <v>有限会社　高倉設備</v>
          </cell>
          <cell r="D227" t="str">
            <v>095-892-1243</v>
          </cell>
          <cell r="E227" t="str">
            <v>長崎市</v>
          </cell>
          <cell r="F227" t="str">
            <v>長崎市川原町307番地</v>
          </cell>
          <cell r="G227" t="str">
            <v>高倉　一雄</v>
          </cell>
          <cell r="H227">
            <v>37361</v>
          </cell>
          <cell r="I227" t="str">
            <v>H14</v>
          </cell>
          <cell r="K227" t="b">
            <v>1</v>
          </cell>
          <cell r="L227">
            <v>0</v>
          </cell>
          <cell r="N227" t="str">
            <v>851-0407</v>
          </cell>
        </row>
        <row r="228">
          <cell r="A228">
            <v>268</v>
          </cell>
          <cell r="B228" t="str">
            <v>ﾔﾏｳﾁｾﾂﾋﾞｺｳｷﾞｮｳ</v>
          </cell>
          <cell r="C228" t="str">
            <v>山内設備工業　山内　久麻生</v>
          </cell>
          <cell r="D228" t="str">
            <v>095-839-4897</v>
          </cell>
          <cell r="E228" t="str">
            <v>長崎市</v>
          </cell>
          <cell r="F228" t="str">
            <v>田中町492番地1</v>
          </cell>
          <cell r="G228" t="str">
            <v>＊＊＊＊＊</v>
          </cell>
          <cell r="H228">
            <v>37361</v>
          </cell>
          <cell r="I228" t="str">
            <v>H14</v>
          </cell>
          <cell r="K228" t="b">
            <v>1</v>
          </cell>
          <cell r="L228">
            <v>0</v>
          </cell>
          <cell r="N228" t="str">
            <v>851-0134</v>
          </cell>
        </row>
        <row r="229">
          <cell r="A229">
            <v>270</v>
          </cell>
          <cell r="B229" t="str">
            <v>ﾔﾏｸﾞﾁｼﾞｭｳｹﾝ</v>
          </cell>
          <cell r="C229" t="str">
            <v>有限会社　やまぐち住建</v>
          </cell>
          <cell r="D229" t="str">
            <v>0957‐43‐3448</v>
          </cell>
          <cell r="E229" t="str">
            <v>長崎県</v>
          </cell>
          <cell r="F229" t="str">
            <v>諫早市多良見町化屋735番地２</v>
          </cell>
          <cell r="G229" t="str">
            <v>山口　肇</v>
          </cell>
          <cell r="H229">
            <v>37372</v>
          </cell>
          <cell r="I229" t="str">
            <v>H14</v>
          </cell>
          <cell r="J229" t="str">
            <v>Ｈ１７．３．１諫早市合併により西彼杵郡多良見町化屋名735番地２から諫早市多良見町化屋735番地２へ</v>
          </cell>
          <cell r="K229" t="b">
            <v>1</v>
          </cell>
          <cell r="L229">
            <v>0</v>
          </cell>
          <cell r="N229" t="str">
            <v>859-0401</v>
          </cell>
        </row>
        <row r="230">
          <cell r="A230">
            <v>271</v>
          </cell>
          <cell r="B230" t="str">
            <v>ﾅｶﾀｹﾝｾﾂ</v>
          </cell>
          <cell r="C230" t="str">
            <v>株式会社　中田建設</v>
          </cell>
          <cell r="D230" t="str">
            <v>095-839-3300</v>
          </cell>
          <cell r="E230" t="str">
            <v>長崎市</v>
          </cell>
          <cell r="F230" t="str">
            <v>東町2153番地1</v>
          </cell>
          <cell r="G230" t="str">
            <v>中田　武</v>
          </cell>
          <cell r="H230">
            <v>37372</v>
          </cell>
          <cell r="I230" t="str">
            <v>H14</v>
          </cell>
          <cell r="K230" t="b">
            <v>1</v>
          </cell>
          <cell r="L230">
            <v>0</v>
          </cell>
          <cell r="N230" t="str">
            <v>851-0116</v>
          </cell>
        </row>
        <row r="231">
          <cell r="A231">
            <v>272</v>
          </cell>
          <cell r="B231" t="str">
            <v>ﾓﾘｺｳﾑﾃﾝ</v>
          </cell>
          <cell r="C231" t="str">
            <v>森工務店 　森　貞雄</v>
          </cell>
          <cell r="D231" t="str">
            <v>095-893-0576</v>
          </cell>
          <cell r="E231" t="str">
            <v>長崎市　</v>
          </cell>
          <cell r="F231" t="str">
            <v>野母崎樺島町322番地</v>
          </cell>
          <cell r="G231" t="str">
            <v>＊＊＊＊＊</v>
          </cell>
          <cell r="H231">
            <v>37406</v>
          </cell>
          <cell r="I231" t="str">
            <v>H14</v>
          </cell>
          <cell r="K231" t="b">
            <v>1</v>
          </cell>
          <cell r="L231">
            <v>0</v>
          </cell>
          <cell r="N231" t="str">
            <v>851-0507</v>
          </cell>
        </row>
        <row r="232">
          <cell r="A232">
            <v>273</v>
          </cell>
          <cell r="B232" t="str">
            <v>ﾘｮｳｹﾝｾﾂ</v>
          </cell>
          <cell r="C232" t="str">
            <v>有限会社　良建設</v>
          </cell>
          <cell r="D232" t="str">
            <v>095-871-6057</v>
          </cell>
          <cell r="E232" t="str">
            <v>長崎市</v>
          </cell>
          <cell r="F232" t="str">
            <v>深堀町5丁目307番地</v>
          </cell>
          <cell r="G232" t="str">
            <v>原　良高</v>
          </cell>
          <cell r="H232">
            <v>37406</v>
          </cell>
          <cell r="I232" t="str">
            <v>H14</v>
          </cell>
          <cell r="K232" t="b">
            <v>1</v>
          </cell>
          <cell r="L232">
            <v>0</v>
          </cell>
          <cell r="N232" t="str">
            <v>851-0301</v>
          </cell>
        </row>
        <row r="233">
          <cell r="A233">
            <v>274</v>
          </cell>
          <cell r="B233" t="str">
            <v>ｴｲｷｾﾂﾋﾞ</v>
          </cell>
          <cell r="C233" t="str">
            <v>有限会社　エイキ設備</v>
          </cell>
          <cell r="D233" t="str">
            <v>0957-32-3391</v>
          </cell>
          <cell r="E233" t="str">
            <v>長崎県</v>
          </cell>
          <cell r="F233" t="str">
            <v>諫早市高来町三部壱253番地3</v>
          </cell>
          <cell r="G233" t="str">
            <v>増山　築男</v>
          </cell>
          <cell r="H233">
            <v>37406</v>
          </cell>
          <cell r="I233" t="str">
            <v>H14</v>
          </cell>
          <cell r="J233" t="str">
            <v>Ｈ１７．３．１諫早市合併により北高来郡高来町三部壱名253番地3から諫早市高来町三部壱253番地3へ</v>
          </cell>
          <cell r="K233" t="b">
            <v>1</v>
          </cell>
          <cell r="L233">
            <v>0</v>
          </cell>
          <cell r="N233" t="str">
            <v>859-0132</v>
          </cell>
        </row>
        <row r="234">
          <cell r="A234">
            <v>275</v>
          </cell>
          <cell r="B234" t="str">
            <v>ｵﾀﾞｾﾂﾋﾞ</v>
          </cell>
          <cell r="C234" t="str">
            <v>有限会社　小田設備</v>
          </cell>
          <cell r="D234" t="str">
            <v>0957-78-3700</v>
          </cell>
          <cell r="E234" t="str">
            <v>長崎県</v>
          </cell>
          <cell r="F234" t="str">
            <v>南高来郡国見町土黒甲1225番地</v>
          </cell>
          <cell r="G234" t="str">
            <v>小田  忠純</v>
          </cell>
          <cell r="H234">
            <v>37406</v>
          </cell>
          <cell r="I234" t="str">
            <v>H14</v>
          </cell>
          <cell r="K234" t="b">
            <v>1</v>
          </cell>
          <cell r="L234">
            <v>0</v>
          </cell>
          <cell r="N234" t="str">
            <v>859-1311</v>
          </cell>
        </row>
        <row r="235">
          <cell r="A235">
            <v>276</v>
          </cell>
          <cell r="B235" t="str">
            <v>ﾁｮｳｺｳｻﾝｷﾞｮｳ</v>
          </cell>
          <cell r="C235" t="str">
            <v>長興産業　株式会社</v>
          </cell>
          <cell r="D235" t="str">
            <v>095-846-0021</v>
          </cell>
          <cell r="E235" t="str">
            <v>長崎市</v>
          </cell>
          <cell r="F235" t="str">
            <v>三原1丁目5番43-809号</v>
          </cell>
          <cell r="G235" t="str">
            <v>村山　和紀</v>
          </cell>
          <cell r="H235">
            <v>37406</v>
          </cell>
          <cell r="I235" t="str">
            <v>H14</v>
          </cell>
          <cell r="K235" t="b">
            <v>1</v>
          </cell>
          <cell r="L235">
            <v>0</v>
          </cell>
          <cell r="N235" t="str">
            <v>852-8123</v>
          </cell>
        </row>
        <row r="236">
          <cell r="A236">
            <v>277</v>
          </cell>
          <cell r="B236" t="str">
            <v>ﾅｶﾑﾗｼﾞﾂｷﾞｮｳ</v>
          </cell>
          <cell r="C236" t="str">
            <v>有限会社　ナカムラ実業</v>
          </cell>
          <cell r="D236" t="str">
            <v>0957-84-2028</v>
          </cell>
          <cell r="E236" t="str">
            <v>長崎県</v>
          </cell>
          <cell r="F236" t="str">
            <v>南高来郡北有馬町戊2769番地</v>
          </cell>
          <cell r="G236" t="str">
            <v>中村　泰久</v>
          </cell>
          <cell r="H236">
            <v>37435</v>
          </cell>
          <cell r="I236" t="str">
            <v>H14</v>
          </cell>
          <cell r="K236" t="b">
            <v>1</v>
          </cell>
          <cell r="L236">
            <v>0</v>
          </cell>
          <cell r="N236" t="str">
            <v>859-2305</v>
          </cell>
        </row>
        <row r="237">
          <cell r="A237">
            <v>278</v>
          </cell>
          <cell r="B237" t="str">
            <v>ｻﾝｺｳｹﾝｾﾂ</v>
          </cell>
          <cell r="C237" t="str">
            <v>三興建設　株式会社</v>
          </cell>
          <cell r="D237" t="str">
            <v>095-861-2355</v>
          </cell>
          <cell r="E237" t="str">
            <v>長崎市</v>
          </cell>
          <cell r="F237" t="str">
            <v>立岩町７番３１号</v>
          </cell>
          <cell r="G237" t="str">
            <v>田口　磐夫</v>
          </cell>
          <cell r="H237">
            <v>37453</v>
          </cell>
          <cell r="I237" t="str">
            <v>H14</v>
          </cell>
          <cell r="J237" t="str">
            <v>H16.10.12住居表示変更（立岩町24番地1から立岩町７番３１号へ）</v>
          </cell>
          <cell r="K237" t="b">
            <v>1</v>
          </cell>
          <cell r="L237">
            <v>0</v>
          </cell>
          <cell r="N237" t="str">
            <v>852-8025</v>
          </cell>
        </row>
        <row r="238">
          <cell r="A238">
            <v>279</v>
          </cell>
          <cell r="B238" t="str">
            <v>ﾔﾏｻｷｹﾝｾﾂ</v>
          </cell>
          <cell r="C238" t="str">
            <v>山崎建設　山﨑　五十六</v>
          </cell>
          <cell r="D238" t="str">
            <v>095-878-2111</v>
          </cell>
          <cell r="E238" t="str">
            <v>長崎市</v>
          </cell>
          <cell r="F238" t="str">
            <v>平山町1201番地</v>
          </cell>
          <cell r="G238" t="str">
            <v>＊＊＊＊＊</v>
          </cell>
          <cell r="H238">
            <v>37468</v>
          </cell>
          <cell r="I238" t="str">
            <v>H14</v>
          </cell>
          <cell r="K238" t="b">
            <v>1</v>
          </cell>
          <cell r="L238">
            <v>0</v>
          </cell>
          <cell r="N238" t="str">
            <v>850-0995</v>
          </cell>
        </row>
        <row r="239">
          <cell r="A239">
            <v>280</v>
          </cell>
          <cell r="B239" t="str">
            <v>ﾆｯｹｲｶｲﾊﾂ</v>
          </cell>
          <cell r="C239" t="str">
            <v>日経開発　株式会社</v>
          </cell>
          <cell r="D239" t="str">
            <v>095-833-5111</v>
          </cell>
          <cell r="E239" t="str">
            <v>長崎市</v>
          </cell>
          <cell r="F239" t="str">
            <v>新戸町２丁目６番２６号</v>
          </cell>
          <cell r="G239" t="str">
            <v>眞邉　健一</v>
          </cell>
          <cell r="H239">
            <v>37468</v>
          </cell>
          <cell r="I239" t="str">
            <v>H14</v>
          </cell>
          <cell r="J239" t="str">
            <v>H14.8.15住所変更（五島町5番34号より）  H16.8.1住所変更（元船町6番6号　から　新戸町２丁目６番２６号へ）</v>
          </cell>
          <cell r="K239" t="b">
            <v>1</v>
          </cell>
          <cell r="L239">
            <v>0</v>
          </cell>
          <cell r="N239" t="str">
            <v>850-0035</v>
          </cell>
        </row>
        <row r="240">
          <cell r="A240">
            <v>281</v>
          </cell>
          <cell r="B240" t="str">
            <v>ｲｰｴﾇｶﾝｷｮｳｺｳｷﾞｮｳ</v>
          </cell>
          <cell r="C240" t="str">
            <v>イーエヌ環境興業　株式会社</v>
          </cell>
          <cell r="D240" t="str">
            <v>095-836-1103</v>
          </cell>
          <cell r="E240" t="str">
            <v>長崎市</v>
          </cell>
          <cell r="F240" t="str">
            <v>北浦町2973番地３</v>
          </cell>
          <cell r="G240" t="str">
            <v>飛石　博文</v>
          </cell>
          <cell r="H240">
            <v>37468</v>
          </cell>
          <cell r="I240" t="str">
            <v>H14</v>
          </cell>
          <cell r="K240" t="b">
            <v>1</v>
          </cell>
          <cell r="L240">
            <v>0</v>
          </cell>
          <cell r="N240" t="str">
            <v>851-0242</v>
          </cell>
        </row>
        <row r="241">
          <cell r="A241">
            <v>282</v>
          </cell>
          <cell r="B241" t="str">
            <v>ｵｻﾞｷｾｲｻﾞｲｼｮ</v>
          </cell>
          <cell r="C241" t="str">
            <v>合資会社　尾崎製材所</v>
          </cell>
          <cell r="D241" t="str">
            <v>0957-68-2141</v>
          </cell>
          <cell r="E241" t="str">
            <v>長崎県</v>
          </cell>
          <cell r="F241" t="str">
            <v>南高来郡有明町湯江丁58番地</v>
          </cell>
          <cell r="G241" t="str">
            <v>尾崎　俊仁</v>
          </cell>
          <cell r="H241">
            <v>37468</v>
          </cell>
          <cell r="I241" t="str">
            <v>H14</v>
          </cell>
          <cell r="K241" t="b">
            <v>1</v>
          </cell>
          <cell r="L241">
            <v>0</v>
          </cell>
          <cell r="N241" t="str">
            <v>859-1404</v>
          </cell>
        </row>
        <row r="242">
          <cell r="A242">
            <v>283</v>
          </cell>
          <cell r="B242" t="str">
            <v>ﾀﾞｲﾅｶﾞｺｳｹﾝ</v>
          </cell>
          <cell r="C242" t="str">
            <v>有限会社　大長工建</v>
          </cell>
          <cell r="D242" t="str">
            <v>095-879－2312</v>
          </cell>
          <cell r="E242" t="str">
            <v>長崎市</v>
          </cell>
          <cell r="F242" t="str">
            <v>大山町73番地</v>
          </cell>
          <cell r="G242" t="str">
            <v>中尾　清</v>
          </cell>
          <cell r="H242">
            <v>37516</v>
          </cell>
          <cell r="I242" t="str">
            <v>H14</v>
          </cell>
          <cell r="K242" t="b">
            <v>1</v>
          </cell>
          <cell r="L242">
            <v>0</v>
          </cell>
          <cell r="N242" t="str">
            <v>850-0964</v>
          </cell>
        </row>
        <row r="243">
          <cell r="A243">
            <v>284</v>
          </cell>
          <cell r="B243" t="str">
            <v>ﾁｮｳｼｮｳｾﾂﾋﾞ</v>
          </cell>
          <cell r="C243" t="str">
            <v>株式会社　長翔設備</v>
          </cell>
          <cell r="D243" t="str">
            <v>095-842－7701</v>
          </cell>
          <cell r="E243" t="str">
            <v>長崎市</v>
          </cell>
          <cell r="F243" t="str">
            <v>三原2丁目28番43号</v>
          </cell>
          <cell r="G243" t="str">
            <v>松竹　隆洋</v>
          </cell>
          <cell r="H243">
            <v>37516</v>
          </cell>
          <cell r="I243" t="str">
            <v>H14</v>
          </cell>
          <cell r="J243" t="str">
            <v>H15.7.1代表取締役変更（西村　稔から松竹　隆洋へ）</v>
          </cell>
          <cell r="K243" t="b">
            <v>1</v>
          </cell>
          <cell r="L243">
            <v>0</v>
          </cell>
          <cell r="N243" t="str">
            <v>852-8123</v>
          </cell>
        </row>
        <row r="244">
          <cell r="A244">
            <v>285</v>
          </cell>
          <cell r="B244" t="str">
            <v>ﾒﾝﾃﾅﾝｽ･ｻｰﾋﾞｽ</v>
          </cell>
          <cell r="C244" t="str">
            <v>メンテナンス・サービス　砂田　英男</v>
          </cell>
          <cell r="D244" t="str">
            <v>0957-43-3323</v>
          </cell>
          <cell r="E244" t="str">
            <v>長崎県</v>
          </cell>
          <cell r="F244" t="str">
            <v>諫早市多良見町市布1109番地3</v>
          </cell>
          <cell r="G244" t="str">
            <v>＊＊＊＊＊</v>
          </cell>
          <cell r="H244">
            <v>37516</v>
          </cell>
          <cell r="I244" t="str">
            <v>H14</v>
          </cell>
          <cell r="J244" t="str">
            <v>Ｈ１７．３．１諫早市合併により西彼杵郡多良見町市布名1109番地3から諫早市多良見町市布1109番地3</v>
          </cell>
          <cell r="K244" t="b">
            <v>1</v>
          </cell>
          <cell r="L244">
            <v>0</v>
          </cell>
          <cell r="N244" t="str">
            <v>859-0403</v>
          </cell>
        </row>
        <row r="245">
          <cell r="A245">
            <v>286</v>
          </cell>
          <cell r="B245" t="str">
            <v>ﾊｼﾓﾄｾﾂﾋﾞ</v>
          </cell>
          <cell r="C245" t="str">
            <v>橋本設備　橋本　俊明</v>
          </cell>
          <cell r="D245" t="str">
            <v>095-850－1975</v>
          </cell>
          <cell r="E245" t="str">
            <v>長崎市</v>
          </cell>
          <cell r="F245" t="str">
            <v>鳴見台2丁目19番21号</v>
          </cell>
          <cell r="G245" t="str">
            <v>＊＊＊＊＊</v>
          </cell>
          <cell r="H245">
            <v>37516</v>
          </cell>
          <cell r="I245" t="str">
            <v>H14</v>
          </cell>
          <cell r="K245" t="b">
            <v>1</v>
          </cell>
          <cell r="L245">
            <v>0</v>
          </cell>
          <cell r="N245" t="str">
            <v>851-2215</v>
          </cell>
        </row>
        <row r="246">
          <cell r="A246">
            <v>287</v>
          </cell>
          <cell r="B246" t="str">
            <v>ミューズ</v>
          </cell>
          <cell r="C246" t="str">
            <v>ミューズ　井手田　優</v>
          </cell>
          <cell r="D246" t="str">
            <v>095-813－4700</v>
          </cell>
          <cell r="E246" t="str">
            <v>長崎市</v>
          </cell>
          <cell r="F246" t="str">
            <v>立岩町276番地24</v>
          </cell>
          <cell r="G246" t="str">
            <v>＊＊＊＊＊</v>
          </cell>
          <cell r="H246">
            <v>37516</v>
          </cell>
          <cell r="I246" t="str">
            <v>H14</v>
          </cell>
          <cell r="K246" t="b">
            <v>1</v>
          </cell>
          <cell r="L246">
            <v>0</v>
          </cell>
          <cell r="N246" t="str">
            <v>851-2123</v>
          </cell>
        </row>
        <row r="247">
          <cell r="A247">
            <v>288</v>
          </cell>
          <cell r="B247" t="str">
            <v>ｸﾘｰﾝｺｳｷﾞｮｳ</v>
          </cell>
          <cell r="C247" t="str">
            <v>有限会社　クリーン工業</v>
          </cell>
          <cell r="D247" t="str">
            <v>0957-36-0382</v>
          </cell>
          <cell r="E247" t="str">
            <v>長崎県</v>
          </cell>
          <cell r="F247" t="str">
            <v>南高来郡愛野町乙1694番地2</v>
          </cell>
          <cell r="G247" t="str">
            <v>平野　泰斗</v>
          </cell>
          <cell r="H247">
            <v>37516</v>
          </cell>
          <cell r="I247" t="str">
            <v>H14</v>
          </cell>
          <cell r="K247" t="b">
            <v>1</v>
          </cell>
          <cell r="L247">
            <v>0</v>
          </cell>
          <cell r="N247" t="str">
            <v>854-0302</v>
          </cell>
        </row>
        <row r="248">
          <cell r="A248">
            <v>289</v>
          </cell>
          <cell r="B248" t="str">
            <v>ﾔﾏｻｷｻﾝｷﾞｮｳ</v>
          </cell>
          <cell r="C248" t="str">
            <v>ヤマサキ産業　山﨑　修</v>
          </cell>
          <cell r="D248" t="str">
            <v>095-850－1881</v>
          </cell>
          <cell r="E248" t="str">
            <v>長崎市</v>
          </cell>
          <cell r="F248" t="str">
            <v>畝刈町707番地4</v>
          </cell>
          <cell r="G248" t="str">
            <v>＊＊＊＊＊</v>
          </cell>
          <cell r="H248">
            <v>37529</v>
          </cell>
          <cell r="I248" t="str">
            <v>H14</v>
          </cell>
          <cell r="K248" t="b">
            <v>1</v>
          </cell>
          <cell r="L248">
            <v>0</v>
          </cell>
          <cell r="N248" t="str">
            <v>851-2212</v>
          </cell>
        </row>
        <row r="249">
          <cell r="A249">
            <v>290</v>
          </cell>
          <cell r="B249" t="str">
            <v>ｺｳﾖｳ</v>
          </cell>
          <cell r="C249" t="str">
            <v>有限会社　幸陽</v>
          </cell>
          <cell r="D249" t="str">
            <v>095-818－5030</v>
          </cell>
          <cell r="E249" t="str">
            <v>長崎市</v>
          </cell>
          <cell r="F249" t="str">
            <v>星取1丁目2番30号</v>
          </cell>
          <cell r="G249" t="str">
            <v>嶋本　眞砂</v>
          </cell>
          <cell r="H249">
            <v>37529</v>
          </cell>
          <cell r="I249" t="str">
            <v>H14</v>
          </cell>
          <cell r="J249" t="str">
            <v>H14.12.25代表者の変更（丸田勝巳より）</v>
          </cell>
          <cell r="K249" t="b">
            <v>1</v>
          </cell>
          <cell r="L249">
            <v>0</v>
          </cell>
          <cell r="N249" t="str">
            <v>850-0945</v>
          </cell>
        </row>
        <row r="250">
          <cell r="A250">
            <v>291</v>
          </cell>
          <cell r="B250" t="str">
            <v>ﾅｶﾞｻｷｷﾞｹﾝ</v>
          </cell>
          <cell r="C250" t="str">
            <v>有限会社　長崎技研</v>
          </cell>
          <cell r="D250" t="str">
            <v>095-881-2782</v>
          </cell>
          <cell r="E250" t="str">
            <v>長崎県</v>
          </cell>
          <cell r="F250" t="str">
            <v>西彼杵郡時津町元村郷1296番地</v>
          </cell>
          <cell r="G250" t="str">
            <v>中島　洋一</v>
          </cell>
          <cell r="H250">
            <v>37544</v>
          </cell>
          <cell r="I250" t="str">
            <v>H14</v>
          </cell>
          <cell r="K250" t="b">
            <v>1</v>
          </cell>
          <cell r="L250">
            <v>0</v>
          </cell>
          <cell r="N250" t="str">
            <v>851-2103</v>
          </cell>
        </row>
        <row r="251">
          <cell r="A251">
            <v>292</v>
          </cell>
          <cell r="B251" t="str">
            <v>ﾖｼﾀﾞｹﾝｾﾂｺｳｷﾞｮｳ</v>
          </cell>
          <cell r="C251" t="str">
            <v>株式会社　吉田建設工業</v>
          </cell>
          <cell r="D251" t="str">
            <v>0957-68-0222</v>
          </cell>
          <cell r="E251" t="str">
            <v>長崎県</v>
          </cell>
          <cell r="F251" t="str">
            <v>南高来郡有明町大三東戊982番地3</v>
          </cell>
          <cell r="G251" t="str">
            <v>吉田　好之</v>
          </cell>
          <cell r="H251">
            <v>37544</v>
          </cell>
          <cell r="I251" t="str">
            <v>H14</v>
          </cell>
          <cell r="K251" t="b">
            <v>1</v>
          </cell>
          <cell r="L251">
            <v>0</v>
          </cell>
          <cell r="N251" t="str">
            <v>859-1415</v>
          </cell>
        </row>
        <row r="252">
          <cell r="A252">
            <v>293</v>
          </cell>
          <cell r="B252" t="str">
            <v>ﾔﾏｺｳｼﾞｭｳﾀｸｾﾂﾋﾞ</v>
          </cell>
          <cell r="C252" t="str">
            <v>ヤマコウ住宅設備　山下 幸四郎</v>
          </cell>
          <cell r="D252" t="str">
            <v>095-845－4990</v>
          </cell>
          <cell r="E252" t="str">
            <v>長崎市</v>
          </cell>
          <cell r="F252" t="str">
            <v>高尾町23番30号</v>
          </cell>
          <cell r="G252" t="str">
            <v>＊＊＊＊＊</v>
          </cell>
          <cell r="H252">
            <v>37544</v>
          </cell>
          <cell r="I252" t="str">
            <v>H14</v>
          </cell>
          <cell r="K252" t="b">
            <v>1</v>
          </cell>
          <cell r="L252">
            <v>0</v>
          </cell>
          <cell r="N252" t="str">
            <v>852-8111</v>
          </cell>
        </row>
        <row r="253">
          <cell r="A253">
            <v>294</v>
          </cell>
          <cell r="B253" t="str">
            <v>ﾀｸｼﾝｺｳｷﾞｮｳ</v>
          </cell>
          <cell r="C253" t="str">
            <v>有限会社　拓進工業</v>
          </cell>
          <cell r="D253" t="str">
            <v>0957-78-1391</v>
          </cell>
          <cell r="E253" t="str">
            <v>長崎県</v>
          </cell>
          <cell r="F253" t="str">
            <v>南高来郡国見町多比良丁458番地2</v>
          </cell>
          <cell r="G253" t="str">
            <v>森﨑　純弘</v>
          </cell>
          <cell r="H253">
            <v>37544</v>
          </cell>
          <cell r="I253" t="str">
            <v>H14</v>
          </cell>
          <cell r="K253" t="b">
            <v>1</v>
          </cell>
          <cell r="L253">
            <v>0</v>
          </cell>
          <cell r="N253" t="str">
            <v>859-1324</v>
          </cell>
        </row>
        <row r="254">
          <cell r="A254">
            <v>295</v>
          </cell>
          <cell r="B254" t="str">
            <v>ｼﾓﾀﾞｸﾞﾐ</v>
          </cell>
          <cell r="C254" t="str">
            <v>株式会社　下田組</v>
          </cell>
          <cell r="D254" t="str">
            <v>0957-62-2755</v>
          </cell>
          <cell r="E254" t="str">
            <v>長崎県</v>
          </cell>
          <cell r="F254" t="str">
            <v>島原市新湊一丁目15番地</v>
          </cell>
          <cell r="G254" t="str">
            <v>下田　直敏</v>
          </cell>
          <cell r="H254">
            <v>37560</v>
          </cell>
          <cell r="I254" t="str">
            <v>H14</v>
          </cell>
          <cell r="K254" t="b">
            <v>1</v>
          </cell>
          <cell r="L254">
            <v>0</v>
          </cell>
          <cell r="N254" t="str">
            <v>852-8134</v>
          </cell>
        </row>
        <row r="255">
          <cell r="A255">
            <v>296</v>
          </cell>
          <cell r="B255" t="str">
            <v>ﾀﾆｶﾞﾜｾﾂﾋﾞ</v>
          </cell>
          <cell r="C255" t="str">
            <v>谷川設備　谷川 竜也</v>
          </cell>
          <cell r="D255" t="str">
            <v>0956-48-8164</v>
          </cell>
          <cell r="E255" t="str">
            <v>長崎県</v>
          </cell>
          <cell r="F255" t="str">
            <v>佐世保市愛宕町111番地55</v>
          </cell>
          <cell r="G255" t="str">
            <v>＊＊＊＊＊</v>
          </cell>
          <cell r="H255">
            <v>37578</v>
          </cell>
          <cell r="I255" t="str">
            <v>H14</v>
          </cell>
          <cell r="J255" t="str">
            <v>谷川竜也・携帯番号（090.3322.7253）</v>
          </cell>
          <cell r="K255" t="b">
            <v>1</v>
          </cell>
          <cell r="L255">
            <v>0</v>
          </cell>
          <cell r="N255" t="str">
            <v>858-0917</v>
          </cell>
        </row>
        <row r="256">
          <cell r="A256">
            <v>297</v>
          </cell>
          <cell r="B256" t="str">
            <v>ﾓﾘｾﾂﾋﾞ</v>
          </cell>
          <cell r="C256" t="str">
            <v>森設備　　森　洋</v>
          </cell>
          <cell r="D256" t="str">
            <v>095-861－4766</v>
          </cell>
          <cell r="E256" t="str">
            <v>長崎市</v>
          </cell>
          <cell r="F256" t="str">
            <v>田上３丁目１３番３号</v>
          </cell>
          <cell r="G256" t="str">
            <v>＊＊＊＊＊</v>
          </cell>
          <cell r="H256">
            <v>37578</v>
          </cell>
          <cell r="I256" t="str">
            <v>H14</v>
          </cell>
          <cell r="J256" t="str">
            <v>事業所の所在地変更、H15･8･20（入船町584番地より）</v>
          </cell>
          <cell r="K256" t="b">
            <v>1</v>
          </cell>
          <cell r="L256">
            <v>0</v>
          </cell>
          <cell r="N256" t="str">
            <v>851-0251</v>
          </cell>
        </row>
        <row r="257">
          <cell r="A257">
            <v>298</v>
          </cell>
          <cell r="B257" t="str">
            <v>ﾎｯｺｳｾﾂﾋﾞ</v>
          </cell>
          <cell r="C257" t="str">
            <v>有限会社　北高設備</v>
          </cell>
          <cell r="D257" t="str">
            <v>0957-32-4125</v>
          </cell>
          <cell r="E257" t="str">
            <v>長崎県</v>
          </cell>
          <cell r="F257" t="str">
            <v>諫早市高来町下与133番地</v>
          </cell>
          <cell r="G257" t="str">
            <v>鍬崎　英則</v>
          </cell>
          <cell r="H257">
            <v>37578</v>
          </cell>
          <cell r="I257" t="str">
            <v>H14</v>
          </cell>
          <cell r="J257" t="str">
            <v>Ｈ１７．３．１諫早市合併により北高来郡高来町下与名133番地から諫早市高来町下与133番地へ</v>
          </cell>
          <cell r="K257" t="b">
            <v>1</v>
          </cell>
          <cell r="L257">
            <v>0</v>
          </cell>
          <cell r="N257" t="str">
            <v>859-0113</v>
          </cell>
        </row>
        <row r="258">
          <cell r="A258">
            <v>299</v>
          </cell>
          <cell r="B258" t="str">
            <v>ｼﾝﾜｻﾝｷﾞｮｳ</v>
          </cell>
          <cell r="C258" t="str">
            <v>株式会社　真和産業</v>
          </cell>
          <cell r="D258" t="str">
            <v>095-839-5959</v>
          </cell>
          <cell r="E258" t="str">
            <v>長崎市</v>
          </cell>
          <cell r="F258" t="str">
            <v>平間町453番地</v>
          </cell>
          <cell r="G258" t="str">
            <v>小畑　治喜</v>
          </cell>
          <cell r="H258">
            <v>37578</v>
          </cell>
          <cell r="I258" t="str">
            <v>H14</v>
          </cell>
          <cell r="K258" t="b">
            <v>1</v>
          </cell>
          <cell r="L258">
            <v>0</v>
          </cell>
          <cell r="N258" t="str">
            <v>851-0136</v>
          </cell>
        </row>
        <row r="259">
          <cell r="A259">
            <v>300</v>
          </cell>
          <cell r="B259" t="str">
            <v>ﾎｸｴｲ</v>
          </cell>
          <cell r="C259" t="str">
            <v>株式会社　北栄</v>
          </cell>
          <cell r="D259" t="str">
            <v>0957-22-2988</v>
          </cell>
          <cell r="E259" t="str">
            <v>長崎県</v>
          </cell>
          <cell r="F259" t="str">
            <v>諫早市福田町32番7-101</v>
          </cell>
          <cell r="G259" t="str">
            <v>後田　進</v>
          </cell>
          <cell r="H259">
            <v>37615</v>
          </cell>
          <cell r="I259" t="str">
            <v>H14</v>
          </cell>
          <cell r="J259" t="str">
            <v>FAX(0957-22-2662)</v>
          </cell>
          <cell r="K259" t="b">
            <v>1</v>
          </cell>
          <cell r="L259">
            <v>0</v>
          </cell>
          <cell r="N259" t="str">
            <v>854-0001</v>
          </cell>
        </row>
        <row r="260">
          <cell r="A260">
            <v>301</v>
          </cell>
          <cell r="B260" t="str">
            <v>ｱｸｱｶﾝｷｮｳｹﾝｾﾂ</v>
          </cell>
          <cell r="C260" t="str">
            <v>アクア環境建設　大森　憲一</v>
          </cell>
          <cell r="D260" t="str">
            <v>095-861-4985</v>
          </cell>
          <cell r="E260" t="str">
            <v>長崎市</v>
          </cell>
          <cell r="F260" t="str">
            <v>花園町20番17号</v>
          </cell>
          <cell r="G260" t="str">
            <v>＊＊＊＊＊</v>
          </cell>
          <cell r="H260">
            <v>37651</v>
          </cell>
          <cell r="I260" t="str">
            <v>H14</v>
          </cell>
          <cell r="K260" t="b">
            <v>1</v>
          </cell>
          <cell r="L260">
            <v>0</v>
          </cell>
          <cell r="N260" t="str">
            <v>852-8024</v>
          </cell>
        </row>
        <row r="261">
          <cell r="A261">
            <v>302</v>
          </cell>
          <cell r="B261" t="str">
            <v>ﾎｿｴｾﾂﾋﾞ</v>
          </cell>
          <cell r="C261" t="str">
            <v>有限会社　細江設備</v>
          </cell>
          <cell r="D261" t="str">
            <v>095-896-2143</v>
          </cell>
          <cell r="E261" t="str">
            <v>長崎市</v>
          </cell>
          <cell r="F261" t="str">
            <v>高島町2708番地</v>
          </cell>
          <cell r="G261" t="str">
            <v>細江　良一</v>
          </cell>
          <cell r="H261">
            <v>37678</v>
          </cell>
          <cell r="I261" t="str">
            <v>H14</v>
          </cell>
          <cell r="K261" t="b">
            <v>1</v>
          </cell>
          <cell r="L261">
            <v>0</v>
          </cell>
          <cell r="N261" t="str">
            <v>851-1315</v>
          </cell>
        </row>
        <row r="262">
          <cell r="A262">
            <v>303</v>
          </cell>
          <cell r="B262" t="str">
            <v>ｻｲﾄｳｾﾂﾋﾞｺｳｷﾞｮｳ</v>
          </cell>
          <cell r="C262" t="str">
            <v>ＳＡＩＴＯ設備工業　齋藤　潤</v>
          </cell>
          <cell r="D262" t="str">
            <v>0957-21-2696</v>
          </cell>
          <cell r="E262" t="str">
            <v>長崎県</v>
          </cell>
          <cell r="F262" t="str">
            <v>諫早市仲沖町24番3号</v>
          </cell>
          <cell r="G262" t="str">
            <v>＊＊＊＊＊</v>
          </cell>
          <cell r="H262">
            <v>37678</v>
          </cell>
          <cell r="I262" t="str">
            <v>H14</v>
          </cell>
          <cell r="K262" t="b">
            <v>1</v>
          </cell>
          <cell r="L262">
            <v>0</v>
          </cell>
          <cell r="N262" t="str">
            <v>854-0021</v>
          </cell>
        </row>
        <row r="263">
          <cell r="A263">
            <v>304</v>
          </cell>
          <cell r="B263" t="str">
            <v>ﾔﾏｸﾞﾁｼｮｳｶｲ</v>
          </cell>
          <cell r="C263" t="str">
            <v>株式会社　山口商会</v>
          </cell>
          <cell r="D263" t="str">
            <v>095-871-4649</v>
          </cell>
          <cell r="E263" t="str">
            <v>長崎市</v>
          </cell>
          <cell r="F263" t="str">
            <v>香焼町494番地</v>
          </cell>
          <cell r="G263" t="str">
            <v>永田　康樹</v>
          </cell>
          <cell r="H263">
            <v>37678</v>
          </cell>
          <cell r="I263" t="str">
            <v>H14</v>
          </cell>
          <cell r="K263" t="b">
            <v>1</v>
          </cell>
          <cell r="L263">
            <v>0</v>
          </cell>
          <cell r="N263" t="str">
            <v>851-0310</v>
          </cell>
        </row>
        <row r="264">
          <cell r="A264">
            <v>305</v>
          </cell>
          <cell r="B264" t="str">
            <v>ｼﾝｾｲｾﾂﾋﾞ</v>
          </cell>
          <cell r="C264" t="str">
            <v>新成設備　奥村 暢浩</v>
          </cell>
          <cell r="D264" t="str">
            <v>0957-22-7419</v>
          </cell>
          <cell r="E264" t="str">
            <v>長崎県</v>
          </cell>
          <cell r="F264" t="str">
            <v>諫早市福田町18番28号</v>
          </cell>
          <cell r="G264" t="str">
            <v>＊＊＊＊＊</v>
          </cell>
          <cell r="H264">
            <v>37694</v>
          </cell>
          <cell r="I264" t="str">
            <v>H14</v>
          </cell>
          <cell r="K264" t="b">
            <v>1</v>
          </cell>
          <cell r="L264">
            <v>0</v>
          </cell>
          <cell r="N264" t="str">
            <v>854-0001</v>
          </cell>
        </row>
        <row r="265">
          <cell r="A265">
            <v>306</v>
          </cell>
          <cell r="B265" t="str">
            <v>ﾐﾔﾓﾄｾﾂﾋﾞ</v>
          </cell>
          <cell r="C265" t="str">
            <v>有限会社　宮本設備</v>
          </cell>
          <cell r="D265" t="str">
            <v>0959-22-1864</v>
          </cell>
          <cell r="E265" t="str">
            <v>長崎県</v>
          </cell>
          <cell r="F265" t="str">
            <v>西海市大瀬戸町多以良内郷1115番地</v>
          </cell>
          <cell r="G265" t="str">
            <v>宮本　安敏</v>
          </cell>
          <cell r="H265">
            <v>37707</v>
          </cell>
          <cell r="I265" t="str">
            <v>H14</v>
          </cell>
          <cell r="J265" t="str">
            <v>Ｈ１７．４．１西海市合併により西彼杵郡大瀬戸町多以良内郷1115番地から西海市大瀬戸町多以良内郷1115番地へ</v>
          </cell>
          <cell r="K265" t="b">
            <v>1</v>
          </cell>
          <cell r="L265">
            <v>0</v>
          </cell>
          <cell r="N265" t="str">
            <v>857-2312</v>
          </cell>
        </row>
        <row r="266">
          <cell r="A266">
            <v>307</v>
          </cell>
          <cell r="B266" t="str">
            <v>ｻﾝﾁｪｯｸﾅｶﾞｻｷ</v>
          </cell>
          <cell r="C266" t="str">
            <v>サンチェック長崎　田平 克己</v>
          </cell>
          <cell r="D266" t="str">
            <v>095-814-2776</v>
          </cell>
          <cell r="E266" t="str">
            <v>長崎県</v>
          </cell>
          <cell r="F266" t="str">
            <v>西彼杵郡時津町久留里郷34番地5</v>
          </cell>
          <cell r="G266" t="str">
            <v>＊＊＊＊＊</v>
          </cell>
          <cell r="H266">
            <v>37707</v>
          </cell>
          <cell r="I266" t="str">
            <v>H14</v>
          </cell>
          <cell r="J266" t="str">
            <v>電話（自宅：882-0538）（職場：814-2776）</v>
          </cell>
          <cell r="K266" t="b">
            <v>1</v>
          </cell>
          <cell r="L266">
            <v>0</v>
          </cell>
          <cell r="N266" t="str">
            <v>851-2107</v>
          </cell>
        </row>
        <row r="267">
          <cell r="A267">
            <v>308</v>
          </cell>
          <cell r="B267" t="str">
            <v>ﾗｲﾌﾗｲﾝ</v>
          </cell>
          <cell r="C267" t="str">
            <v>株式会社ライフライン</v>
          </cell>
          <cell r="D267" t="str">
            <v>095-847-4500</v>
          </cell>
          <cell r="E267" t="str">
            <v>長崎市</v>
          </cell>
          <cell r="F267" t="str">
            <v>小江原３丁目２３番１号</v>
          </cell>
          <cell r="G267" t="str">
            <v>古賀　一典</v>
          </cell>
          <cell r="H267">
            <v>37726</v>
          </cell>
          <cell r="I267" t="str">
            <v>Ｈ15</v>
          </cell>
          <cell r="J267" t="str">
            <v>住居表示変更：Ｈ１６．１．１３小江原町３３０番地９０２から小江原３丁目２３番１号へ</v>
          </cell>
          <cell r="K267" t="b">
            <v>1</v>
          </cell>
          <cell r="L267">
            <v>0</v>
          </cell>
          <cell r="N267" t="str">
            <v>851-1132</v>
          </cell>
        </row>
        <row r="268">
          <cell r="A268">
            <v>309</v>
          </cell>
          <cell r="B268" t="str">
            <v>ﾀﾂｹﾝｾﾂ</v>
          </cell>
          <cell r="C268" t="str">
            <v>辰建設</v>
          </cell>
          <cell r="D268" t="str">
            <v>095-855‐3909</v>
          </cell>
          <cell r="E268" t="str">
            <v>長崎市</v>
          </cell>
          <cell r="F268" t="str">
            <v>葉山１丁目９番３１－３０４号</v>
          </cell>
          <cell r="G268" t="str">
            <v>松谷　敦</v>
          </cell>
          <cell r="H268">
            <v>37741</v>
          </cell>
          <cell r="I268" t="str">
            <v>H15</v>
          </cell>
          <cell r="K268" t="b">
            <v>1</v>
          </cell>
          <cell r="L268">
            <v>0</v>
          </cell>
          <cell r="N268" t="str">
            <v>852-8053</v>
          </cell>
        </row>
        <row r="269">
          <cell r="A269">
            <v>310</v>
          </cell>
          <cell r="B269" t="str">
            <v>ｷｭｳｼｭｳｶﾞｽｾﾂﾋﾞ</v>
          </cell>
          <cell r="C269" t="str">
            <v>九州ガス設備株式会社</v>
          </cell>
          <cell r="D269" t="str">
            <v>0957‐25‐3080</v>
          </cell>
          <cell r="E269" t="str">
            <v>長崎県</v>
          </cell>
          <cell r="F269" t="str">
            <v>諫早市津久葉町６番地１０</v>
          </cell>
          <cell r="G269" t="str">
            <v>林　繁利</v>
          </cell>
          <cell r="H269">
            <v>37741</v>
          </cell>
          <cell r="I269" t="str">
            <v>H15</v>
          </cell>
          <cell r="K269" t="b">
            <v>1</v>
          </cell>
          <cell r="L269">
            <v>0</v>
          </cell>
          <cell r="N269" t="str">
            <v>854-0065</v>
          </cell>
        </row>
        <row r="270">
          <cell r="A270">
            <v>311</v>
          </cell>
          <cell r="B270" t="str">
            <v>ﾔﾏｸﾞﾁｺｳｷﾞｮｳ</v>
          </cell>
          <cell r="C270" t="str">
            <v>株式会社　山口興業</v>
          </cell>
          <cell r="D270" t="str">
            <v>095-850-0145</v>
          </cell>
          <cell r="E270" t="str">
            <v>長崎市</v>
          </cell>
          <cell r="F270" t="str">
            <v>畝刈町２９６番地</v>
          </cell>
          <cell r="G270" t="str">
            <v>山口　末夫</v>
          </cell>
          <cell r="H270">
            <v>37771</v>
          </cell>
          <cell r="I270" t="str">
            <v>H15</v>
          </cell>
          <cell r="K270" t="b">
            <v>1</v>
          </cell>
          <cell r="L270">
            <v>0</v>
          </cell>
          <cell r="N270" t="str">
            <v>851-2212</v>
          </cell>
        </row>
        <row r="271">
          <cell r="A271">
            <v>312</v>
          </cell>
          <cell r="B271" t="str">
            <v>ﾕﾆｶｺｳｷﾞｮｳ</v>
          </cell>
          <cell r="C271" t="str">
            <v>有限会社　ユニカ工業</v>
          </cell>
          <cell r="D271" t="str">
            <v>0957-63-5176</v>
          </cell>
          <cell r="E271" t="str">
            <v>長崎県</v>
          </cell>
          <cell r="F271" t="str">
            <v>島原市田町６９８番地１７</v>
          </cell>
          <cell r="G271" t="str">
            <v>小西　裕子</v>
          </cell>
          <cell r="H271">
            <v>37771</v>
          </cell>
          <cell r="I271" t="str">
            <v>H15</v>
          </cell>
          <cell r="K271" t="b">
            <v>1</v>
          </cell>
          <cell r="L271">
            <v>0</v>
          </cell>
          <cell r="N271" t="str">
            <v>855-0035</v>
          </cell>
        </row>
        <row r="272">
          <cell r="A272">
            <v>313</v>
          </cell>
          <cell r="B272" t="str">
            <v>ｼﾝｾﾝﾄｴｺﾃｯｸ</v>
          </cell>
          <cell r="C272" t="str">
            <v>有限会社　シンセントエコテック</v>
          </cell>
          <cell r="D272" t="str">
            <v>0957-76-3031</v>
          </cell>
          <cell r="E272" t="str">
            <v>長崎県</v>
          </cell>
          <cell r="F272" t="str">
            <v>南高来郡南串山町甲５１３６番地</v>
          </cell>
          <cell r="G272" t="str">
            <v>三宅　真吾</v>
          </cell>
          <cell r="H272">
            <v>37838</v>
          </cell>
          <cell r="I272" t="str">
            <v>H15</v>
          </cell>
          <cell r="K272" t="b">
            <v>1</v>
          </cell>
          <cell r="L272">
            <v>0</v>
          </cell>
          <cell r="N272" t="str">
            <v>854-0701</v>
          </cell>
        </row>
        <row r="273">
          <cell r="A273">
            <v>314</v>
          </cell>
          <cell r="B273" t="str">
            <v>ﾐﾂｴ</v>
          </cell>
          <cell r="C273" t="str">
            <v>株式会社　ミツエ</v>
          </cell>
          <cell r="D273" t="str">
            <v>095-811-5051</v>
          </cell>
          <cell r="E273" t="str">
            <v>長崎市</v>
          </cell>
          <cell r="F273" t="str">
            <v>大黒町１１番４号</v>
          </cell>
          <cell r="G273" t="str">
            <v>河村　和伸　</v>
          </cell>
          <cell r="H273">
            <v>37838</v>
          </cell>
          <cell r="I273" t="str">
            <v>H15</v>
          </cell>
          <cell r="J273" t="str">
            <v>H16.5.7指定の取消し</v>
          </cell>
          <cell r="K273" t="b">
            <v>1</v>
          </cell>
          <cell r="L273">
            <v>0</v>
          </cell>
          <cell r="M273">
            <v>38114</v>
          </cell>
          <cell r="N273" t="str">
            <v>850-0057</v>
          </cell>
        </row>
        <row r="274">
          <cell r="A274">
            <v>315</v>
          </cell>
          <cell r="B274" t="str">
            <v>ｼﾝﾜｾﾂﾋﾞｺｳｷﾞｮｳ</v>
          </cell>
          <cell r="C274" t="str">
            <v>有限会社　伸和設備工業</v>
          </cell>
          <cell r="D274" t="str">
            <v>0957-22-5049</v>
          </cell>
          <cell r="E274" t="str">
            <v>長崎県</v>
          </cell>
          <cell r="F274" t="str">
            <v>諫早市川床町３７６番地２</v>
          </cell>
          <cell r="G274" t="str">
            <v>山新田　友明</v>
          </cell>
          <cell r="H274">
            <v>37838</v>
          </cell>
          <cell r="I274" t="str">
            <v>H15</v>
          </cell>
          <cell r="K274" t="b">
            <v>1</v>
          </cell>
          <cell r="L274">
            <v>0</v>
          </cell>
          <cell r="N274" t="str">
            <v>854-0052</v>
          </cell>
        </row>
        <row r="275">
          <cell r="A275">
            <v>316</v>
          </cell>
          <cell r="B275" t="str">
            <v>ｱｸｱｷｶｸ</v>
          </cell>
          <cell r="C275" t="str">
            <v>アクア企画　代表者　中村　徹也</v>
          </cell>
          <cell r="D275" t="str">
            <v>095-841-1958</v>
          </cell>
          <cell r="E275" t="str">
            <v>長崎市</v>
          </cell>
          <cell r="F275" t="str">
            <v>牧野町２０９５番地</v>
          </cell>
          <cell r="G275" t="str">
            <v>＊＊＊＊＊</v>
          </cell>
          <cell r="H275">
            <v>37838</v>
          </cell>
          <cell r="I275" t="str">
            <v>H15</v>
          </cell>
          <cell r="J275" t="str">
            <v>住所・事業所の所在地変更Ｈ１６月８月１日（伊勢町３番２号　あこやビル３階から牧野町２０９５番地へ）　Ｈ１７月６月１０日廃止（Ｈ１７月６月１０日届出）　</v>
          </cell>
          <cell r="K275" t="b">
            <v>1</v>
          </cell>
          <cell r="L275">
            <v>0</v>
          </cell>
          <cell r="M275">
            <v>38513</v>
          </cell>
          <cell r="N275" t="str">
            <v>850-0018</v>
          </cell>
        </row>
        <row r="276">
          <cell r="A276">
            <v>317</v>
          </cell>
          <cell r="B276" t="str">
            <v>ﾎｳｾｲｾﾂﾋﾞ</v>
          </cell>
          <cell r="C276" t="str">
            <v>豊成設備　高比良　義美</v>
          </cell>
          <cell r="D276" t="str">
            <v>095-824-5040</v>
          </cell>
          <cell r="E276" t="str">
            <v>長崎市</v>
          </cell>
          <cell r="F276" t="str">
            <v>川上町４番８号　コーポ藤１０１</v>
          </cell>
          <cell r="G276" t="str">
            <v>＊＊＊＊＊</v>
          </cell>
          <cell r="H276">
            <v>37862</v>
          </cell>
          <cell r="I276" t="str">
            <v>H15</v>
          </cell>
          <cell r="K276" t="b">
            <v>1</v>
          </cell>
          <cell r="L276">
            <v>0</v>
          </cell>
          <cell r="N276" t="str">
            <v>850-0946</v>
          </cell>
        </row>
        <row r="277">
          <cell r="A277">
            <v>318</v>
          </cell>
          <cell r="B277" t="str">
            <v>ﾕｰｽﾌﾙ</v>
          </cell>
          <cell r="C277" t="str">
            <v>株式会社　ユースフル</v>
          </cell>
          <cell r="D277" t="str">
            <v>095-848-7772</v>
          </cell>
          <cell r="E277" t="str">
            <v>長崎市</v>
          </cell>
          <cell r="F277" t="str">
            <v>川口町１０番２号</v>
          </cell>
          <cell r="G277" t="str">
            <v>德永　武人</v>
          </cell>
          <cell r="H277">
            <v>37862</v>
          </cell>
          <cell r="I277" t="str">
            <v>H15</v>
          </cell>
          <cell r="J277" t="str">
            <v>Ｈ１７月９月２日廃止（Ｈ１７月９月２２日届出）　</v>
          </cell>
          <cell r="K277" t="b">
            <v>1</v>
          </cell>
          <cell r="L277">
            <v>0</v>
          </cell>
          <cell r="M277">
            <v>38617</v>
          </cell>
          <cell r="N277" t="str">
            <v>852-8108</v>
          </cell>
        </row>
        <row r="278">
          <cell r="A278">
            <v>319</v>
          </cell>
          <cell r="B278" t="str">
            <v>ﾀｲｷｹﾝｾﾂ</v>
          </cell>
          <cell r="C278" t="str">
            <v>株式会社　大基建設</v>
          </cell>
          <cell r="D278" t="str">
            <v>095-878-6811</v>
          </cell>
          <cell r="E278" t="str">
            <v>長崎市</v>
          </cell>
          <cell r="F278" t="str">
            <v>竿浦町１０９８番地１</v>
          </cell>
          <cell r="G278" t="str">
            <v>峰　利光</v>
          </cell>
          <cell r="H278">
            <v>37881</v>
          </cell>
          <cell r="I278" t="str">
            <v>H15</v>
          </cell>
          <cell r="K278" t="b">
            <v>1</v>
          </cell>
          <cell r="L278">
            <v>0</v>
          </cell>
          <cell r="N278" t="str">
            <v>850-0994</v>
          </cell>
        </row>
        <row r="279">
          <cell r="A279">
            <v>320</v>
          </cell>
          <cell r="B279" t="str">
            <v>ﾐﾔｷﾞｾﾂﾋﾞ</v>
          </cell>
          <cell r="C279" t="str">
            <v>宮城設備　宮城　忍</v>
          </cell>
          <cell r="D279" t="str">
            <v>095-887-0057</v>
          </cell>
          <cell r="E279" t="str">
            <v>長崎県</v>
          </cell>
          <cell r="F279" t="str">
            <v>西彼杵郡長与町岡郷1722番地7</v>
          </cell>
          <cell r="G279" t="str">
            <v>＊＊＊＊＊</v>
          </cell>
          <cell r="H279">
            <v>37894</v>
          </cell>
          <cell r="I279" t="str">
            <v>H15</v>
          </cell>
          <cell r="K279" t="b">
            <v>1</v>
          </cell>
          <cell r="L279">
            <v>0</v>
          </cell>
          <cell r="N279" t="str">
            <v>851-2121</v>
          </cell>
        </row>
        <row r="280">
          <cell r="A280">
            <v>321</v>
          </cell>
          <cell r="B280" t="str">
            <v>ﾀｶﾋﾗｾﾂﾋﾞ</v>
          </cell>
          <cell r="C280" t="str">
            <v>有限会社 髙平設備</v>
          </cell>
          <cell r="D280" t="str">
            <v>095-893-0061</v>
          </cell>
          <cell r="E280" t="str">
            <v>長崎市</v>
          </cell>
          <cell r="F280" t="str">
            <v>野母町2243番地</v>
          </cell>
          <cell r="G280" t="str">
            <v>髙平　德幸</v>
          </cell>
          <cell r="H280">
            <v>37925</v>
          </cell>
          <cell r="I280" t="str">
            <v>H15</v>
          </cell>
          <cell r="K280" t="b">
            <v>1</v>
          </cell>
          <cell r="L280">
            <v>0</v>
          </cell>
          <cell r="N280" t="str">
            <v>851-0505</v>
          </cell>
        </row>
        <row r="281">
          <cell r="A281">
            <v>322</v>
          </cell>
          <cell r="B281" t="str">
            <v>ﾌﾟﾗｲﾏｰ</v>
          </cell>
          <cell r="C281" t="str">
            <v>有限会社 プライマー</v>
          </cell>
          <cell r="D281" t="str">
            <v>092-557-8347</v>
          </cell>
          <cell r="E281" t="str">
            <v>福岡県</v>
          </cell>
          <cell r="F281" t="str">
            <v>福岡市南区長丘四丁目５番９号</v>
          </cell>
          <cell r="G281" t="str">
            <v>山﨑　佳彦</v>
          </cell>
          <cell r="H281">
            <v>37925</v>
          </cell>
          <cell r="I281" t="str">
            <v>H15</v>
          </cell>
          <cell r="J281" t="str">
            <v>事業所の変更Ｈ１５．１１．１３登記・Ｈ１６．１．１３届出（福岡市中央区小笹二丁目10番17-607号から福岡市南区長丘四丁目５番９号へ）</v>
          </cell>
          <cell r="K281" t="b">
            <v>1</v>
          </cell>
          <cell r="L281">
            <v>0</v>
          </cell>
          <cell r="N281" t="str">
            <v>815-0075</v>
          </cell>
        </row>
        <row r="282">
          <cell r="A282">
            <v>323</v>
          </cell>
          <cell r="B282" t="str">
            <v>ｼﾝﾜ</v>
          </cell>
          <cell r="C282" t="str">
            <v>株式会社 信和</v>
          </cell>
          <cell r="D282" t="str">
            <v>095-824-0822</v>
          </cell>
          <cell r="E282" t="str">
            <v>長崎市</v>
          </cell>
          <cell r="F282" t="str">
            <v>古河町４番１６号</v>
          </cell>
          <cell r="G282" t="str">
            <v>桑岡　隆太</v>
          </cell>
          <cell r="H282">
            <v>37925</v>
          </cell>
          <cell r="I282" t="str">
            <v>H15</v>
          </cell>
          <cell r="K282" t="b">
            <v>1</v>
          </cell>
          <cell r="L282">
            <v>0</v>
          </cell>
          <cell r="N282" t="str">
            <v>850-0935</v>
          </cell>
        </row>
        <row r="283">
          <cell r="A283">
            <v>324</v>
          </cell>
          <cell r="B283" t="str">
            <v>ｴｲﾜｹﾝｾﾂｺｳｷﾞｮｳ</v>
          </cell>
          <cell r="C283" t="str">
            <v>栄和建設工業株式会社</v>
          </cell>
          <cell r="D283" t="str">
            <v>095-839-1351</v>
          </cell>
          <cell r="E283" t="str">
            <v>長崎市</v>
          </cell>
          <cell r="F283" t="str">
            <v>矢上町１９１番地</v>
          </cell>
          <cell r="G283" t="str">
            <v>井手　好摩</v>
          </cell>
          <cell r="H283">
            <v>38071</v>
          </cell>
          <cell r="I283" t="str">
            <v>H15</v>
          </cell>
          <cell r="K283" t="b">
            <v>1</v>
          </cell>
          <cell r="L283">
            <v>0</v>
          </cell>
          <cell r="N283" t="str">
            <v>851-0133</v>
          </cell>
        </row>
        <row r="284">
          <cell r="A284">
            <v>325</v>
          </cell>
          <cell r="B284" t="str">
            <v>ｶﾝｺｳｼﾞﾅｶｵ</v>
          </cell>
          <cell r="C284" t="str">
            <v>管工事ナカオ　中尾　健一</v>
          </cell>
          <cell r="D284" t="str">
            <v>095-824-6707</v>
          </cell>
          <cell r="E284" t="str">
            <v>長崎市</v>
          </cell>
          <cell r="F284" t="str">
            <v>西山４丁目２４３番地２</v>
          </cell>
          <cell r="G284" t="str">
            <v>＊＊＊＊＊</v>
          </cell>
          <cell r="H284">
            <v>38071</v>
          </cell>
          <cell r="I284" t="str">
            <v>H15</v>
          </cell>
          <cell r="K284" t="b">
            <v>1</v>
          </cell>
          <cell r="L284">
            <v>0</v>
          </cell>
          <cell r="N284" t="str">
            <v>850-0001</v>
          </cell>
        </row>
        <row r="285">
          <cell r="A285">
            <v>326</v>
          </cell>
          <cell r="B285" t="str">
            <v>ﾎﾘｳﾁｾﾂﾋﾞ</v>
          </cell>
          <cell r="C285" t="str">
            <v>堀内設備　堀内　眞</v>
          </cell>
          <cell r="D285" t="str">
            <v>095-862-8971</v>
          </cell>
          <cell r="E285" t="str">
            <v>長崎市</v>
          </cell>
          <cell r="F285" t="str">
            <v>岩見町６番１８号</v>
          </cell>
          <cell r="G285" t="str">
            <v>＊＊＊＊＊</v>
          </cell>
          <cell r="H285">
            <v>38071</v>
          </cell>
          <cell r="I285" t="str">
            <v>H15</v>
          </cell>
          <cell r="K285" t="b">
            <v>1</v>
          </cell>
          <cell r="L285">
            <v>0</v>
          </cell>
          <cell r="N285" t="str">
            <v>852-8017</v>
          </cell>
        </row>
        <row r="286">
          <cell r="A286">
            <v>327</v>
          </cell>
          <cell r="B286" t="str">
            <v>ｼﾊﾞﾀｾﾂﾋﾞ</v>
          </cell>
          <cell r="C286" t="str">
            <v>有限会社　芝田設備</v>
          </cell>
          <cell r="D286" t="str">
            <v>095-848-4327</v>
          </cell>
          <cell r="E286" t="str">
            <v>長崎市</v>
          </cell>
          <cell r="F286" t="str">
            <v>油木町２５番９号</v>
          </cell>
          <cell r="G286" t="str">
            <v>芝田　博孝</v>
          </cell>
          <cell r="H286">
            <v>38071</v>
          </cell>
          <cell r="I286" t="str">
            <v>H15</v>
          </cell>
          <cell r="K286" t="b">
            <v>1</v>
          </cell>
          <cell r="L286">
            <v>0</v>
          </cell>
          <cell r="N286" t="str">
            <v>852-8035</v>
          </cell>
        </row>
        <row r="287">
          <cell r="A287">
            <v>328</v>
          </cell>
          <cell r="B287" t="str">
            <v>ｶﾅｴｺｳｻﾝ</v>
          </cell>
          <cell r="C287" t="str">
            <v>有限会社　鼎興産</v>
          </cell>
          <cell r="D287" t="str">
            <v>095-830-1608</v>
          </cell>
          <cell r="E287" t="str">
            <v>長崎市</v>
          </cell>
          <cell r="F287" t="str">
            <v>芒塚町１１番地３</v>
          </cell>
          <cell r="G287" t="str">
            <v>吉田　稔</v>
          </cell>
          <cell r="H287">
            <v>38076</v>
          </cell>
          <cell r="I287" t="str">
            <v>H15</v>
          </cell>
          <cell r="K287" t="b">
            <v>1</v>
          </cell>
          <cell r="L287">
            <v>0</v>
          </cell>
          <cell r="N287" t="str">
            <v>851-0126</v>
          </cell>
        </row>
        <row r="288">
          <cell r="A288">
            <v>329</v>
          </cell>
          <cell r="B288" t="str">
            <v>ﾏﾂｼﾀ</v>
          </cell>
          <cell r="C288" t="str">
            <v>株式会社　マツシタ</v>
          </cell>
          <cell r="D288" t="str">
            <v>0957‐55‐8403</v>
          </cell>
          <cell r="E288" t="str">
            <v>長崎県</v>
          </cell>
          <cell r="F288" t="str">
            <v>大村市宮小路3丁目1338番地ｲﾝﾃﾘｼﾞｪﾝﾄ昭和ﾋﾞﾙ102号室</v>
          </cell>
          <cell r="G288" t="str">
            <v>松下　浩三</v>
          </cell>
          <cell r="H288">
            <v>38121</v>
          </cell>
          <cell r="I288" t="str">
            <v>H16</v>
          </cell>
          <cell r="J288" t="str">
            <v>H17.1.31届出（H16．11．26住所変更大村市竹松町７２８番地１から大村市宮小路3丁目1338番地ｲﾝﾃﾘｼﾞｪﾝﾄ昭和ﾋﾞﾙ102号室へ）</v>
          </cell>
          <cell r="K288" t="b">
            <v>1</v>
          </cell>
          <cell r="L288">
            <v>0</v>
          </cell>
          <cell r="N288" t="str">
            <v>856-0803</v>
          </cell>
        </row>
        <row r="289">
          <cell r="A289">
            <v>330</v>
          </cell>
          <cell r="B289" t="str">
            <v>ﾄｸｼﾁｶﾝｴｲ</v>
          </cell>
          <cell r="C289" t="str">
            <v>有限会社　徳七管営</v>
          </cell>
          <cell r="D289" t="str">
            <v>095-871‐5105</v>
          </cell>
          <cell r="E289" t="str">
            <v>長崎市</v>
          </cell>
          <cell r="F289" t="str">
            <v>深堀町1丁目11番地５３　</v>
          </cell>
          <cell r="G289" t="str">
            <v>山崎　初博</v>
          </cell>
          <cell r="H289">
            <v>38121</v>
          </cell>
          <cell r="I289" t="str">
            <v>H16</v>
          </cell>
          <cell r="K289" t="b">
            <v>1</v>
          </cell>
          <cell r="L289">
            <v>0</v>
          </cell>
          <cell r="N289" t="str">
            <v>851-0301</v>
          </cell>
        </row>
        <row r="290">
          <cell r="A290">
            <v>331</v>
          </cell>
          <cell r="B290" t="str">
            <v>ｺﾊﾞﾔｼｶｲﾊﾂ</v>
          </cell>
          <cell r="C290" t="str">
            <v>小林開発株式会社　</v>
          </cell>
          <cell r="D290" t="str">
            <v>095-878-1915</v>
          </cell>
          <cell r="E290" t="str">
            <v>長崎市</v>
          </cell>
          <cell r="F290" t="str">
            <v>戸町２丁目６番３号</v>
          </cell>
          <cell r="G290" t="str">
            <v>小林　幸弘</v>
          </cell>
          <cell r="H290">
            <v>38139</v>
          </cell>
          <cell r="I290" t="str">
            <v>H16</v>
          </cell>
          <cell r="K290" t="b">
            <v>1</v>
          </cell>
          <cell r="L290">
            <v>0</v>
          </cell>
          <cell r="N290" t="str">
            <v>850-0952</v>
          </cell>
        </row>
        <row r="291">
          <cell r="A291">
            <v>332</v>
          </cell>
          <cell r="B291" t="str">
            <v>ｲｼｲｺｳｷﾞｮｳ</v>
          </cell>
          <cell r="C291" t="str">
            <v>石井工業　石井　直則</v>
          </cell>
          <cell r="D291" t="str">
            <v>095-881-2424</v>
          </cell>
          <cell r="E291" t="str">
            <v>長崎県</v>
          </cell>
          <cell r="F291" t="str">
            <v>西彼杵郡時津町日並郷2870番地2</v>
          </cell>
          <cell r="G291" t="str">
            <v>＊＊＊＊＊</v>
          </cell>
          <cell r="H291">
            <v>38169</v>
          </cell>
          <cell r="I291" t="str">
            <v>H１6</v>
          </cell>
          <cell r="K291" t="b">
            <v>1</v>
          </cell>
          <cell r="L291">
            <v>0</v>
          </cell>
          <cell r="N291" t="str">
            <v>851-2108</v>
          </cell>
        </row>
        <row r="292">
          <cell r="A292">
            <v>333</v>
          </cell>
          <cell r="B292" t="str">
            <v>ｻｻｸﾗｼﾞｭｳｾﾂ</v>
          </cell>
          <cell r="C292" t="str">
            <v>ササクラ住設　笹倉　亘</v>
          </cell>
          <cell r="D292" t="str">
            <v>0957-23-2848</v>
          </cell>
          <cell r="E292" t="str">
            <v>長崎県</v>
          </cell>
          <cell r="F292" t="str">
            <v>諫早市金谷町１１番１４号</v>
          </cell>
          <cell r="G292" t="str">
            <v>＊＊＊＊＊</v>
          </cell>
          <cell r="H292">
            <v>38169</v>
          </cell>
          <cell r="I292" t="str">
            <v>Ｈ16</v>
          </cell>
          <cell r="K292" t="b">
            <v>1</v>
          </cell>
          <cell r="L292">
            <v>0</v>
          </cell>
          <cell r="N292" t="str">
            <v>854-0004</v>
          </cell>
        </row>
        <row r="293">
          <cell r="A293">
            <v>334</v>
          </cell>
          <cell r="B293" t="str">
            <v>ﾏﾂｻﾞｷｼﾞｭｷ</v>
          </cell>
          <cell r="C293" t="str">
            <v>松崎住器サービス　松崎　茂</v>
          </cell>
          <cell r="D293" t="str">
            <v>095-857-6295</v>
          </cell>
          <cell r="E293" t="str">
            <v>長崎市</v>
          </cell>
          <cell r="F293" t="str">
            <v>虹が丘町５番９号</v>
          </cell>
          <cell r="G293" t="str">
            <v>＊＊＊＊＊</v>
          </cell>
          <cell r="H293">
            <v>38201</v>
          </cell>
          <cell r="I293" t="str">
            <v>Ｈ16</v>
          </cell>
          <cell r="K293" t="b">
            <v>1</v>
          </cell>
          <cell r="L293">
            <v>0</v>
          </cell>
          <cell r="N293" t="str">
            <v>852-8055</v>
          </cell>
        </row>
        <row r="294">
          <cell r="A294">
            <v>335</v>
          </cell>
          <cell r="B294" t="str">
            <v>ﾀｹﾀﾞｼﾞｭｳｾﾂ</v>
          </cell>
          <cell r="C294" t="str">
            <v>武田住設　武田　要</v>
          </cell>
          <cell r="D294" t="str">
            <v>095-849-2459</v>
          </cell>
          <cell r="E294" t="str">
            <v>長崎市</v>
          </cell>
          <cell r="F294" t="str">
            <v>音無町５番２１号</v>
          </cell>
          <cell r="G294" t="str">
            <v>＊＊＊＊＊</v>
          </cell>
          <cell r="H294">
            <v>38201</v>
          </cell>
          <cell r="I294" t="str">
            <v>Ｈ16</v>
          </cell>
          <cell r="K294" t="b">
            <v>1</v>
          </cell>
          <cell r="L294">
            <v>0</v>
          </cell>
          <cell r="N294" t="str">
            <v>852-8044</v>
          </cell>
        </row>
        <row r="295">
          <cell r="A295">
            <v>336</v>
          </cell>
          <cell r="B295" t="str">
            <v>ｱﾙﾌｧｰﾗｲﾌﾒﾝﾃﾅﾝｽ</v>
          </cell>
          <cell r="C295" t="str">
            <v>ｱﾙﾌｧｰﾗｲﾌﾒﾝﾃﾅﾝｽ株式会社</v>
          </cell>
          <cell r="D295" t="str">
            <v>0948-29-5288</v>
          </cell>
          <cell r="E295" t="str">
            <v>福岡県</v>
          </cell>
          <cell r="F295" t="str">
            <v>飯塚市大字伊川４０５番地の２</v>
          </cell>
          <cell r="G295" t="str">
            <v>山本　健治</v>
          </cell>
          <cell r="H295">
            <v>38230</v>
          </cell>
          <cell r="I295" t="str">
            <v>Ｈ16</v>
          </cell>
          <cell r="J295" t="str">
            <v>平成17年8月1日　事業休止届提出</v>
          </cell>
          <cell r="K295" t="b">
            <v>1</v>
          </cell>
          <cell r="L295">
            <v>0</v>
          </cell>
          <cell r="N295" t="str">
            <v>820-0054</v>
          </cell>
          <cell r="O295">
            <v>38565</v>
          </cell>
        </row>
        <row r="296">
          <cell r="A296">
            <v>337</v>
          </cell>
          <cell r="B296" t="str">
            <v>ﾆﾎﾝｺｳｹﾝ</v>
          </cell>
          <cell r="C296" t="str">
            <v>株式会社日本鋼建</v>
          </cell>
          <cell r="D296" t="str">
            <v>095-871-2212</v>
          </cell>
          <cell r="E296" t="str">
            <v>長崎市</v>
          </cell>
          <cell r="F296" t="str">
            <v>深堀町１丁目１１番地９</v>
          </cell>
          <cell r="G296" t="str">
            <v>田中　利隆</v>
          </cell>
          <cell r="H296">
            <v>38230</v>
          </cell>
          <cell r="I296" t="str">
            <v>Ｈ16</v>
          </cell>
          <cell r="K296" t="b">
            <v>1</v>
          </cell>
          <cell r="L296">
            <v>0</v>
          </cell>
          <cell r="N296" t="str">
            <v>851-0301</v>
          </cell>
        </row>
        <row r="297">
          <cell r="A297">
            <v>338</v>
          </cell>
          <cell r="B297" t="str">
            <v>ﾄｸﾅｶﾞｾﾂﾋﾞｺｳｷﾞｮｳ</v>
          </cell>
          <cell r="C297" t="str">
            <v>徳永設備工業　徳永　和夫</v>
          </cell>
          <cell r="D297" t="str">
            <v>0957-23-8551</v>
          </cell>
          <cell r="E297" t="str">
            <v>長崎県</v>
          </cell>
          <cell r="F297" t="str">
            <v>諫早市小野島町２０６３番地</v>
          </cell>
          <cell r="G297" t="str">
            <v>＊＊＊＊＊</v>
          </cell>
          <cell r="H297">
            <v>38230</v>
          </cell>
          <cell r="I297" t="str">
            <v>Ｈ16</v>
          </cell>
          <cell r="K297" t="b">
            <v>1</v>
          </cell>
          <cell r="L297">
            <v>0</v>
          </cell>
          <cell r="N297" t="str">
            <v>854-0031</v>
          </cell>
        </row>
        <row r="298">
          <cell r="A298">
            <v>339</v>
          </cell>
          <cell r="B298" t="str">
            <v>ｲﾜﾌｼﾞｾｲｿｳ</v>
          </cell>
          <cell r="C298" t="str">
            <v>有限会社岩藤清掃</v>
          </cell>
          <cell r="D298" t="str">
            <v>0957-55-8213</v>
          </cell>
          <cell r="E298" t="str">
            <v>長崎県</v>
          </cell>
          <cell r="F298" t="str">
            <v>大村市富の原1丁目１５１２番地１</v>
          </cell>
          <cell r="G298" t="str">
            <v>岩藤　一治</v>
          </cell>
          <cell r="H298">
            <v>38230</v>
          </cell>
          <cell r="I298" t="str">
            <v>Ｈ16</v>
          </cell>
          <cell r="K298" t="b">
            <v>1</v>
          </cell>
          <cell r="L298">
            <v>0</v>
          </cell>
          <cell r="N298" t="str">
            <v>856-0806</v>
          </cell>
        </row>
        <row r="299">
          <cell r="A299">
            <v>340</v>
          </cell>
          <cell r="B299" t="str">
            <v>ﾌｧｲﾝﾎｰﾑ</v>
          </cell>
          <cell r="C299" t="str">
            <v>有限会社ファインホーム</v>
          </cell>
          <cell r="D299" t="str">
            <v>095-832-9177</v>
          </cell>
          <cell r="E299" t="str">
            <v>長崎市</v>
          </cell>
          <cell r="F299" t="str">
            <v>福田本町２５８番地１０</v>
          </cell>
          <cell r="G299" t="str">
            <v>筒井　勝美</v>
          </cell>
          <cell r="H299">
            <v>38261</v>
          </cell>
          <cell r="I299" t="str">
            <v>Ｈ16</v>
          </cell>
          <cell r="K299" t="b">
            <v>1</v>
          </cell>
          <cell r="L299">
            <v>0</v>
          </cell>
          <cell r="N299" t="str">
            <v>850-0068</v>
          </cell>
        </row>
        <row r="300">
          <cell r="A300">
            <v>341</v>
          </cell>
          <cell r="B300" t="str">
            <v>ﾏﾙﾀｼｮｳﾃﾝ</v>
          </cell>
          <cell r="C300" t="str">
            <v>丸田商店　丸田浩樹</v>
          </cell>
          <cell r="D300" t="str">
            <v>095-841-0030</v>
          </cell>
          <cell r="E300" t="str">
            <v>長崎市</v>
          </cell>
          <cell r="F300" t="str">
            <v>式見町２０８番地</v>
          </cell>
          <cell r="G300" t="str">
            <v>＊＊＊＊＊</v>
          </cell>
          <cell r="H300">
            <v>38261</v>
          </cell>
          <cell r="I300" t="str">
            <v>Ｈ16</v>
          </cell>
          <cell r="K300" t="b">
            <v>1</v>
          </cell>
          <cell r="L300">
            <v>0</v>
          </cell>
          <cell r="N300" t="str">
            <v>851-1137</v>
          </cell>
        </row>
        <row r="301">
          <cell r="A301">
            <v>342</v>
          </cell>
          <cell r="B301" t="str">
            <v>ｻﾄｳ</v>
          </cell>
          <cell r="C301" t="str">
            <v>ＳＡＴＯ　佐藤　修一</v>
          </cell>
          <cell r="D301" t="str">
            <v>095-826-6925</v>
          </cell>
          <cell r="E301" t="str">
            <v>長崎市</v>
          </cell>
          <cell r="F301" t="str">
            <v>三景台町２２番1号</v>
          </cell>
          <cell r="G301" t="str">
            <v>＊＊＊＊＊</v>
          </cell>
          <cell r="H301">
            <v>38292</v>
          </cell>
          <cell r="I301" t="str">
            <v>Ｈ16</v>
          </cell>
          <cell r="K301" t="b">
            <v>1</v>
          </cell>
          <cell r="L301">
            <v>0</v>
          </cell>
          <cell r="N301" t="str">
            <v>850-0824</v>
          </cell>
        </row>
        <row r="302">
          <cell r="A302">
            <v>343</v>
          </cell>
          <cell r="B302" t="str">
            <v>ﾋﾗﾄﾞｸﾞﾐ</v>
          </cell>
          <cell r="C302" t="str">
            <v>株式会社平戸組</v>
          </cell>
          <cell r="D302" t="str">
            <v>095-898-2901</v>
          </cell>
          <cell r="E302" t="str">
            <v>長崎市</v>
          </cell>
          <cell r="F302" t="str">
            <v>伊王島町１丁目330番地</v>
          </cell>
          <cell r="G302" t="str">
            <v>平戸　末廣</v>
          </cell>
          <cell r="H302">
            <v>38322</v>
          </cell>
          <cell r="I302" t="str">
            <v>H16</v>
          </cell>
          <cell r="K302" t="b">
            <v>1</v>
          </cell>
          <cell r="L302">
            <v>0</v>
          </cell>
          <cell r="N302" t="str">
            <v>851-1201</v>
          </cell>
        </row>
        <row r="303">
          <cell r="A303">
            <v>344</v>
          </cell>
          <cell r="B303" t="str">
            <v>ﾄｸﾅｶﾞｸﾞﾐ</v>
          </cell>
          <cell r="C303" t="str">
            <v>有限会社　徳永組</v>
          </cell>
          <cell r="D303" t="str">
            <v>095-871-3825</v>
          </cell>
          <cell r="E303" t="str">
            <v>長崎市</v>
          </cell>
          <cell r="F303" t="str">
            <v>香焼町1712番地</v>
          </cell>
          <cell r="G303" t="str">
            <v>徳永　亮八</v>
          </cell>
          <cell r="H303">
            <v>38356</v>
          </cell>
          <cell r="I303" t="str">
            <v>Ｈ16</v>
          </cell>
          <cell r="J303" t="str">
            <v>平成17年1月4日香焼町指定事業者を長崎市の指定事業者としてみなす。</v>
          </cell>
          <cell r="K303" t="b">
            <v>1</v>
          </cell>
          <cell r="L303">
            <v>0</v>
          </cell>
          <cell r="N303" t="str">
            <v>851-0310</v>
          </cell>
        </row>
        <row r="304">
          <cell r="A304">
            <v>345</v>
          </cell>
          <cell r="B304" t="str">
            <v>ﾅｶﾑﾗｹﾝｾﾂ</v>
          </cell>
          <cell r="C304" t="str">
            <v>有限会社　中村建設</v>
          </cell>
          <cell r="D304" t="str">
            <v>095-893-2701</v>
          </cell>
          <cell r="E304" t="str">
            <v>長崎市</v>
          </cell>
          <cell r="F304" t="str">
            <v>野母町442番地</v>
          </cell>
          <cell r="G304" t="str">
            <v>中村　登</v>
          </cell>
          <cell r="H304">
            <v>38356</v>
          </cell>
          <cell r="I304" t="str">
            <v>Ｈ16</v>
          </cell>
          <cell r="J304" t="str">
            <v>平成17年1月4日野母崎町指定事業者を長崎市の指定事業者としてみなす。</v>
          </cell>
          <cell r="K304" t="b">
            <v>1</v>
          </cell>
          <cell r="L304">
            <v>0</v>
          </cell>
          <cell r="N304" t="str">
            <v>851-0505</v>
          </cell>
        </row>
        <row r="305">
          <cell r="A305">
            <v>346</v>
          </cell>
          <cell r="B305" t="str">
            <v>ﾐｻｷｾﾂﾋﾞ</v>
          </cell>
          <cell r="C305" t="str">
            <v>ミサキ設備　内野　和利</v>
          </cell>
          <cell r="D305" t="str">
            <v>095-894-2760</v>
          </cell>
          <cell r="E305" t="str">
            <v>長崎市</v>
          </cell>
          <cell r="F305" t="str">
            <v>高浜町4210番地</v>
          </cell>
          <cell r="G305" t="str">
            <v>＊＊＊＊＊</v>
          </cell>
          <cell r="H305">
            <v>38356</v>
          </cell>
          <cell r="I305" t="str">
            <v>Ｈ16</v>
          </cell>
          <cell r="J305" t="str">
            <v>平成17年1月4日野母崎町指定事業者を長崎市の指定事業者としてみなす。</v>
          </cell>
          <cell r="K305" t="b">
            <v>1</v>
          </cell>
          <cell r="L305">
            <v>0</v>
          </cell>
          <cell r="N305" t="str">
            <v>851-0503</v>
          </cell>
        </row>
        <row r="306">
          <cell r="A306">
            <v>347</v>
          </cell>
          <cell r="B306" t="str">
            <v>ﾔﾏｸﾞﾁｸﾞﾐ</v>
          </cell>
          <cell r="C306" t="str">
            <v>有限会社　山口組</v>
          </cell>
          <cell r="D306" t="str">
            <v>095-894-2046</v>
          </cell>
          <cell r="E306" t="str">
            <v>長崎市</v>
          </cell>
          <cell r="F306" t="str">
            <v>高浜町2168番地1</v>
          </cell>
          <cell r="G306" t="str">
            <v>山口　光男</v>
          </cell>
          <cell r="H306">
            <v>38356</v>
          </cell>
          <cell r="I306" t="str">
            <v>Ｈ16</v>
          </cell>
          <cell r="J306" t="str">
            <v>平成17年1月4日野母崎町指定事業者を長崎市の指定事業者としてみなす。野母崎町水道課岸さんより主任技術者死亡のため休止状態とのこと連絡あり。</v>
          </cell>
          <cell r="K306" t="b">
            <v>1</v>
          </cell>
          <cell r="L306">
            <v>0</v>
          </cell>
          <cell r="M306">
            <v>38356</v>
          </cell>
          <cell r="N306" t="str">
            <v>851-0503</v>
          </cell>
        </row>
        <row r="307">
          <cell r="A307">
            <v>348</v>
          </cell>
          <cell r="B307" t="str">
            <v>ﾉﾓｻﾞｷｹﾝｾﾂ</v>
          </cell>
          <cell r="C307" t="str">
            <v>株式会社　野母崎建設</v>
          </cell>
          <cell r="D307" t="str">
            <v>095-894-2075</v>
          </cell>
          <cell r="E307" t="str">
            <v>長崎市</v>
          </cell>
          <cell r="F307" t="str">
            <v>高浜町2175番地</v>
          </cell>
          <cell r="G307" t="str">
            <v>山口　光義</v>
          </cell>
          <cell r="H307">
            <v>38356</v>
          </cell>
          <cell r="I307" t="str">
            <v>Ｈ16</v>
          </cell>
          <cell r="J307" t="str">
            <v>平成17年1月4日野母崎町指定事業者を長崎市の指定事業者としてみなす。</v>
          </cell>
          <cell r="K307" t="b">
            <v>1</v>
          </cell>
          <cell r="L307">
            <v>0</v>
          </cell>
          <cell r="N307" t="str">
            <v>851-0503</v>
          </cell>
        </row>
        <row r="308">
          <cell r="A308">
            <v>349</v>
          </cell>
          <cell r="B308" t="str">
            <v>ﾏﾂｵｹﾝｾﾂ</v>
          </cell>
          <cell r="C308" t="str">
            <v>有限会社　松尾建設</v>
          </cell>
          <cell r="D308" t="str">
            <v>095-894-2019</v>
          </cell>
          <cell r="E308" t="str">
            <v>長崎市</v>
          </cell>
          <cell r="F308" t="str">
            <v>高浜町3875番地</v>
          </cell>
          <cell r="G308" t="str">
            <v>松尾　和俊</v>
          </cell>
          <cell r="H308">
            <v>38356</v>
          </cell>
          <cell r="I308" t="str">
            <v>Ｈ16</v>
          </cell>
          <cell r="J308" t="str">
            <v>平成17年1月4日野母崎町指定事業者を長崎市の指定事業者としてみなす。</v>
          </cell>
          <cell r="K308" t="b">
            <v>1</v>
          </cell>
          <cell r="L308">
            <v>0</v>
          </cell>
          <cell r="N308" t="str">
            <v>851-0503</v>
          </cell>
        </row>
        <row r="309">
          <cell r="A309">
            <v>350</v>
          </cell>
          <cell r="B309" t="str">
            <v>ﾅﾝﾌﾞｹﾝｾﾂ</v>
          </cell>
          <cell r="C309" t="str">
            <v>株式会社　南部建設</v>
          </cell>
          <cell r="D309" t="str">
            <v>095-895-3267</v>
          </cell>
          <cell r="E309" t="str">
            <v>長崎市</v>
          </cell>
          <cell r="F309" t="str">
            <v>高浜町2713番地</v>
          </cell>
          <cell r="G309" t="str">
            <v>山口　義人</v>
          </cell>
          <cell r="H309">
            <v>38356</v>
          </cell>
          <cell r="I309" t="str">
            <v>Ｈ16</v>
          </cell>
          <cell r="J309" t="str">
            <v>平成17年1月4日野母崎町指定事業者を長崎市の指定事業者としてみなす。</v>
          </cell>
          <cell r="K309" t="b">
            <v>1</v>
          </cell>
          <cell r="L309">
            <v>0</v>
          </cell>
          <cell r="N309" t="str">
            <v>851-0503</v>
          </cell>
        </row>
        <row r="310">
          <cell r="A310">
            <v>351</v>
          </cell>
          <cell r="B310" t="str">
            <v>ﾊﾗｾﾂﾋﾞｺｳｷﾞｮｳ</v>
          </cell>
          <cell r="C310" t="str">
            <v>原設備工業　原　助利</v>
          </cell>
          <cell r="D310" t="str">
            <v>095-893-1209</v>
          </cell>
          <cell r="E310" t="str">
            <v>長崎市</v>
          </cell>
          <cell r="F310" t="str">
            <v>脇岬町3710番地</v>
          </cell>
          <cell r="G310" t="str">
            <v>＊＊＊＊＊</v>
          </cell>
          <cell r="H310">
            <v>38356</v>
          </cell>
          <cell r="I310" t="str">
            <v>Ｈ16</v>
          </cell>
          <cell r="J310" t="str">
            <v>平成17年1月4日野母崎町指定事業者を長崎市の指定事業者としてみなす。</v>
          </cell>
          <cell r="K310" t="b">
            <v>1</v>
          </cell>
          <cell r="L310">
            <v>0</v>
          </cell>
          <cell r="N310" t="str">
            <v>851-0506</v>
          </cell>
        </row>
        <row r="311">
          <cell r="A311">
            <v>352</v>
          </cell>
          <cell r="B311" t="str">
            <v>ｷﾞﾝﾔｺｳｷﾞｮｳｼｮ</v>
          </cell>
          <cell r="C311" t="str">
            <v>有限会社　銀屋工業所</v>
          </cell>
          <cell r="D311" t="str">
            <v>095-893-0230</v>
          </cell>
          <cell r="E311" t="str">
            <v>長崎市</v>
          </cell>
          <cell r="F311" t="str">
            <v>脇岬町3628番地48</v>
          </cell>
          <cell r="G311" t="str">
            <v>竹谷　サツエ</v>
          </cell>
          <cell r="H311">
            <v>38356</v>
          </cell>
          <cell r="I311" t="str">
            <v>Ｈ16</v>
          </cell>
          <cell r="J311" t="str">
            <v>平成17年1月4日野母崎町指定事業者を長崎市の指定事業者としてみなす。</v>
          </cell>
          <cell r="K311" t="b">
            <v>1</v>
          </cell>
          <cell r="L311">
            <v>0</v>
          </cell>
          <cell r="N311" t="str">
            <v>851-0506</v>
          </cell>
        </row>
        <row r="312">
          <cell r="A312">
            <v>353</v>
          </cell>
          <cell r="B312" t="str">
            <v>ﾀﾞｲﾜｺｳｻﾝ</v>
          </cell>
          <cell r="C312" t="str">
            <v>株式会社　大和興産</v>
          </cell>
          <cell r="D312" t="str">
            <v>095-894-2638</v>
          </cell>
          <cell r="E312" t="str">
            <v>長崎市</v>
          </cell>
          <cell r="F312" t="str">
            <v>高浜町2585番地1</v>
          </cell>
          <cell r="G312" t="str">
            <v>山口　茂人</v>
          </cell>
          <cell r="H312">
            <v>38356</v>
          </cell>
          <cell r="I312" t="str">
            <v>Ｈ16</v>
          </cell>
          <cell r="J312" t="str">
            <v>平成17年1月4日野母崎町指定事業者を長崎市の指定事業者としてみなす。</v>
          </cell>
          <cell r="K312" t="b">
            <v>1</v>
          </cell>
          <cell r="L312">
            <v>0</v>
          </cell>
          <cell r="N312" t="str">
            <v>851-0506</v>
          </cell>
        </row>
        <row r="313">
          <cell r="A313">
            <v>354</v>
          </cell>
          <cell r="B313" t="str">
            <v>ﾊﾔｼｹﾝｻﾞｲﾃﾝ</v>
          </cell>
          <cell r="C313" t="str">
            <v>林建材店　林　敏春</v>
          </cell>
          <cell r="D313" t="str">
            <v>095-893-0264</v>
          </cell>
          <cell r="E313" t="str">
            <v>長崎市</v>
          </cell>
          <cell r="F313" t="str">
            <v>野母町3510番地1</v>
          </cell>
          <cell r="G313" t="str">
            <v>＊＊＊＊＊</v>
          </cell>
          <cell r="H313">
            <v>38356</v>
          </cell>
          <cell r="I313" t="str">
            <v>Ｈ16</v>
          </cell>
          <cell r="J313" t="str">
            <v>平成17年1月4日野母崎町指定事業者を長崎市の指定事業者としてみなす。</v>
          </cell>
          <cell r="K313" t="b">
            <v>1</v>
          </cell>
          <cell r="L313">
            <v>0</v>
          </cell>
          <cell r="N313" t="str">
            <v>851-0505</v>
          </cell>
        </row>
        <row r="314">
          <cell r="A314">
            <v>355</v>
          </cell>
          <cell r="B314" t="str">
            <v>ﾐﾂﾓﾄｺｳｷﾞｮｳ</v>
          </cell>
          <cell r="C314" t="str">
            <v>有限会社　三本工業</v>
          </cell>
          <cell r="D314" t="str">
            <v>095-893-0348</v>
          </cell>
          <cell r="E314" t="str">
            <v>長崎市</v>
          </cell>
          <cell r="F314" t="str">
            <v>野母崎樺島町350番地</v>
          </cell>
          <cell r="G314" t="str">
            <v>森本　大樹</v>
          </cell>
          <cell r="H314">
            <v>38356</v>
          </cell>
          <cell r="I314" t="str">
            <v>Ｈ16</v>
          </cell>
          <cell r="J314" t="str">
            <v>平成17年1月4日野母崎町指定事業者を長崎市の指定事業者としてみなす。</v>
          </cell>
          <cell r="K314" t="b">
            <v>1</v>
          </cell>
          <cell r="L314">
            <v>0</v>
          </cell>
          <cell r="N314" t="str">
            <v>851-0507</v>
          </cell>
        </row>
        <row r="315">
          <cell r="A315">
            <v>356</v>
          </cell>
          <cell r="B315" t="str">
            <v>ｳﾁﾉｽｽﾑ</v>
          </cell>
          <cell r="C315" t="str">
            <v>内野　進</v>
          </cell>
          <cell r="D315" t="str">
            <v>095-893-1584</v>
          </cell>
          <cell r="E315" t="str">
            <v>長崎市</v>
          </cell>
          <cell r="F315" t="str">
            <v>野母町3668番地3</v>
          </cell>
          <cell r="G315" t="str">
            <v>＊＊＊＊＊</v>
          </cell>
          <cell r="H315">
            <v>38356</v>
          </cell>
          <cell r="I315" t="str">
            <v>Ｈ16</v>
          </cell>
          <cell r="J315" t="str">
            <v>平成17年1月4日野母崎町指定事業者を長崎市の指定事業者としてみなす。</v>
          </cell>
          <cell r="K315" t="b">
            <v>1</v>
          </cell>
          <cell r="L315">
            <v>0</v>
          </cell>
          <cell r="N315" t="str">
            <v>851-0505</v>
          </cell>
        </row>
        <row r="316">
          <cell r="A316">
            <v>357</v>
          </cell>
          <cell r="B316" t="str">
            <v>ﾐｳﾗｹﾝｾﾂ</v>
          </cell>
          <cell r="C316" t="str">
            <v>三浦建設　有限会社</v>
          </cell>
          <cell r="D316" t="str">
            <v>095-895-3751</v>
          </cell>
          <cell r="E316" t="str">
            <v>長崎市</v>
          </cell>
          <cell r="F316" t="str">
            <v>高浜町2737番地1</v>
          </cell>
          <cell r="G316" t="str">
            <v>三浦　祐浩</v>
          </cell>
          <cell r="H316">
            <v>38356</v>
          </cell>
          <cell r="I316" t="str">
            <v>Ｈ16</v>
          </cell>
          <cell r="J316" t="str">
            <v>平成17年1月4日野母崎町指定事業者を長崎市の指定事業者としてみなす。</v>
          </cell>
          <cell r="K316" t="b">
            <v>1</v>
          </cell>
          <cell r="L316">
            <v>0</v>
          </cell>
          <cell r="N316" t="str">
            <v>851-0503</v>
          </cell>
        </row>
        <row r="317">
          <cell r="A317">
            <v>358</v>
          </cell>
          <cell r="B317" t="str">
            <v>ﾔﾏｸﾞﾁｺｳﾑﾃﾝ</v>
          </cell>
          <cell r="C317" t="str">
            <v>株式会社　山口工務店</v>
          </cell>
          <cell r="D317" t="str">
            <v>095-894-2503</v>
          </cell>
          <cell r="E317" t="str">
            <v>長崎市</v>
          </cell>
          <cell r="F317" t="str">
            <v>以下宿町2038番地</v>
          </cell>
          <cell r="G317" t="str">
            <v>山口　敬二</v>
          </cell>
          <cell r="H317">
            <v>38356</v>
          </cell>
          <cell r="I317" t="str">
            <v>Ｈ16</v>
          </cell>
          <cell r="J317" t="str">
            <v>平成17年1月4日野母崎町指定事業者を長崎市の指定事業者としてみなす。</v>
          </cell>
          <cell r="K317" t="b">
            <v>1</v>
          </cell>
          <cell r="L317">
            <v>0</v>
          </cell>
          <cell r="N317" t="str">
            <v>851-0502</v>
          </cell>
        </row>
        <row r="318">
          <cell r="A318">
            <v>359</v>
          </cell>
          <cell r="B318" t="str">
            <v>ﾔﾏｸﾞﾁｹﾝｾﾂｺｳｷﾞｮｳ</v>
          </cell>
          <cell r="C318" t="str">
            <v>有限会社　山口建設工業</v>
          </cell>
          <cell r="D318" t="str">
            <v>095-894-2334</v>
          </cell>
          <cell r="E318" t="str">
            <v>長崎市</v>
          </cell>
          <cell r="F318" t="str">
            <v>以下宿町2068番地6</v>
          </cell>
          <cell r="G318" t="str">
            <v>山口　和幸</v>
          </cell>
          <cell r="H318">
            <v>38356</v>
          </cell>
          <cell r="I318" t="str">
            <v>Ｈ16</v>
          </cell>
          <cell r="J318" t="str">
            <v>平成17年1月4日野母崎町指定事業者を長崎市の指定事業者としてみなす。</v>
          </cell>
          <cell r="K318" t="b">
            <v>1</v>
          </cell>
          <cell r="L318">
            <v>0</v>
          </cell>
          <cell r="N318" t="str">
            <v>851-0502</v>
          </cell>
        </row>
        <row r="319">
          <cell r="A319">
            <v>360</v>
          </cell>
          <cell r="B319" t="str">
            <v>ﾀｹﾔｾﾂﾋﾞｺｳｷﾞｮｳｼｮ</v>
          </cell>
          <cell r="C319" t="str">
            <v>有限会社　タケヤ設備工業所</v>
          </cell>
          <cell r="D319" t="str">
            <v>095-893-0071</v>
          </cell>
          <cell r="E319" t="str">
            <v>長崎市</v>
          </cell>
          <cell r="F319" t="str">
            <v>野母町3591番地1</v>
          </cell>
          <cell r="G319" t="str">
            <v>竹谷　恒仁</v>
          </cell>
          <cell r="H319">
            <v>38356</v>
          </cell>
          <cell r="I319" t="str">
            <v>Ｈ16</v>
          </cell>
          <cell r="J319" t="str">
            <v>平成17年1月4日野母崎町指定事業者を長崎市の指定事業者としてみなす。</v>
          </cell>
          <cell r="K319" t="b">
            <v>1</v>
          </cell>
          <cell r="L319">
            <v>0</v>
          </cell>
          <cell r="N319" t="str">
            <v>851-0505</v>
          </cell>
        </row>
        <row r="320">
          <cell r="A320">
            <v>361</v>
          </cell>
          <cell r="B320" t="str">
            <v>ｶﾊﾞｼﾏｾｲｻｸｼｮ</v>
          </cell>
          <cell r="C320" t="str">
            <v>有限会社　樺島製作所</v>
          </cell>
          <cell r="D320" t="str">
            <v>095-893-0533</v>
          </cell>
          <cell r="E320" t="str">
            <v>長崎市</v>
          </cell>
          <cell r="F320" t="str">
            <v>野母崎樺島町1851番地</v>
          </cell>
          <cell r="G320" t="str">
            <v>石山　誠一</v>
          </cell>
          <cell r="H320">
            <v>38356</v>
          </cell>
          <cell r="I320" t="str">
            <v>Ｈ16</v>
          </cell>
          <cell r="J320" t="str">
            <v>平成17年1月4日野母崎町指定事業者を長崎市の指定事業者としてみなす。H17.1.24届出代表者変更（H1312.4変更石山　高広から石山　誠一へ）</v>
          </cell>
          <cell r="K320" t="b">
            <v>1</v>
          </cell>
          <cell r="L320">
            <v>0</v>
          </cell>
          <cell r="N320" t="str">
            <v>851-0507</v>
          </cell>
        </row>
        <row r="321">
          <cell r="A321">
            <v>362</v>
          </cell>
          <cell r="B321" t="str">
            <v>ﾘｮｳｼﾞｭｳ</v>
          </cell>
          <cell r="C321" t="str">
            <v>有限会社　良住</v>
          </cell>
          <cell r="D321" t="str">
            <v>095-895-3225</v>
          </cell>
          <cell r="E321" t="str">
            <v>長崎市</v>
          </cell>
          <cell r="F321" t="str">
            <v>高浜町3203番地118</v>
          </cell>
          <cell r="G321" t="str">
            <v>熊　良一</v>
          </cell>
          <cell r="H321">
            <v>38356</v>
          </cell>
          <cell r="I321" t="str">
            <v>Ｈ16</v>
          </cell>
          <cell r="J321" t="str">
            <v>平成17年1月4日野母崎町指定事業者を長崎市の指定事業者としてみなす。</v>
          </cell>
          <cell r="K321" t="b">
            <v>1</v>
          </cell>
          <cell r="L321">
            <v>0</v>
          </cell>
          <cell r="N321" t="str">
            <v>851-0503</v>
          </cell>
        </row>
        <row r="322">
          <cell r="A322">
            <v>363</v>
          </cell>
          <cell r="B322" t="str">
            <v>ｿﾄﾒｾﾂﾋﾞ</v>
          </cell>
          <cell r="C322" t="str">
            <v>有限会社 外海設備</v>
          </cell>
          <cell r="D322" t="str">
            <v>0959-24-0242</v>
          </cell>
          <cell r="E322" t="str">
            <v>長崎市</v>
          </cell>
          <cell r="F322" t="str">
            <v>神浦江川町199番地</v>
          </cell>
          <cell r="G322" t="str">
            <v>原口　正勝</v>
          </cell>
          <cell r="H322">
            <v>38356</v>
          </cell>
          <cell r="I322" t="str">
            <v>Ｈ16</v>
          </cell>
          <cell r="J322" t="str">
            <v>平成17年1月4日外海町指定事業者を長崎市の指定事業者としてみなす。</v>
          </cell>
          <cell r="K322" t="b">
            <v>1</v>
          </cell>
          <cell r="L322">
            <v>0</v>
          </cell>
          <cell r="N322" t="str">
            <v>851-2403</v>
          </cell>
        </row>
        <row r="323">
          <cell r="A323">
            <v>364</v>
          </cell>
          <cell r="B323" t="str">
            <v>ﾊﾏｻｷｶﾝｺｳ</v>
          </cell>
          <cell r="C323" t="str">
            <v>有限会社 濱崎管工</v>
          </cell>
          <cell r="D323" t="str">
            <v>0959-25-1332</v>
          </cell>
          <cell r="E323" t="str">
            <v>長崎市</v>
          </cell>
          <cell r="F323" t="str">
            <v>永田町1959番地1</v>
          </cell>
          <cell r="G323" t="str">
            <v>濱崎　京子</v>
          </cell>
          <cell r="H323">
            <v>38356</v>
          </cell>
          <cell r="I323" t="str">
            <v>Ｈ16</v>
          </cell>
          <cell r="J323" t="str">
            <v>平成17年1月4日外海町指定事業者を長崎市の指定事業者としてみなす。Ｈ１７．４．５（代表者名職権訂正濱崎　貞喜から濱崎　京子へＨ１１年３月２３日変更、当該変更はＨ１１年４月８日外海町水道課に変更届が提出されていたもの）</v>
          </cell>
          <cell r="K323" t="b">
            <v>1</v>
          </cell>
          <cell r="L323">
            <v>0</v>
          </cell>
          <cell r="N323" t="str">
            <v>851-2325</v>
          </cell>
        </row>
        <row r="324">
          <cell r="A324">
            <v>365</v>
          </cell>
          <cell r="B324" t="str">
            <v>ﾊﾔｼｾﾂﾋﾞ</v>
          </cell>
          <cell r="C324" t="str">
            <v>林設備　林　吉行</v>
          </cell>
          <cell r="D324" t="str">
            <v>0959-22-9231</v>
          </cell>
          <cell r="E324" t="str">
            <v>長崎県</v>
          </cell>
          <cell r="F324" t="str">
            <v>西海市大瀬戸町瀬戸雪浦下郷1348番地</v>
          </cell>
          <cell r="G324" t="str">
            <v>＊＊＊＊＊</v>
          </cell>
          <cell r="H324">
            <v>38356</v>
          </cell>
          <cell r="I324" t="str">
            <v>Ｈ16</v>
          </cell>
          <cell r="J324" t="str">
            <v>平成17年1月4日外海町指定事業者を長崎市の指定事業者としてみなす。H17.4.1西海市合併により西彼杵郡大瀬戸町瀬戸雪浦下郷1348番地から西海市大瀬戸町瀬戸雪浦下郷1348番地へ</v>
          </cell>
          <cell r="K324" t="b">
            <v>1</v>
          </cell>
          <cell r="L324">
            <v>0</v>
          </cell>
          <cell r="N324" t="str">
            <v>857-2326</v>
          </cell>
        </row>
        <row r="325">
          <cell r="A325">
            <v>366</v>
          </cell>
          <cell r="B325" t="str">
            <v>ﾕｳｽｲｶﾝｺｳ</v>
          </cell>
          <cell r="C325" t="str">
            <v>有限会社　湧水管工</v>
          </cell>
          <cell r="D325" t="str">
            <v>0959-22-2097</v>
          </cell>
          <cell r="E325" t="str">
            <v>長崎県</v>
          </cell>
          <cell r="F325" t="str">
            <v>西海市大瀬戸町瀬戸西浜郷377番地1</v>
          </cell>
          <cell r="G325" t="str">
            <v>田中　俊明</v>
          </cell>
          <cell r="H325">
            <v>38356</v>
          </cell>
          <cell r="I325" t="str">
            <v>Ｈ16</v>
          </cell>
          <cell r="J325" t="str">
            <v>平成17年1月4日外海町指定事業者を長崎市の指定事業者としてみなす。H17.4.1西海市合併により西彼杵郡大瀬戸町瀬戸西浜郷377番地1から西海市大瀬戸町瀬戸西浜郷377番地1へ</v>
          </cell>
          <cell r="K325" t="b">
            <v>1</v>
          </cell>
          <cell r="L325">
            <v>0</v>
          </cell>
          <cell r="N325" t="str">
            <v>857-2303</v>
          </cell>
        </row>
        <row r="326">
          <cell r="A326">
            <v>367</v>
          </cell>
          <cell r="B326" t="str">
            <v>ﾑｶｲｶﾝｺｳｼｬ</v>
          </cell>
          <cell r="C326" t="str">
            <v>株式会社　向井管工社</v>
          </cell>
          <cell r="D326" t="str">
            <v>0956-49-9015</v>
          </cell>
          <cell r="E326" t="str">
            <v>長崎県</v>
          </cell>
          <cell r="F326" t="str">
            <v>佐世保市柚木町1917番地39</v>
          </cell>
          <cell r="G326" t="str">
            <v>向井　尚樹</v>
          </cell>
          <cell r="H326">
            <v>38356</v>
          </cell>
          <cell r="I326" t="str">
            <v>Ｈ16</v>
          </cell>
          <cell r="J326" t="str">
            <v>平成17年1月4日外海町指定事業者を長崎市の指定事業者としてみなす。</v>
          </cell>
          <cell r="K326" t="b">
            <v>1</v>
          </cell>
          <cell r="L326">
            <v>0</v>
          </cell>
          <cell r="N326" t="str">
            <v>857-0112</v>
          </cell>
        </row>
        <row r="327">
          <cell r="A327">
            <v>368</v>
          </cell>
          <cell r="B327" t="str">
            <v>ﾔﾏｻｷﾃﾞﾝｷ</v>
          </cell>
          <cell r="C327" t="str">
            <v>有限会社　山崎電機</v>
          </cell>
          <cell r="D327" t="str">
            <v>0959-22-0165</v>
          </cell>
          <cell r="E327" t="str">
            <v>長崎県</v>
          </cell>
          <cell r="F327" t="str">
            <v>西海市大瀬戸町瀬戸板浦郷891番地</v>
          </cell>
          <cell r="G327" t="str">
            <v>山崎　精吾</v>
          </cell>
          <cell r="H327">
            <v>38356</v>
          </cell>
          <cell r="I327" t="str">
            <v>Ｈ16</v>
          </cell>
          <cell r="J327" t="str">
            <v>平成17年1月4日外海町指定事業者を長崎市の指定事業者としてみなす。H17.4.1西海市合併により西彼杵郡大瀬戸町瀬戸板浦郷891番地から西海市大瀬戸町瀬戸板浦郷891番地へ</v>
          </cell>
          <cell r="K327" t="b">
            <v>1</v>
          </cell>
          <cell r="L327">
            <v>0</v>
          </cell>
          <cell r="N327" t="str">
            <v>857-2301</v>
          </cell>
        </row>
        <row r="328">
          <cell r="A328">
            <v>369</v>
          </cell>
          <cell r="B328" t="str">
            <v>ｹﾝｷｮｳ</v>
          </cell>
          <cell r="C328" t="str">
            <v>株式会社　建協</v>
          </cell>
          <cell r="D328" t="str">
            <v>0956-25-3321</v>
          </cell>
          <cell r="E328" t="str">
            <v>長崎県</v>
          </cell>
          <cell r="F328" t="str">
            <v>佐世保市万徳町1番２号</v>
          </cell>
          <cell r="G328" t="str">
            <v>廣山　勲</v>
          </cell>
          <cell r="H328">
            <v>38356</v>
          </cell>
          <cell r="I328" t="str">
            <v>Ｈ16</v>
          </cell>
          <cell r="J328" t="str">
            <v>平成17年1月4日外海町指定事業者を長崎市の指定事業者としてみなす。</v>
          </cell>
          <cell r="K328" t="b">
            <v>1</v>
          </cell>
          <cell r="L328">
            <v>0</v>
          </cell>
          <cell r="N328" t="str">
            <v>857-0034</v>
          </cell>
        </row>
        <row r="329">
          <cell r="A329">
            <v>370</v>
          </cell>
          <cell r="B329" t="str">
            <v>ﾀｻｷｾﾂﾋﾞ</v>
          </cell>
          <cell r="C329" t="str">
            <v>田崎設備　田崎　彦四郎</v>
          </cell>
          <cell r="D329" t="str">
            <v>095-886-3354</v>
          </cell>
          <cell r="E329" t="str">
            <v>長崎県</v>
          </cell>
          <cell r="F329" t="str">
            <v>西彼杵郡琴海町尾戸郷2527</v>
          </cell>
          <cell r="G329" t="str">
            <v>＊＊＊＊＊</v>
          </cell>
          <cell r="H329">
            <v>38356</v>
          </cell>
          <cell r="I329" t="str">
            <v>Ｈ16</v>
          </cell>
          <cell r="J329" t="str">
            <v>平成17年1月4日外海町指定事業者を長崎市の指定事業者としてみなす。</v>
          </cell>
          <cell r="K329" t="b">
            <v>1</v>
          </cell>
          <cell r="L329">
            <v>0</v>
          </cell>
          <cell r="N329" t="str">
            <v>851-2315</v>
          </cell>
        </row>
        <row r="330">
          <cell r="A330">
            <v>371</v>
          </cell>
          <cell r="B330" t="str">
            <v>ﾏﾙﾄﾓｶﾝｺｳ</v>
          </cell>
          <cell r="C330" t="str">
            <v>マルトモ管工　朝長　仁司</v>
          </cell>
          <cell r="D330" t="str">
            <v>095-882-8154</v>
          </cell>
          <cell r="E330" t="str">
            <v>長崎県</v>
          </cell>
          <cell r="F330" t="str">
            <v>西彼杵郡時津町子々川郷951-2</v>
          </cell>
          <cell r="G330" t="str">
            <v>＊＊＊＊＊</v>
          </cell>
          <cell r="H330">
            <v>38356</v>
          </cell>
          <cell r="I330" t="str">
            <v>Ｈ16</v>
          </cell>
          <cell r="J330" t="str">
            <v>平成17年1月4日外海町指定事業者を長崎市の指定事業者としてみなす。</v>
          </cell>
          <cell r="K330" t="b">
            <v>1</v>
          </cell>
          <cell r="L330">
            <v>0</v>
          </cell>
          <cell r="N330" t="str">
            <v>851-2111</v>
          </cell>
        </row>
        <row r="331">
          <cell r="A331">
            <v>372</v>
          </cell>
          <cell r="B331" t="str">
            <v>ｾｲﾋｼﾞｭｳｾﾂ</v>
          </cell>
          <cell r="C331" t="str">
            <v>せいひ住設　福山　博文</v>
          </cell>
          <cell r="D331" t="str">
            <v>0959-24-0930</v>
          </cell>
          <cell r="E331" t="str">
            <v>長崎市</v>
          </cell>
          <cell r="F331" t="str">
            <v>神浦江川町738</v>
          </cell>
          <cell r="G331" t="str">
            <v>＊＊＊＊＊</v>
          </cell>
          <cell r="H331">
            <v>38356</v>
          </cell>
          <cell r="I331" t="str">
            <v>Ｈ16</v>
          </cell>
          <cell r="J331" t="str">
            <v>平成17年1月4日外海町指定事業者を長崎市の指定事業者としてみなす。</v>
          </cell>
          <cell r="K331" t="b">
            <v>1</v>
          </cell>
          <cell r="L331">
            <v>0</v>
          </cell>
          <cell r="N331" t="str">
            <v>851-2403</v>
          </cell>
        </row>
        <row r="332">
          <cell r="A332">
            <v>373</v>
          </cell>
          <cell r="B332" t="str">
            <v>ｶﾜｿﾞｴｾﾂﾋﾞｺｳｷﾞｮｳ</v>
          </cell>
          <cell r="C332" t="str">
            <v>川添設備工業　川添　正博</v>
          </cell>
          <cell r="D332" t="str">
            <v>0959-25-1960</v>
          </cell>
          <cell r="E332" t="str">
            <v>長崎市</v>
          </cell>
          <cell r="F332" t="str">
            <v>東出津町1051番地7</v>
          </cell>
          <cell r="G332" t="str">
            <v>＊＊＊＊＊</v>
          </cell>
          <cell r="H332">
            <v>38356</v>
          </cell>
          <cell r="I332" t="str">
            <v>Ｈ16</v>
          </cell>
          <cell r="J332" t="str">
            <v>平成17年1月4日外海町指定事業者を長崎市の指定事業者としてみなす。</v>
          </cell>
          <cell r="K332" t="b">
            <v>1</v>
          </cell>
          <cell r="L332">
            <v>0</v>
          </cell>
          <cell r="N332" t="str">
            <v>851-2327</v>
          </cell>
        </row>
        <row r="333">
          <cell r="A333">
            <v>374</v>
          </cell>
          <cell r="B333" t="str">
            <v>ﾊｼｻﾜｾﾂﾋﾞｺｳｷﾞｮｳ</v>
          </cell>
          <cell r="C333" t="str">
            <v>有限会社　橋沢設備工業</v>
          </cell>
          <cell r="D333" t="str">
            <v>095-882-2814</v>
          </cell>
          <cell r="E333" t="str">
            <v>長崎県</v>
          </cell>
          <cell r="F333" t="str">
            <v>西彼杵郡時津町久留里郷1039番地2</v>
          </cell>
          <cell r="G333" t="str">
            <v>橋澤　征夫</v>
          </cell>
          <cell r="H333">
            <v>38356</v>
          </cell>
          <cell r="I333" t="str">
            <v>Ｈ16</v>
          </cell>
          <cell r="J333" t="str">
            <v>平成17年1月4日外海町指定事業者を長崎市の指定事業者としてみなす。Ｈ１７．３．１８日届出・平成14年11月1日住所及び事業所の所在地変更西彼杵郡時津町久留里郷414番地1から西彼杵郡時津町久留里郷1039番地2へ</v>
          </cell>
          <cell r="K333" t="b">
            <v>1</v>
          </cell>
          <cell r="L333">
            <v>0</v>
          </cell>
          <cell r="N333" t="str">
            <v>851-2107</v>
          </cell>
        </row>
        <row r="334">
          <cell r="A334">
            <v>375</v>
          </cell>
          <cell r="B334" t="str">
            <v>ﾖｺｶﾜｾﾂﾋﾞ</v>
          </cell>
          <cell r="C334" t="str">
            <v>横川設備　横川　一弘</v>
          </cell>
          <cell r="D334" t="str">
            <v>0959-25-1071</v>
          </cell>
          <cell r="E334" t="str">
            <v>長崎市</v>
          </cell>
          <cell r="F334" t="str">
            <v>東出津町1051番地7</v>
          </cell>
          <cell r="G334" t="str">
            <v>＊＊＊＊＊</v>
          </cell>
          <cell r="H334">
            <v>38356</v>
          </cell>
          <cell r="I334" t="str">
            <v>Ｈ16</v>
          </cell>
          <cell r="J334" t="str">
            <v>平成17年1月4日外海町指定事業者を長崎市の指定事業者としてみなす。</v>
          </cell>
          <cell r="K334" t="b">
            <v>1</v>
          </cell>
          <cell r="L334">
            <v>0</v>
          </cell>
          <cell r="N334" t="str">
            <v>851-2327</v>
          </cell>
        </row>
        <row r="335">
          <cell r="A335">
            <v>376</v>
          </cell>
          <cell r="B335" t="str">
            <v>ﾔﾏｻｷｹﾝｾﾂ</v>
          </cell>
          <cell r="C335" t="str">
            <v>有限会社　山﨑建設</v>
          </cell>
          <cell r="D335" t="str">
            <v>0959-28-0834</v>
          </cell>
          <cell r="E335" t="str">
            <v>長崎県</v>
          </cell>
          <cell r="F335" t="str">
            <v>西海市西彼町八木原郷3122-17</v>
          </cell>
          <cell r="G335" t="str">
            <v>山﨑　則好</v>
          </cell>
          <cell r="H335">
            <v>38356</v>
          </cell>
          <cell r="I335" t="str">
            <v>Ｈ16</v>
          </cell>
          <cell r="J335" t="str">
            <v>平成17年1月4日外海町指定事業者を長崎市の指定事業者としてみなす。H17.4.1西海市合併により西彼杵郡西彼町八木原郷3122-17から西海市西彼町八木原郷3122-17へ</v>
          </cell>
          <cell r="K335" t="b">
            <v>1</v>
          </cell>
          <cell r="L335">
            <v>0</v>
          </cell>
          <cell r="N335" t="str">
            <v>851-3423</v>
          </cell>
        </row>
        <row r="336">
          <cell r="A336">
            <v>377</v>
          </cell>
          <cell r="B336" t="str">
            <v>ｶﾜｶﾐｹﾝｾﾂ</v>
          </cell>
          <cell r="C336" t="str">
            <v>有限会社　川上建設</v>
          </cell>
          <cell r="D336" t="str">
            <v>0959-25-0129</v>
          </cell>
          <cell r="E336" t="str">
            <v>長崎市</v>
          </cell>
          <cell r="F336" t="str">
            <v>下黒崎町1333番地</v>
          </cell>
          <cell r="G336" t="str">
            <v>川上　進</v>
          </cell>
          <cell r="H336">
            <v>38356</v>
          </cell>
          <cell r="I336" t="str">
            <v>Ｈ16</v>
          </cell>
          <cell r="J336" t="str">
            <v>平成17年1月4日外海町指定事業者を長崎市の指定事業者としてみなす。</v>
          </cell>
          <cell r="K336" t="b">
            <v>1</v>
          </cell>
          <cell r="L336">
            <v>0</v>
          </cell>
          <cell r="N336" t="str">
            <v>851-2326</v>
          </cell>
        </row>
        <row r="337">
          <cell r="A337">
            <v>378</v>
          </cell>
          <cell r="B337" t="str">
            <v>ﾋﾗﾔﾏｺｳｷﾞｮｳ</v>
          </cell>
          <cell r="C337" t="str">
            <v>有限会社　平山工業</v>
          </cell>
          <cell r="D337" t="str">
            <v>0959-26-0771</v>
          </cell>
          <cell r="E337" t="str">
            <v>長崎市</v>
          </cell>
          <cell r="F337" t="str">
            <v>池島町154</v>
          </cell>
          <cell r="G337" t="str">
            <v>平山　勝治</v>
          </cell>
          <cell r="H337">
            <v>38356</v>
          </cell>
          <cell r="I337" t="str">
            <v>H16</v>
          </cell>
          <cell r="J337" t="str">
            <v>平成17年1月4日外海町指定事業者を長崎市の指定事業者としてみなす。</v>
          </cell>
          <cell r="K337" t="b">
            <v>1</v>
          </cell>
          <cell r="L337">
            <v>0</v>
          </cell>
          <cell r="N337" t="str">
            <v>857-0071</v>
          </cell>
        </row>
        <row r="338">
          <cell r="A338">
            <v>379</v>
          </cell>
          <cell r="B338" t="str">
            <v>ｾｲﾌﾞｶﾝｺｳｼｬ</v>
          </cell>
          <cell r="C338" t="str">
            <v>有限会社　西部管工社</v>
          </cell>
          <cell r="D338" t="str">
            <v>0956-34-2355</v>
          </cell>
          <cell r="E338" t="str">
            <v>長崎県</v>
          </cell>
          <cell r="F338" t="str">
            <v>佐世保市東浜町686番地137</v>
          </cell>
          <cell r="G338" t="str">
            <v>西川　悦二</v>
          </cell>
          <cell r="H338">
            <v>38356</v>
          </cell>
          <cell r="I338" t="str">
            <v>H16</v>
          </cell>
          <cell r="J338" t="str">
            <v>平成17年1月4日外海町指定事業者を長崎市の指定事業者としてみなす。</v>
          </cell>
          <cell r="K338" t="b">
            <v>1</v>
          </cell>
          <cell r="L338">
            <v>0</v>
          </cell>
          <cell r="N338" t="str">
            <v>857-1172</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7年3月1日（町名昇順）"/>
      <sheetName val="R7年3月1日（行政区域別、町名昇順）"/>
      <sheetName val="R7年4月1日（町名昇順）"/>
      <sheetName val="R7年4月1日（行政区域、町名昇順）"/>
      <sheetName val="R7年5月1日（町名昇順）"/>
      <sheetName val="R7年5月1日（行政区域、町名昇順）"/>
      <sheetName val="R7年6月1日（町名昇順）"/>
      <sheetName val="R7年6月1日（行政区域、町名昇順）"/>
      <sheetName val="R7年7月1日（町名昇順）"/>
      <sheetName val="R7年7月1日（行政区域、町名昇順）"/>
      <sheetName val="R7年8月1日（町名昇順）"/>
      <sheetName val="R7年8月1日（行政区域、町名昇順）"/>
      <sheetName val="R7年9月1日（町名昇順）"/>
      <sheetName val="R7年9月1日（行政区域、町名昇順）"/>
      <sheetName val="R7年10月1日（町名昇順）"/>
      <sheetName val="R7年10月1日（行政区域、町名昇順）"/>
      <sheetName val="R7年11月1日（町名昇順）"/>
      <sheetName val="R7年11月1日（行政区域、町名昇順）"/>
      <sheetName val="R7年12月1日（町名昇順）"/>
      <sheetName val="R7年12月1日（行政区域、町名昇順）"/>
      <sheetName val="R8年1月1日（町名昇順）"/>
      <sheetName val="R8年1月1日（行政区域、町名昇順）"/>
      <sheetName val="R8年2月1日（町名昇順）"/>
      <sheetName val="R8年2月1日（行政区域、町名昇順）"/>
      <sheetName val="R8年3月1日（町名昇順）"/>
      <sheetName val="R8年3月1日（行政区域、町名昇順）"/>
      <sheetName val="印刷用 (2つ折り)"/>
      <sheetName val="（もと）R7年4月1日（行政区域、町名昇順）"/>
      <sheetName val="（もと）R7年3月1日（行政区域、町名昇順）"/>
      <sheetName val="行政区分確認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3">
          <cell r="C13" t="str">
            <v>本河内1丁目</v>
          </cell>
          <cell r="D13" t="str">
            <v>東部</v>
          </cell>
        </row>
        <row r="14">
          <cell r="C14" t="str">
            <v>本河内2丁目</v>
          </cell>
          <cell r="D14" t="str">
            <v>東部</v>
          </cell>
        </row>
        <row r="15">
          <cell r="C15" t="str">
            <v>本河内3丁目</v>
          </cell>
          <cell r="D15" t="str">
            <v>東部</v>
          </cell>
        </row>
        <row r="16">
          <cell r="C16" t="str">
            <v>本河内4丁目</v>
          </cell>
          <cell r="D16" t="str">
            <v>東部</v>
          </cell>
        </row>
        <row r="17">
          <cell r="C17" t="str">
            <v>矢の平1丁目</v>
          </cell>
          <cell r="D17" t="str">
            <v>東部</v>
          </cell>
        </row>
        <row r="18">
          <cell r="C18" t="str">
            <v>矢の平2丁目</v>
          </cell>
          <cell r="D18" t="str">
            <v>東部</v>
          </cell>
        </row>
        <row r="19">
          <cell r="C19" t="str">
            <v>矢の平3丁目</v>
          </cell>
          <cell r="D19" t="str">
            <v>東部</v>
          </cell>
        </row>
        <row r="20">
          <cell r="C20" t="str">
            <v>矢の平4丁目</v>
          </cell>
          <cell r="D20" t="str">
            <v>東部</v>
          </cell>
        </row>
        <row r="21">
          <cell r="C21" t="str">
            <v>白木町</v>
          </cell>
          <cell r="D21" t="str">
            <v>東部</v>
          </cell>
        </row>
        <row r="22">
          <cell r="C22" t="str">
            <v>八つ尾町</v>
          </cell>
          <cell r="D22" t="str">
            <v>東部</v>
          </cell>
        </row>
        <row r="23">
          <cell r="C23" t="str">
            <v>中川1丁目</v>
          </cell>
          <cell r="D23" t="str">
            <v>東部</v>
          </cell>
        </row>
        <row r="24">
          <cell r="C24" t="str">
            <v>中川2丁目</v>
          </cell>
          <cell r="D24" t="str">
            <v>東部</v>
          </cell>
        </row>
        <row r="25">
          <cell r="C25" t="str">
            <v>新中川町</v>
          </cell>
          <cell r="D25" t="str">
            <v>東部</v>
          </cell>
        </row>
        <row r="26">
          <cell r="C26" t="str">
            <v>桜馬場1丁目</v>
          </cell>
          <cell r="D26" t="str">
            <v>東部</v>
          </cell>
        </row>
        <row r="27">
          <cell r="C27" t="str">
            <v>桜馬場2丁目</v>
          </cell>
          <cell r="D27" t="str">
            <v>東部</v>
          </cell>
        </row>
        <row r="28">
          <cell r="C28" t="str">
            <v>新大工町</v>
          </cell>
          <cell r="D28" t="str">
            <v>東部</v>
          </cell>
        </row>
        <row r="29">
          <cell r="C29" t="str">
            <v>伊勢町</v>
          </cell>
          <cell r="D29" t="str">
            <v>東部</v>
          </cell>
        </row>
        <row r="30">
          <cell r="C30" t="str">
            <v>伊良林1丁目</v>
          </cell>
          <cell r="D30" t="str">
            <v>東部</v>
          </cell>
        </row>
        <row r="31">
          <cell r="C31" t="str">
            <v>伊良林2丁目</v>
          </cell>
          <cell r="D31" t="str">
            <v>東部</v>
          </cell>
        </row>
        <row r="32">
          <cell r="C32" t="str">
            <v>伊良林3丁目</v>
          </cell>
          <cell r="D32" t="str">
            <v>東部</v>
          </cell>
        </row>
        <row r="33">
          <cell r="C33" t="str">
            <v>風頭町</v>
          </cell>
          <cell r="D33" t="str">
            <v>東部</v>
          </cell>
        </row>
        <row r="34">
          <cell r="C34" t="str">
            <v>彦見町</v>
          </cell>
          <cell r="D34" t="str">
            <v>東部</v>
          </cell>
        </row>
        <row r="35">
          <cell r="C35" t="str">
            <v>寺町</v>
          </cell>
          <cell r="D35" t="str">
            <v>東部</v>
          </cell>
        </row>
        <row r="36">
          <cell r="C36" t="str">
            <v>八幡町</v>
          </cell>
          <cell r="D36" t="str">
            <v>東部</v>
          </cell>
        </row>
        <row r="37">
          <cell r="C37" t="str">
            <v>麹屋町</v>
          </cell>
          <cell r="D37" t="str">
            <v>東部</v>
          </cell>
        </row>
        <row r="38">
          <cell r="C38" t="str">
            <v>出来大工町</v>
          </cell>
          <cell r="D38" t="str">
            <v>東部</v>
          </cell>
        </row>
        <row r="39">
          <cell r="C39" t="str">
            <v>馬町</v>
          </cell>
          <cell r="D39" t="str">
            <v>東部</v>
          </cell>
        </row>
        <row r="40">
          <cell r="C40" t="str">
            <v>炉粕町</v>
          </cell>
          <cell r="D40" t="str">
            <v>東部</v>
          </cell>
        </row>
        <row r="41">
          <cell r="C41" t="str">
            <v>勝山町</v>
          </cell>
          <cell r="D41" t="str">
            <v>東部</v>
          </cell>
        </row>
        <row r="42">
          <cell r="C42" t="str">
            <v>大井手町</v>
          </cell>
          <cell r="D42" t="str">
            <v>東部</v>
          </cell>
        </row>
        <row r="43">
          <cell r="C43" t="str">
            <v>今博多町</v>
          </cell>
          <cell r="D43" t="str">
            <v>東部</v>
          </cell>
        </row>
        <row r="44">
          <cell r="C44" t="str">
            <v>古町</v>
          </cell>
          <cell r="D44" t="str">
            <v>東部</v>
          </cell>
        </row>
        <row r="45">
          <cell r="C45" t="str">
            <v>桶屋町</v>
          </cell>
          <cell r="D45" t="str">
            <v>東部</v>
          </cell>
        </row>
        <row r="46">
          <cell r="C46" t="str">
            <v>諏訪町</v>
          </cell>
          <cell r="D46" t="str">
            <v>東部</v>
          </cell>
        </row>
        <row r="47">
          <cell r="C47" t="str">
            <v>魚の町</v>
          </cell>
          <cell r="D47" t="str">
            <v>東部</v>
          </cell>
        </row>
        <row r="48">
          <cell r="C48" t="str">
            <v>栄町</v>
          </cell>
          <cell r="D48" t="str">
            <v>東部</v>
          </cell>
        </row>
        <row r="49">
          <cell r="C49" t="str">
            <v>古川町</v>
          </cell>
          <cell r="D49" t="str">
            <v>東部</v>
          </cell>
        </row>
        <row r="50">
          <cell r="C50" t="str">
            <v>銀屋町</v>
          </cell>
          <cell r="D50" t="str">
            <v>東部</v>
          </cell>
        </row>
        <row r="51">
          <cell r="C51" t="str">
            <v>東古川町</v>
          </cell>
          <cell r="D51" t="str">
            <v>東部</v>
          </cell>
        </row>
        <row r="52">
          <cell r="C52" t="str">
            <v>賑町</v>
          </cell>
          <cell r="D52" t="str">
            <v>東部</v>
          </cell>
        </row>
        <row r="53">
          <cell r="C53" t="str">
            <v>万屋町</v>
          </cell>
          <cell r="D53" t="str">
            <v>東部</v>
          </cell>
        </row>
        <row r="54">
          <cell r="C54" t="str">
            <v>築町</v>
          </cell>
          <cell r="D54" t="str">
            <v>東部</v>
          </cell>
        </row>
        <row r="55">
          <cell r="C55" t="str">
            <v>浜町</v>
          </cell>
          <cell r="D55" t="str">
            <v>東部</v>
          </cell>
        </row>
        <row r="56">
          <cell r="C56" t="str">
            <v>銅座町</v>
          </cell>
          <cell r="D56" t="str">
            <v>東部</v>
          </cell>
        </row>
        <row r="57">
          <cell r="C57" t="str">
            <v>鍛冶屋町</v>
          </cell>
          <cell r="D57" t="str">
            <v>東部</v>
          </cell>
        </row>
        <row r="58">
          <cell r="C58" t="str">
            <v>油屋町</v>
          </cell>
          <cell r="D58" t="str">
            <v>東部</v>
          </cell>
        </row>
        <row r="59">
          <cell r="C59" t="str">
            <v>高平町</v>
          </cell>
          <cell r="D59" t="str">
            <v>東部</v>
          </cell>
        </row>
        <row r="60">
          <cell r="C60" t="str">
            <v>愛宕1丁目</v>
          </cell>
          <cell r="D60" t="str">
            <v>東部</v>
          </cell>
        </row>
        <row r="61">
          <cell r="C61" t="str">
            <v>愛宕2丁目</v>
          </cell>
          <cell r="D61" t="str">
            <v>東部</v>
          </cell>
        </row>
        <row r="62">
          <cell r="C62" t="str">
            <v>愛宕3丁目</v>
          </cell>
          <cell r="D62" t="str">
            <v>東部</v>
          </cell>
        </row>
        <row r="63">
          <cell r="C63" t="str">
            <v>愛宕4丁目</v>
          </cell>
          <cell r="D63" t="str">
            <v>東部</v>
          </cell>
        </row>
        <row r="64">
          <cell r="C64" t="str">
            <v>弥生町</v>
          </cell>
          <cell r="D64" t="str">
            <v>東部</v>
          </cell>
        </row>
        <row r="65">
          <cell r="C65" t="str">
            <v>三景台町</v>
          </cell>
          <cell r="D65" t="str">
            <v>東部</v>
          </cell>
        </row>
        <row r="66">
          <cell r="C66" t="str">
            <v>東小島町</v>
          </cell>
          <cell r="D66" t="str">
            <v>東部</v>
          </cell>
        </row>
        <row r="67">
          <cell r="C67" t="str">
            <v>上小島1丁目</v>
          </cell>
          <cell r="D67" t="str">
            <v>東部</v>
          </cell>
        </row>
        <row r="68">
          <cell r="C68" t="str">
            <v>上小島2丁目</v>
          </cell>
          <cell r="D68" t="str">
            <v>東部</v>
          </cell>
        </row>
        <row r="69">
          <cell r="C69" t="str">
            <v>上小島3丁目</v>
          </cell>
          <cell r="D69" t="str">
            <v>東部</v>
          </cell>
        </row>
        <row r="70">
          <cell r="C70" t="str">
            <v>上小島4丁目</v>
          </cell>
          <cell r="D70" t="str">
            <v>東部</v>
          </cell>
        </row>
        <row r="71">
          <cell r="C71" t="str">
            <v>上小島5丁目</v>
          </cell>
          <cell r="D71" t="str">
            <v>東部</v>
          </cell>
        </row>
        <row r="72">
          <cell r="C72" t="str">
            <v>桜木町</v>
          </cell>
          <cell r="D72" t="str">
            <v>東部</v>
          </cell>
        </row>
        <row r="73">
          <cell r="C73" t="str">
            <v>出島町</v>
          </cell>
          <cell r="D73" t="str">
            <v>東部</v>
          </cell>
        </row>
        <row r="74">
          <cell r="C74" t="str">
            <v>江戸町</v>
          </cell>
          <cell r="D74" t="str">
            <v>東部</v>
          </cell>
        </row>
        <row r="75">
          <cell r="C75" t="str">
            <v>元船町</v>
          </cell>
          <cell r="D75" t="str">
            <v>東部</v>
          </cell>
        </row>
        <row r="76">
          <cell r="C76" t="str">
            <v>五島町</v>
          </cell>
          <cell r="D76" t="str">
            <v>東部</v>
          </cell>
        </row>
        <row r="77">
          <cell r="C77" t="str">
            <v>樺島町</v>
          </cell>
          <cell r="D77" t="str">
            <v>東部</v>
          </cell>
        </row>
        <row r="78">
          <cell r="C78" t="str">
            <v>万才町</v>
          </cell>
          <cell r="D78" t="str">
            <v>東部</v>
          </cell>
        </row>
        <row r="79">
          <cell r="C79" t="str">
            <v>金屋町</v>
          </cell>
          <cell r="D79" t="str">
            <v>東部</v>
          </cell>
        </row>
        <row r="80">
          <cell r="C80" t="str">
            <v>興善町</v>
          </cell>
          <cell r="D80" t="str">
            <v>東部</v>
          </cell>
        </row>
        <row r="81">
          <cell r="C81" t="str">
            <v>桜町</v>
          </cell>
          <cell r="D81" t="str">
            <v>東部</v>
          </cell>
        </row>
        <row r="82">
          <cell r="C82" t="str">
            <v>恵美須町</v>
          </cell>
          <cell r="D82" t="str">
            <v>東部</v>
          </cell>
        </row>
        <row r="83">
          <cell r="C83" t="str">
            <v>大黒町</v>
          </cell>
          <cell r="D83" t="str">
            <v>東部</v>
          </cell>
        </row>
        <row r="84">
          <cell r="C84" t="str">
            <v>尾上町</v>
          </cell>
          <cell r="D84" t="str">
            <v>東部</v>
          </cell>
        </row>
        <row r="85">
          <cell r="C85" t="str">
            <v>八千代町</v>
          </cell>
          <cell r="D85" t="str">
            <v>東部</v>
          </cell>
        </row>
        <row r="86">
          <cell r="C86" t="str">
            <v>御船蔵町</v>
          </cell>
          <cell r="D86" t="str">
            <v>東部</v>
          </cell>
        </row>
        <row r="87">
          <cell r="C87" t="str">
            <v>浜平1丁目</v>
          </cell>
          <cell r="D87" t="str">
            <v>東部</v>
          </cell>
        </row>
        <row r="88">
          <cell r="C88" t="str">
            <v>浜平2丁目</v>
          </cell>
          <cell r="D88" t="str">
            <v>東部</v>
          </cell>
        </row>
        <row r="89">
          <cell r="C89" t="str">
            <v>西坂町</v>
          </cell>
          <cell r="D89" t="str">
            <v>東部</v>
          </cell>
        </row>
        <row r="90">
          <cell r="C90" t="str">
            <v>中町</v>
          </cell>
          <cell r="D90" t="str">
            <v>東部</v>
          </cell>
        </row>
        <row r="91">
          <cell r="C91" t="str">
            <v>上町</v>
          </cell>
          <cell r="D91" t="str">
            <v>東部</v>
          </cell>
        </row>
        <row r="92">
          <cell r="C92" t="str">
            <v>筑後町</v>
          </cell>
          <cell r="D92" t="str">
            <v>東部</v>
          </cell>
        </row>
        <row r="93">
          <cell r="C93" t="str">
            <v>玉園町</v>
          </cell>
          <cell r="D93" t="str">
            <v>東部</v>
          </cell>
        </row>
        <row r="94">
          <cell r="C94" t="str">
            <v>八百屋町</v>
          </cell>
          <cell r="D94" t="str">
            <v>東部</v>
          </cell>
        </row>
        <row r="95">
          <cell r="C95" t="str">
            <v>立山1丁目</v>
          </cell>
          <cell r="D95" t="str">
            <v>東部</v>
          </cell>
        </row>
        <row r="96">
          <cell r="C96" t="str">
            <v>立山2丁目</v>
          </cell>
          <cell r="D96" t="str">
            <v>東部</v>
          </cell>
        </row>
        <row r="97">
          <cell r="C97" t="str">
            <v>立山3丁目</v>
          </cell>
          <cell r="D97" t="str">
            <v>東部</v>
          </cell>
        </row>
        <row r="98">
          <cell r="C98" t="str">
            <v>立山4丁目</v>
          </cell>
          <cell r="D98" t="str">
            <v>東部</v>
          </cell>
        </row>
        <row r="99">
          <cell r="C99" t="str">
            <v>立山5丁目</v>
          </cell>
          <cell r="D99" t="str">
            <v>東部</v>
          </cell>
        </row>
        <row r="100">
          <cell r="C100" t="str">
            <v>上西山町</v>
          </cell>
          <cell r="D100" t="str">
            <v>東部</v>
          </cell>
        </row>
        <row r="101">
          <cell r="C101" t="str">
            <v>下西山町</v>
          </cell>
          <cell r="D101" t="str">
            <v>東部</v>
          </cell>
        </row>
        <row r="102">
          <cell r="C102" t="str">
            <v>西山本町</v>
          </cell>
          <cell r="D102" t="str">
            <v>東部</v>
          </cell>
        </row>
        <row r="103">
          <cell r="C103" t="str">
            <v>西山1丁目</v>
          </cell>
          <cell r="D103" t="str">
            <v>東部</v>
          </cell>
        </row>
        <row r="104">
          <cell r="C104" t="str">
            <v>西山2丁目</v>
          </cell>
          <cell r="D104" t="str">
            <v>東部</v>
          </cell>
        </row>
        <row r="105">
          <cell r="C105" t="str">
            <v>西山3丁目</v>
          </cell>
          <cell r="D105" t="str">
            <v>東部</v>
          </cell>
        </row>
        <row r="106">
          <cell r="C106" t="str">
            <v>西山4丁目</v>
          </cell>
          <cell r="D106" t="str">
            <v>東部</v>
          </cell>
        </row>
        <row r="107">
          <cell r="C107" t="str">
            <v>西山台1丁目</v>
          </cell>
          <cell r="D107" t="str">
            <v>東部</v>
          </cell>
        </row>
        <row r="108">
          <cell r="C108" t="str">
            <v>西山台2丁目</v>
          </cell>
          <cell r="D108" t="str">
            <v>東部</v>
          </cell>
        </row>
        <row r="109">
          <cell r="C109" t="str">
            <v>片淵1丁目</v>
          </cell>
          <cell r="D109" t="str">
            <v>東部</v>
          </cell>
        </row>
        <row r="110">
          <cell r="C110" t="str">
            <v>片淵2丁目</v>
          </cell>
          <cell r="D110" t="str">
            <v>東部</v>
          </cell>
        </row>
        <row r="111">
          <cell r="C111" t="str">
            <v>片淵3丁目</v>
          </cell>
          <cell r="D111" t="str">
            <v>東部</v>
          </cell>
        </row>
        <row r="112">
          <cell r="C112" t="str">
            <v>片淵4丁目</v>
          </cell>
          <cell r="D112" t="str">
            <v>東部</v>
          </cell>
        </row>
        <row r="113">
          <cell r="C113" t="str">
            <v>片淵5丁目</v>
          </cell>
          <cell r="D113" t="str">
            <v>東部</v>
          </cell>
        </row>
        <row r="114">
          <cell r="C114" t="str">
            <v>夫婦川町</v>
          </cell>
          <cell r="D114" t="str">
            <v>東部</v>
          </cell>
        </row>
        <row r="115">
          <cell r="C115" t="str">
            <v>鳴滝1丁目</v>
          </cell>
          <cell r="D115" t="str">
            <v>東部</v>
          </cell>
        </row>
        <row r="116">
          <cell r="C116" t="str">
            <v>鳴滝2丁目</v>
          </cell>
          <cell r="D116" t="str">
            <v>東部</v>
          </cell>
        </row>
        <row r="117">
          <cell r="C117" t="str">
            <v>鳴滝3丁目</v>
          </cell>
          <cell r="D117" t="str">
            <v>東部</v>
          </cell>
        </row>
        <row r="118">
          <cell r="C118" t="str">
            <v>木場町</v>
          </cell>
          <cell r="D118" t="str">
            <v>東部</v>
          </cell>
        </row>
        <row r="119">
          <cell r="C119" t="str">
            <v>芒塚町</v>
          </cell>
          <cell r="D119" t="str">
            <v>東部</v>
          </cell>
        </row>
        <row r="120">
          <cell r="C120" t="str">
            <v>宿町</v>
          </cell>
          <cell r="D120" t="str">
            <v>東部</v>
          </cell>
        </row>
        <row r="121">
          <cell r="C121" t="str">
            <v>界1丁目</v>
          </cell>
          <cell r="D121" t="str">
            <v>東部</v>
          </cell>
        </row>
        <row r="122">
          <cell r="C122" t="str">
            <v>界2丁目</v>
          </cell>
          <cell r="D122" t="str">
            <v>東部</v>
          </cell>
        </row>
        <row r="123">
          <cell r="C123" t="str">
            <v>網場町</v>
          </cell>
          <cell r="D123" t="str">
            <v>東部</v>
          </cell>
        </row>
        <row r="124">
          <cell r="C124" t="str">
            <v>春日町</v>
          </cell>
          <cell r="D124" t="str">
            <v>東部</v>
          </cell>
        </row>
        <row r="125">
          <cell r="C125" t="str">
            <v>潮見町</v>
          </cell>
          <cell r="D125" t="str">
            <v>東部</v>
          </cell>
        </row>
        <row r="126">
          <cell r="C126" t="str">
            <v>田中町</v>
          </cell>
          <cell r="D126" t="str">
            <v>東部</v>
          </cell>
        </row>
        <row r="127">
          <cell r="C127" t="str">
            <v>矢上町</v>
          </cell>
          <cell r="D127" t="str">
            <v>東部</v>
          </cell>
        </row>
        <row r="128">
          <cell r="C128" t="str">
            <v>現川町</v>
          </cell>
          <cell r="D128" t="str">
            <v>東部</v>
          </cell>
        </row>
        <row r="129">
          <cell r="C129" t="str">
            <v>平間町</v>
          </cell>
          <cell r="D129" t="str">
            <v>東部</v>
          </cell>
        </row>
        <row r="130">
          <cell r="C130" t="str">
            <v>高城台1丁目</v>
          </cell>
          <cell r="D130" t="str">
            <v>東部</v>
          </cell>
        </row>
        <row r="131">
          <cell r="C131" t="str">
            <v>高城台2丁目</v>
          </cell>
          <cell r="D131" t="str">
            <v>東部</v>
          </cell>
        </row>
        <row r="132">
          <cell r="C132" t="str">
            <v>鶴</v>
          </cell>
          <cell r="D132" t="str">
            <v>東部</v>
          </cell>
        </row>
        <row r="133">
          <cell r="C133" t="str">
            <v>東町</v>
          </cell>
          <cell r="D133" t="str">
            <v>東部</v>
          </cell>
        </row>
        <row r="134">
          <cell r="C134" t="str">
            <v>かき道1丁目</v>
          </cell>
          <cell r="D134" t="str">
            <v>東部</v>
          </cell>
        </row>
        <row r="135">
          <cell r="C135" t="str">
            <v>かき道2丁目</v>
          </cell>
          <cell r="D135" t="str">
            <v>東部</v>
          </cell>
        </row>
        <row r="136">
          <cell r="C136" t="str">
            <v>かき道3丁目</v>
          </cell>
          <cell r="D136" t="str">
            <v>東部</v>
          </cell>
        </row>
        <row r="137">
          <cell r="C137" t="str">
            <v>かき道4丁目</v>
          </cell>
          <cell r="D137" t="str">
            <v>東部</v>
          </cell>
        </row>
        <row r="138">
          <cell r="C138" t="str">
            <v>かき道5丁目</v>
          </cell>
          <cell r="D138" t="str">
            <v>東部</v>
          </cell>
        </row>
        <row r="139">
          <cell r="C139" t="str">
            <v>かき道6丁目</v>
          </cell>
          <cell r="D139" t="str">
            <v>東部</v>
          </cell>
        </row>
        <row r="140">
          <cell r="C140" t="str">
            <v>松原町</v>
          </cell>
          <cell r="D140" t="str">
            <v>東部</v>
          </cell>
        </row>
        <row r="141">
          <cell r="C141" t="str">
            <v>古賀町</v>
          </cell>
          <cell r="D141" t="str">
            <v>東部</v>
          </cell>
        </row>
        <row r="142">
          <cell r="C142" t="str">
            <v>つつじが丘1丁目</v>
          </cell>
          <cell r="D142" t="str">
            <v>東部</v>
          </cell>
        </row>
        <row r="143">
          <cell r="C143" t="str">
            <v>つつじが丘2丁目</v>
          </cell>
          <cell r="D143" t="str">
            <v>東部</v>
          </cell>
        </row>
        <row r="144">
          <cell r="C144" t="str">
            <v>つつじが丘3丁目</v>
          </cell>
          <cell r="D144" t="str">
            <v>東部</v>
          </cell>
        </row>
        <row r="145">
          <cell r="C145" t="str">
            <v>つつじが丘4丁目</v>
          </cell>
          <cell r="D145" t="str">
            <v>東部</v>
          </cell>
        </row>
        <row r="146">
          <cell r="C146" t="str">
            <v>つつじが丘5丁目</v>
          </cell>
          <cell r="D146" t="str">
            <v>東部</v>
          </cell>
        </row>
        <row r="147">
          <cell r="C147" t="str">
            <v>中里町</v>
          </cell>
          <cell r="D147" t="str">
            <v>東部</v>
          </cell>
        </row>
        <row r="148">
          <cell r="C148" t="str">
            <v>船石町</v>
          </cell>
          <cell r="D148" t="str">
            <v>東部</v>
          </cell>
        </row>
        <row r="149">
          <cell r="C149" t="str">
            <v>上戸石町</v>
          </cell>
          <cell r="D149" t="str">
            <v>東部</v>
          </cell>
        </row>
        <row r="150">
          <cell r="C150" t="str">
            <v>川内町</v>
          </cell>
          <cell r="D150" t="str">
            <v>東部</v>
          </cell>
        </row>
        <row r="151">
          <cell r="C151" t="str">
            <v>戸石町</v>
          </cell>
          <cell r="D151" t="str">
            <v>東部</v>
          </cell>
        </row>
        <row r="152">
          <cell r="C152" t="str">
            <v>牧島町</v>
          </cell>
          <cell r="D152" t="str">
            <v>東部</v>
          </cell>
        </row>
        <row r="153">
          <cell r="C153" t="str">
            <v>宝栄町</v>
          </cell>
          <cell r="D153" t="str">
            <v>西部</v>
          </cell>
        </row>
        <row r="154">
          <cell r="C154" t="str">
            <v>岩見町</v>
          </cell>
          <cell r="D154" t="str">
            <v>西部</v>
          </cell>
        </row>
        <row r="155">
          <cell r="C155" t="str">
            <v>春木町</v>
          </cell>
          <cell r="D155" t="str">
            <v>西部</v>
          </cell>
        </row>
        <row r="156">
          <cell r="C156" t="str">
            <v>竹の久保町</v>
          </cell>
          <cell r="D156" t="str">
            <v>西部</v>
          </cell>
        </row>
        <row r="157">
          <cell r="C157" t="str">
            <v>梁川町</v>
          </cell>
          <cell r="D157" t="str">
            <v>西部</v>
          </cell>
        </row>
        <row r="158">
          <cell r="C158" t="str">
            <v>淵町</v>
          </cell>
          <cell r="D158" t="str">
            <v>西部</v>
          </cell>
        </row>
        <row r="159">
          <cell r="C159" t="str">
            <v>稲佐町</v>
          </cell>
          <cell r="D159" t="str">
            <v>西部</v>
          </cell>
        </row>
        <row r="160">
          <cell r="C160" t="str">
            <v>光町</v>
          </cell>
          <cell r="D160" t="str">
            <v>西部</v>
          </cell>
        </row>
        <row r="161">
          <cell r="C161" t="str">
            <v>曙町</v>
          </cell>
          <cell r="D161" t="str">
            <v>西部</v>
          </cell>
        </row>
        <row r="162">
          <cell r="C162" t="str">
            <v>弁天町</v>
          </cell>
          <cell r="D162" t="str">
            <v>西部</v>
          </cell>
        </row>
        <row r="163">
          <cell r="C163" t="str">
            <v>旭町</v>
          </cell>
          <cell r="D163" t="str">
            <v>西部</v>
          </cell>
        </row>
        <row r="164">
          <cell r="C164" t="str">
            <v>江の浦町</v>
          </cell>
          <cell r="D164" t="str">
            <v>西部</v>
          </cell>
        </row>
        <row r="165">
          <cell r="C165" t="str">
            <v>平戸小屋町</v>
          </cell>
          <cell r="D165" t="str">
            <v>西部</v>
          </cell>
        </row>
        <row r="166">
          <cell r="C166" t="str">
            <v>大鳥町</v>
          </cell>
          <cell r="D166" t="str">
            <v>西部</v>
          </cell>
        </row>
        <row r="167">
          <cell r="C167" t="str">
            <v>丸尾町</v>
          </cell>
          <cell r="D167" t="str">
            <v>西部</v>
          </cell>
        </row>
        <row r="168">
          <cell r="C168" t="str">
            <v>水の浦町</v>
          </cell>
          <cell r="D168" t="str">
            <v>西部</v>
          </cell>
        </row>
        <row r="169">
          <cell r="C169" t="str">
            <v>大谷町</v>
          </cell>
          <cell r="D169" t="str">
            <v>西部</v>
          </cell>
        </row>
        <row r="170">
          <cell r="C170" t="str">
            <v>飽の浦町</v>
          </cell>
          <cell r="D170" t="str">
            <v>西部</v>
          </cell>
        </row>
        <row r="171">
          <cell r="C171" t="str">
            <v>秋月町</v>
          </cell>
          <cell r="D171" t="str">
            <v>西部</v>
          </cell>
        </row>
        <row r="172">
          <cell r="C172" t="str">
            <v>入船町</v>
          </cell>
          <cell r="D172" t="str">
            <v>西部</v>
          </cell>
        </row>
        <row r="173">
          <cell r="C173" t="str">
            <v>塩浜町</v>
          </cell>
          <cell r="D173" t="str">
            <v>西部</v>
          </cell>
        </row>
        <row r="174">
          <cell r="C174" t="str">
            <v>岩瀬道町</v>
          </cell>
          <cell r="D174" t="str">
            <v>西部</v>
          </cell>
        </row>
        <row r="175">
          <cell r="C175" t="str">
            <v>東立神町</v>
          </cell>
          <cell r="D175" t="str">
            <v>西部</v>
          </cell>
        </row>
        <row r="176">
          <cell r="C176" t="str">
            <v>西立神町</v>
          </cell>
          <cell r="D176" t="str">
            <v>西部</v>
          </cell>
        </row>
        <row r="177">
          <cell r="C177" t="str">
            <v>西泊町</v>
          </cell>
          <cell r="D177" t="str">
            <v>西部</v>
          </cell>
        </row>
        <row r="178">
          <cell r="C178" t="str">
            <v>木鉢町1丁目</v>
          </cell>
          <cell r="D178" t="str">
            <v>西部</v>
          </cell>
        </row>
        <row r="179">
          <cell r="C179" t="str">
            <v>木鉢町2丁目</v>
          </cell>
          <cell r="D179" t="str">
            <v>西部</v>
          </cell>
        </row>
        <row r="180">
          <cell r="C180" t="str">
            <v>みなと坂1丁目</v>
          </cell>
          <cell r="D180" t="str">
            <v>西部</v>
          </cell>
        </row>
        <row r="181">
          <cell r="C181" t="str">
            <v>みなと坂2丁目</v>
          </cell>
          <cell r="D181" t="str">
            <v>西部</v>
          </cell>
        </row>
        <row r="182">
          <cell r="C182" t="str">
            <v>小瀬戸町</v>
          </cell>
          <cell r="D182" t="str">
            <v>西部</v>
          </cell>
        </row>
        <row r="183">
          <cell r="C183" t="str">
            <v>神ノ島町1丁目</v>
          </cell>
          <cell r="D183" t="str">
            <v>西部</v>
          </cell>
        </row>
        <row r="184">
          <cell r="C184" t="str">
            <v>神ノ島町2丁目</v>
          </cell>
          <cell r="D184" t="str">
            <v>西部</v>
          </cell>
        </row>
        <row r="185">
          <cell r="C185" t="str">
            <v>神ノ島町3丁目</v>
          </cell>
          <cell r="D185" t="str">
            <v>西部</v>
          </cell>
        </row>
        <row r="186">
          <cell r="C186" t="str">
            <v>大浜町</v>
          </cell>
          <cell r="D186" t="str">
            <v>西部</v>
          </cell>
        </row>
        <row r="187">
          <cell r="C187" t="str">
            <v>小浦町</v>
          </cell>
          <cell r="D187" t="str">
            <v>西部</v>
          </cell>
        </row>
        <row r="188">
          <cell r="C188" t="str">
            <v>福田本町</v>
          </cell>
          <cell r="D188" t="str">
            <v>西部</v>
          </cell>
        </row>
        <row r="189">
          <cell r="C189" t="str">
            <v>小江町</v>
          </cell>
          <cell r="D189" t="str">
            <v>西部</v>
          </cell>
        </row>
        <row r="190">
          <cell r="C190" t="str">
            <v>柿泊町</v>
          </cell>
          <cell r="D190" t="str">
            <v>西部</v>
          </cell>
        </row>
        <row r="191">
          <cell r="C191" t="str">
            <v>小江原1丁目</v>
          </cell>
          <cell r="D191" t="str">
            <v>西部</v>
          </cell>
        </row>
        <row r="192">
          <cell r="C192" t="str">
            <v>小江原2丁目</v>
          </cell>
          <cell r="D192" t="str">
            <v>西部</v>
          </cell>
        </row>
        <row r="193">
          <cell r="C193" t="str">
            <v>小江原3丁目</v>
          </cell>
          <cell r="D193" t="str">
            <v>西部</v>
          </cell>
        </row>
        <row r="194">
          <cell r="C194" t="str">
            <v>小江原4丁目</v>
          </cell>
          <cell r="D194" t="str">
            <v>西部</v>
          </cell>
        </row>
        <row r="195">
          <cell r="C195" t="str">
            <v>小江原5丁目</v>
          </cell>
          <cell r="D195" t="str">
            <v>西部</v>
          </cell>
        </row>
        <row r="196">
          <cell r="C196" t="str">
            <v>手熊町</v>
          </cell>
          <cell r="D196" t="str">
            <v>西部</v>
          </cell>
        </row>
        <row r="197">
          <cell r="C197" t="str">
            <v>上浦町</v>
          </cell>
          <cell r="D197" t="str">
            <v>西部</v>
          </cell>
        </row>
        <row r="198">
          <cell r="C198" t="str">
            <v>園田町</v>
          </cell>
          <cell r="D198" t="str">
            <v>西部</v>
          </cell>
        </row>
        <row r="199">
          <cell r="C199" t="str">
            <v>向町</v>
          </cell>
          <cell r="D199" t="str">
            <v>西部</v>
          </cell>
        </row>
        <row r="200">
          <cell r="C200" t="str">
            <v>牧野町</v>
          </cell>
          <cell r="D200" t="str">
            <v>西部</v>
          </cell>
        </row>
        <row r="201">
          <cell r="C201" t="str">
            <v>式見町</v>
          </cell>
          <cell r="D201" t="str">
            <v>西部</v>
          </cell>
        </row>
        <row r="202">
          <cell r="C202" t="str">
            <v>四杖町</v>
          </cell>
          <cell r="D202" t="str">
            <v>西部</v>
          </cell>
        </row>
        <row r="203">
          <cell r="C203" t="str">
            <v>相川町</v>
          </cell>
          <cell r="D203" t="str">
            <v>西部</v>
          </cell>
        </row>
        <row r="204">
          <cell r="C204" t="str">
            <v>見崎町</v>
          </cell>
          <cell r="D204" t="str">
            <v>西部</v>
          </cell>
        </row>
        <row r="205">
          <cell r="C205" t="str">
            <v>松崎町</v>
          </cell>
          <cell r="D205" t="str">
            <v>西部</v>
          </cell>
        </row>
        <row r="206">
          <cell r="C206" t="str">
            <v>三重町</v>
          </cell>
          <cell r="D206" t="str">
            <v>西部</v>
          </cell>
        </row>
        <row r="207">
          <cell r="C207" t="str">
            <v>三重田町</v>
          </cell>
          <cell r="D207" t="str">
            <v>西部</v>
          </cell>
        </row>
        <row r="208">
          <cell r="C208" t="str">
            <v>樫山町</v>
          </cell>
          <cell r="D208" t="str">
            <v>西部</v>
          </cell>
        </row>
        <row r="209">
          <cell r="C209" t="str">
            <v>畦町</v>
          </cell>
          <cell r="D209" t="str">
            <v>西部</v>
          </cell>
        </row>
        <row r="210">
          <cell r="C210" t="str">
            <v>三京町</v>
          </cell>
          <cell r="D210" t="str">
            <v>西部</v>
          </cell>
        </row>
        <row r="211">
          <cell r="C211" t="str">
            <v>京泊1丁目</v>
          </cell>
          <cell r="D211" t="str">
            <v>西部</v>
          </cell>
        </row>
        <row r="212">
          <cell r="C212" t="str">
            <v>京泊2丁目</v>
          </cell>
          <cell r="D212" t="str">
            <v>西部</v>
          </cell>
        </row>
        <row r="213">
          <cell r="C213" t="str">
            <v>京泊3丁目</v>
          </cell>
          <cell r="D213" t="str">
            <v>西部</v>
          </cell>
        </row>
        <row r="214">
          <cell r="C214" t="str">
            <v>さくらの里1丁目</v>
          </cell>
          <cell r="D214" t="str">
            <v>西部</v>
          </cell>
        </row>
        <row r="215">
          <cell r="C215" t="str">
            <v>さくらの里2丁目</v>
          </cell>
          <cell r="D215" t="str">
            <v>西部</v>
          </cell>
        </row>
        <row r="216">
          <cell r="C216" t="str">
            <v>さくらの里3丁目</v>
          </cell>
          <cell r="D216" t="str">
            <v>西部</v>
          </cell>
        </row>
        <row r="217">
          <cell r="C217" t="str">
            <v>畝刈町</v>
          </cell>
          <cell r="D217" t="str">
            <v>西部</v>
          </cell>
        </row>
        <row r="218">
          <cell r="C218" t="str">
            <v>豊洋台1丁目</v>
          </cell>
          <cell r="D218" t="str">
            <v>西部</v>
          </cell>
        </row>
        <row r="219">
          <cell r="C219" t="str">
            <v>豊洋台2丁目</v>
          </cell>
          <cell r="D219" t="str">
            <v>西部</v>
          </cell>
        </row>
        <row r="220">
          <cell r="C220" t="str">
            <v>鳴見町</v>
          </cell>
          <cell r="D220" t="str">
            <v>西部</v>
          </cell>
        </row>
        <row r="221">
          <cell r="C221" t="str">
            <v>鳴見台1丁目</v>
          </cell>
          <cell r="D221" t="str">
            <v>西部</v>
          </cell>
        </row>
        <row r="222">
          <cell r="C222" t="str">
            <v>鳴見台2丁目</v>
          </cell>
          <cell r="D222" t="str">
            <v>西部</v>
          </cell>
        </row>
        <row r="223">
          <cell r="C223" t="str">
            <v>多以良町</v>
          </cell>
          <cell r="D223" t="str">
            <v>西部</v>
          </cell>
        </row>
        <row r="224">
          <cell r="C224" t="str">
            <v>永田町</v>
          </cell>
          <cell r="D224" t="str">
            <v>西部</v>
          </cell>
        </row>
        <row r="225">
          <cell r="C225" t="str">
            <v>上黒崎町</v>
          </cell>
          <cell r="D225" t="str">
            <v>西部</v>
          </cell>
        </row>
        <row r="226">
          <cell r="C226" t="str">
            <v>下黒崎町</v>
          </cell>
          <cell r="D226" t="str">
            <v>西部</v>
          </cell>
        </row>
        <row r="227">
          <cell r="C227" t="str">
            <v>西出津町</v>
          </cell>
          <cell r="D227" t="str">
            <v>西部</v>
          </cell>
        </row>
        <row r="228">
          <cell r="C228" t="str">
            <v>東出津町</v>
          </cell>
          <cell r="D228" t="str">
            <v>西部</v>
          </cell>
        </row>
        <row r="229">
          <cell r="C229" t="str">
            <v>新牧野町</v>
          </cell>
          <cell r="D229" t="str">
            <v>西部</v>
          </cell>
        </row>
        <row r="230">
          <cell r="C230" t="str">
            <v>赤首町</v>
          </cell>
          <cell r="D230" t="str">
            <v>西部</v>
          </cell>
        </row>
        <row r="231">
          <cell r="C231" t="str">
            <v>神浦扇山町</v>
          </cell>
          <cell r="D231" t="str">
            <v>西部</v>
          </cell>
        </row>
        <row r="232">
          <cell r="C232" t="str">
            <v>神浦北大中尾町</v>
          </cell>
          <cell r="D232" t="str">
            <v>西部</v>
          </cell>
        </row>
        <row r="233">
          <cell r="C233" t="str">
            <v>神浦上大中尾町</v>
          </cell>
          <cell r="D233" t="str">
            <v>西部</v>
          </cell>
        </row>
        <row r="234">
          <cell r="C234" t="str">
            <v>神浦下大中尾町</v>
          </cell>
          <cell r="D234" t="str">
            <v>西部</v>
          </cell>
        </row>
        <row r="235">
          <cell r="C235" t="str">
            <v>神浦丸尾町</v>
          </cell>
          <cell r="D235" t="str">
            <v>西部</v>
          </cell>
        </row>
        <row r="236">
          <cell r="C236" t="str">
            <v>神浦江川町</v>
          </cell>
          <cell r="D236" t="str">
            <v>西部</v>
          </cell>
        </row>
        <row r="237">
          <cell r="C237" t="str">
            <v>神浦上道徳町</v>
          </cell>
          <cell r="D237" t="str">
            <v>西部</v>
          </cell>
        </row>
        <row r="238">
          <cell r="C238" t="str">
            <v>神浦下道徳町</v>
          </cell>
          <cell r="D238" t="str">
            <v>西部</v>
          </cell>
        </row>
        <row r="239">
          <cell r="C239" t="str">
            <v>神浦口福町</v>
          </cell>
          <cell r="D239" t="str">
            <v>西部</v>
          </cell>
        </row>
        <row r="240">
          <cell r="C240" t="str">
            <v>神浦向町</v>
          </cell>
          <cell r="D240" t="str">
            <v>西部</v>
          </cell>
        </row>
        <row r="241">
          <cell r="C241" t="str">
            <v>神浦夏井町</v>
          </cell>
          <cell r="D241" t="str">
            <v>西部</v>
          </cell>
        </row>
        <row r="242">
          <cell r="C242" t="str">
            <v>上大野町</v>
          </cell>
          <cell r="D242" t="str">
            <v>西部</v>
          </cell>
        </row>
        <row r="243">
          <cell r="C243" t="str">
            <v>下大野町</v>
          </cell>
          <cell r="D243" t="str">
            <v>西部</v>
          </cell>
        </row>
        <row r="244">
          <cell r="C244" t="str">
            <v>池島町</v>
          </cell>
          <cell r="D244" t="str">
            <v>西部</v>
          </cell>
        </row>
        <row r="245">
          <cell r="C245" t="str">
            <v>琴海尾戸町</v>
          </cell>
          <cell r="D245" t="str">
            <v>西部</v>
          </cell>
        </row>
        <row r="246">
          <cell r="C246" t="str">
            <v>琴海大平町</v>
          </cell>
          <cell r="D246" t="str">
            <v>西部</v>
          </cell>
        </row>
        <row r="247">
          <cell r="C247" t="str">
            <v>琴海形上町</v>
          </cell>
          <cell r="D247" t="str">
            <v>西部</v>
          </cell>
        </row>
        <row r="248">
          <cell r="C248" t="str">
            <v>長浦町</v>
          </cell>
          <cell r="D248" t="str">
            <v>西部</v>
          </cell>
        </row>
        <row r="249">
          <cell r="C249" t="str">
            <v>琴海戸根原町</v>
          </cell>
          <cell r="D249" t="str">
            <v>西部</v>
          </cell>
        </row>
        <row r="250">
          <cell r="C250" t="str">
            <v>琴海戸根町</v>
          </cell>
          <cell r="D250" t="str">
            <v>西部</v>
          </cell>
        </row>
        <row r="251">
          <cell r="C251" t="str">
            <v>琴海村松町</v>
          </cell>
          <cell r="D251" t="str">
            <v>西部</v>
          </cell>
        </row>
        <row r="252">
          <cell r="C252" t="str">
            <v>西海町</v>
          </cell>
          <cell r="D252" t="str">
            <v>西部</v>
          </cell>
        </row>
        <row r="253">
          <cell r="C253" t="str">
            <v>船大工町</v>
          </cell>
          <cell r="D253" t="str">
            <v>南部</v>
          </cell>
        </row>
        <row r="254">
          <cell r="C254" t="str">
            <v>本石灰町</v>
          </cell>
          <cell r="D254" t="str">
            <v>南部</v>
          </cell>
        </row>
        <row r="255">
          <cell r="C255" t="str">
            <v>丸山町</v>
          </cell>
          <cell r="D255" t="str">
            <v>南部</v>
          </cell>
        </row>
        <row r="256">
          <cell r="C256" t="str">
            <v>寄合町</v>
          </cell>
          <cell r="D256" t="str">
            <v>南部</v>
          </cell>
        </row>
        <row r="257">
          <cell r="C257" t="str">
            <v>中小島1丁目</v>
          </cell>
          <cell r="D257" t="str">
            <v>南部</v>
          </cell>
        </row>
        <row r="258">
          <cell r="C258" t="str">
            <v>中小島2丁目</v>
          </cell>
          <cell r="D258" t="str">
            <v>南部</v>
          </cell>
        </row>
        <row r="259">
          <cell r="C259" t="str">
            <v>西小島1丁目</v>
          </cell>
          <cell r="D259" t="str">
            <v>南部</v>
          </cell>
        </row>
        <row r="260">
          <cell r="C260" t="str">
            <v>西小島2丁目</v>
          </cell>
          <cell r="D260" t="str">
            <v>南部</v>
          </cell>
        </row>
        <row r="261">
          <cell r="C261" t="str">
            <v>館内町</v>
          </cell>
          <cell r="D261" t="str">
            <v>南部</v>
          </cell>
        </row>
        <row r="262">
          <cell r="C262" t="str">
            <v>稲田町</v>
          </cell>
          <cell r="D262" t="str">
            <v>南部</v>
          </cell>
        </row>
        <row r="263">
          <cell r="C263" t="str">
            <v>中新町</v>
          </cell>
          <cell r="D263" t="str">
            <v>南部</v>
          </cell>
        </row>
        <row r="264">
          <cell r="C264" t="str">
            <v>十人町</v>
          </cell>
          <cell r="D264" t="str">
            <v>南部</v>
          </cell>
        </row>
        <row r="265">
          <cell r="C265" t="str">
            <v>籠町</v>
          </cell>
          <cell r="D265" t="str">
            <v>南部</v>
          </cell>
        </row>
        <row r="266">
          <cell r="C266" t="str">
            <v>新地町</v>
          </cell>
          <cell r="D266" t="str">
            <v>南部</v>
          </cell>
        </row>
        <row r="267">
          <cell r="C267" t="str">
            <v>梅香崎町</v>
          </cell>
          <cell r="D267" t="str">
            <v>南部</v>
          </cell>
        </row>
        <row r="268">
          <cell r="C268" t="str">
            <v>常盤町</v>
          </cell>
          <cell r="D268" t="str">
            <v>南部</v>
          </cell>
        </row>
        <row r="269">
          <cell r="C269" t="str">
            <v>相生町</v>
          </cell>
          <cell r="D269" t="str">
            <v>南部</v>
          </cell>
        </row>
        <row r="270">
          <cell r="C270" t="str">
            <v>大浦町</v>
          </cell>
          <cell r="D270" t="str">
            <v>南部</v>
          </cell>
        </row>
        <row r="271">
          <cell r="C271" t="str">
            <v>東山手町</v>
          </cell>
          <cell r="D271" t="str">
            <v>南部</v>
          </cell>
        </row>
        <row r="272">
          <cell r="C272" t="str">
            <v>下町</v>
          </cell>
          <cell r="D272" t="str">
            <v>南部</v>
          </cell>
        </row>
        <row r="273">
          <cell r="C273" t="str">
            <v>東山町</v>
          </cell>
          <cell r="D273" t="str">
            <v>南部</v>
          </cell>
        </row>
        <row r="274">
          <cell r="C274" t="str">
            <v>大浦東町</v>
          </cell>
          <cell r="D274" t="str">
            <v>南部</v>
          </cell>
        </row>
        <row r="275">
          <cell r="C275" t="str">
            <v>日の出町</v>
          </cell>
          <cell r="D275" t="str">
            <v>南部</v>
          </cell>
        </row>
        <row r="276">
          <cell r="C276" t="str">
            <v>元町</v>
          </cell>
          <cell r="D276" t="str">
            <v>南部</v>
          </cell>
        </row>
        <row r="277">
          <cell r="C277" t="str">
            <v>川上町</v>
          </cell>
          <cell r="D277" t="str">
            <v>南部</v>
          </cell>
        </row>
        <row r="278">
          <cell r="C278" t="str">
            <v>椎の木町</v>
          </cell>
          <cell r="D278" t="str">
            <v>南部</v>
          </cell>
        </row>
        <row r="279">
          <cell r="C279" t="str">
            <v>高丘1丁目</v>
          </cell>
          <cell r="D279" t="str">
            <v>南部</v>
          </cell>
        </row>
        <row r="280">
          <cell r="C280" t="str">
            <v>高丘2丁目</v>
          </cell>
          <cell r="D280" t="str">
            <v>南部</v>
          </cell>
        </row>
        <row r="281">
          <cell r="C281" t="str">
            <v>南町</v>
          </cell>
          <cell r="D281" t="str">
            <v>南部</v>
          </cell>
        </row>
        <row r="282">
          <cell r="C282" t="str">
            <v>南が丘町</v>
          </cell>
          <cell r="D282" t="str">
            <v>南部</v>
          </cell>
        </row>
        <row r="283">
          <cell r="C283" t="str">
            <v>八景町</v>
          </cell>
          <cell r="D283" t="str">
            <v>南部</v>
          </cell>
        </row>
        <row r="284">
          <cell r="C284" t="str">
            <v>星取1丁目</v>
          </cell>
          <cell r="D284" t="str">
            <v>南部</v>
          </cell>
        </row>
        <row r="285">
          <cell r="C285" t="str">
            <v>星取2丁目</v>
          </cell>
          <cell r="D285" t="str">
            <v>南部</v>
          </cell>
        </row>
        <row r="286">
          <cell r="C286" t="str">
            <v>出雲1丁目</v>
          </cell>
          <cell r="D286" t="str">
            <v>南部</v>
          </cell>
        </row>
        <row r="287">
          <cell r="C287" t="str">
            <v>出雲2丁目</v>
          </cell>
          <cell r="D287" t="str">
            <v>南部</v>
          </cell>
        </row>
        <row r="288">
          <cell r="C288" t="str">
            <v>出雲3丁目</v>
          </cell>
          <cell r="D288" t="str">
            <v>南部</v>
          </cell>
        </row>
        <row r="289">
          <cell r="C289" t="str">
            <v>上田町</v>
          </cell>
          <cell r="D289" t="str">
            <v>南部</v>
          </cell>
        </row>
        <row r="290">
          <cell r="C290" t="str">
            <v>南山手町</v>
          </cell>
          <cell r="D290" t="str">
            <v>南部</v>
          </cell>
        </row>
        <row r="291">
          <cell r="C291" t="str">
            <v>松が枝町</v>
          </cell>
          <cell r="D291" t="str">
            <v>南部</v>
          </cell>
        </row>
        <row r="292">
          <cell r="C292" t="str">
            <v>小曽根町</v>
          </cell>
          <cell r="D292" t="str">
            <v>南部</v>
          </cell>
        </row>
        <row r="293">
          <cell r="C293" t="str">
            <v>浪の平町</v>
          </cell>
          <cell r="D293" t="str">
            <v>南部</v>
          </cell>
        </row>
        <row r="294">
          <cell r="C294" t="str">
            <v>古河町</v>
          </cell>
          <cell r="D294" t="str">
            <v>南部</v>
          </cell>
        </row>
        <row r="295">
          <cell r="C295" t="str">
            <v>東琴平1丁目</v>
          </cell>
          <cell r="D295" t="str">
            <v>南部</v>
          </cell>
        </row>
        <row r="296">
          <cell r="C296" t="str">
            <v>東琴平2丁目</v>
          </cell>
          <cell r="D296" t="str">
            <v>南部</v>
          </cell>
        </row>
        <row r="297">
          <cell r="C297" t="str">
            <v>西琴平町</v>
          </cell>
          <cell r="D297" t="str">
            <v>南部</v>
          </cell>
        </row>
        <row r="298">
          <cell r="C298" t="str">
            <v>国分町</v>
          </cell>
          <cell r="D298" t="str">
            <v>南部</v>
          </cell>
        </row>
        <row r="299">
          <cell r="C299" t="str">
            <v>小菅町</v>
          </cell>
          <cell r="D299" t="str">
            <v>南部</v>
          </cell>
        </row>
        <row r="300">
          <cell r="C300" t="str">
            <v>戸町1丁目</v>
          </cell>
          <cell r="D300" t="str">
            <v>南部</v>
          </cell>
        </row>
        <row r="301">
          <cell r="C301" t="str">
            <v>戸町2丁目</v>
          </cell>
          <cell r="D301" t="str">
            <v>南部</v>
          </cell>
        </row>
        <row r="302">
          <cell r="C302" t="str">
            <v>戸町3丁目</v>
          </cell>
          <cell r="D302" t="str">
            <v>南部</v>
          </cell>
        </row>
        <row r="303">
          <cell r="C303" t="str">
            <v>戸町4丁目</v>
          </cell>
          <cell r="D303" t="str">
            <v>南部</v>
          </cell>
        </row>
        <row r="304">
          <cell r="C304" t="str">
            <v>戸町5丁目</v>
          </cell>
          <cell r="D304" t="str">
            <v>南部</v>
          </cell>
        </row>
        <row r="305">
          <cell r="C305" t="str">
            <v>上戸町</v>
          </cell>
          <cell r="D305" t="str">
            <v>南部</v>
          </cell>
        </row>
        <row r="306">
          <cell r="C306" t="str">
            <v>上戸町1丁目</v>
          </cell>
          <cell r="D306" t="str">
            <v>南部</v>
          </cell>
        </row>
        <row r="307">
          <cell r="C307" t="str">
            <v>上戸町2丁目</v>
          </cell>
          <cell r="D307" t="str">
            <v>南部</v>
          </cell>
        </row>
        <row r="308">
          <cell r="C308" t="str">
            <v>上戸町3丁目</v>
          </cell>
          <cell r="D308" t="str">
            <v>南部</v>
          </cell>
        </row>
        <row r="309">
          <cell r="C309" t="str">
            <v>上戸町4丁目</v>
          </cell>
          <cell r="D309" t="str">
            <v>南部</v>
          </cell>
        </row>
        <row r="310">
          <cell r="C310" t="str">
            <v>新戸町1丁目</v>
          </cell>
          <cell r="D310" t="str">
            <v>南部</v>
          </cell>
        </row>
        <row r="311">
          <cell r="C311" t="str">
            <v>新戸町2丁目</v>
          </cell>
          <cell r="D311" t="str">
            <v>南部</v>
          </cell>
        </row>
        <row r="312">
          <cell r="C312" t="str">
            <v>新戸町3丁目</v>
          </cell>
          <cell r="D312" t="str">
            <v>南部</v>
          </cell>
        </row>
        <row r="313">
          <cell r="C313" t="str">
            <v>新戸町4丁目</v>
          </cell>
          <cell r="D313" t="str">
            <v>南部</v>
          </cell>
        </row>
        <row r="314">
          <cell r="C314" t="str">
            <v>新小</v>
          </cell>
          <cell r="D314" t="str">
            <v>南部</v>
          </cell>
        </row>
        <row r="315">
          <cell r="C315" t="str">
            <v>新小</v>
          </cell>
          <cell r="D315" t="str">
            <v>南部</v>
          </cell>
        </row>
        <row r="316">
          <cell r="C316" t="str">
            <v>小ケ倉町1丁目</v>
          </cell>
          <cell r="D316" t="str">
            <v>南部</v>
          </cell>
        </row>
        <row r="317">
          <cell r="C317" t="str">
            <v>小ケ倉町2丁目</v>
          </cell>
          <cell r="D317" t="str">
            <v>南部</v>
          </cell>
        </row>
        <row r="318">
          <cell r="C318" t="str">
            <v>小ケ倉町3丁目</v>
          </cell>
          <cell r="D318" t="str">
            <v>南部</v>
          </cell>
        </row>
        <row r="319">
          <cell r="C319" t="str">
            <v>大山町</v>
          </cell>
          <cell r="D319" t="str">
            <v>南部</v>
          </cell>
        </row>
        <row r="320">
          <cell r="C320" t="str">
            <v>ダイヤランド1丁目</v>
          </cell>
          <cell r="D320" t="str">
            <v>南部</v>
          </cell>
        </row>
        <row r="321">
          <cell r="C321" t="str">
            <v>ダイヤランド2丁目</v>
          </cell>
          <cell r="D321" t="str">
            <v>南部</v>
          </cell>
        </row>
        <row r="322">
          <cell r="C322" t="str">
            <v>ダイヤランド3丁目</v>
          </cell>
          <cell r="D322" t="str">
            <v>南部</v>
          </cell>
        </row>
        <row r="323">
          <cell r="C323" t="str">
            <v>ダイヤランド4丁目</v>
          </cell>
          <cell r="D323" t="str">
            <v>南部</v>
          </cell>
        </row>
        <row r="324">
          <cell r="C324" t="str">
            <v>磯道町</v>
          </cell>
          <cell r="D324" t="str">
            <v>南部</v>
          </cell>
        </row>
        <row r="325">
          <cell r="C325" t="str">
            <v>古道町</v>
          </cell>
          <cell r="D325" t="str">
            <v>南部</v>
          </cell>
        </row>
        <row r="326">
          <cell r="C326" t="str">
            <v>鹿尾町</v>
          </cell>
          <cell r="D326" t="str">
            <v>南部</v>
          </cell>
        </row>
        <row r="327">
          <cell r="C327" t="str">
            <v>京太郎町</v>
          </cell>
          <cell r="D327" t="str">
            <v>南部</v>
          </cell>
        </row>
        <row r="328">
          <cell r="C328" t="str">
            <v>三和町</v>
          </cell>
          <cell r="D328" t="str">
            <v>南部</v>
          </cell>
        </row>
        <row r="329">
          <cell r="C329" t="str">
            <v>土井首町</v>
          </cell>
          <cell r="D329" t="str">
            <v>南部</v>
          </cell>
        </row>
        <row r="330">
          <cell r="C330" t="str">
            <v>毛井首町</v>
          </cell>
          <cell r="D330" t="str">
            <v>南部</v>
          </cell>
        </row>
        <row r="331">
          <cell r="C331" t="str">
            <v>平瀬町</v>
          </cell>
          <cell r="D331" t="str">
            <v>南部</v>
          </cell>
        </row>
        <row r="332">
          <cell r="C332" t="str">
            <v>鶴見台1丁目</v>
          </cell>
          <cell r="D332" t="str">
            <v>南部</v>
          </cell>
        </row>
        <row r="333">
          <cell r="C333" t="str">
            <v>鶴見台2丁目</v>
          </cell>
          <cell r="D333" t="str">
            <v>南部</v>
          </cell>
        </row>
        <row r="334">
          <cell r="C334" t="str">
            <v>米山町</v>
          </cell>
          <cell r="D334" t="str">
            <v>南部</v>
          </cell>
        </row>
        <row r="335">
          <cell r="C335" t="str">
            <v>草住町</v>
          </cell>
          <cell r="D335" t="str">
            <v>南部</v>
          </cell>
        </row>
        <row r="336">
          <cell r="C336" t="str">
            <v>柳田町</v>
          </cell>
          <cell r="D336" t="str">
            <v>南部</v>
          </cell>
        </row>
        <row r="337">
          <cell r="C337" t="str">
            <v>八郎岳町</v>
          </cell>
          <cell r="D337" t="str">
            <v>南部</v>
          </cell>
        </row>
        <row r="338">
          <cell r="C338" t="str">
            <v>江川町</v>
          </cell>
          <cell r="D338" t="str">
            <v>南部</v>
          </cell>
        </row>
        <row r="339">
          <cell r="C339" t="str">
            <v>末石町</v>
          </cell>
          <cell r="D339" t="str">
            <v>南部</v>
          </cell>
        </row>
        <row r="340">
          <cell r="C340" t="str">
            <v>竿浦町</v>
          </cell>
          <cell r="D340" t="str">
            <v>南部</v>
          </cell>
        </row>
        <row r="341">
          <cell r="C341" t="str">
            <v>平山町</v>
          </cell>
          <cell r="D341" t="str">
            <v>南部</v>
          </cell>
        </row>
        <row r="342">
          <cell r="C342" t="str">
            <v>平山台1丁目</v>
          </cell>
          <cell r="D342" t="str">
            <v>南部</v>
          </cell>
        </row>
        <row r="343">
          <cell r="C343" t="str">
            <v>平山台2丁目</v>
          </cell>
          <cell r="D343" t="str">
            <v>南部</v>
          </cell>
        </row>
        <row r="344">
          <cell r="C344" t="str">
            <v>深堀町1丁目</v>
          </cell>
          <cell r="D344" t="str">
            <v>南部</v>
          </cell>
        </row>
        <row r="345">
          <cell r="C345" t="str">
            <v>深堀町2丁目</v>
          </cell>
          <cell r="D345" t="str">
            <v>南部</v>
          </cell>
        </row>
        <row r="346">
          <cell r="C346" t="str">
            <v>深堀町3丁目</v>
          </cell>
          <cell r="D346" t="str">
            <v>南部</v>
          </cell>
        </row>
        <row r="347">
          <cell r="C347" t="str">
            <v>深堀町4丁目</v>
          </cell>
          <cell r="D347" t="str">
            <v>南部</v>
          </cell>
        </row>
        <row r="348">
          <cell r="C348" t="str">
            <v>深堀町5丁目</v>
          </cell>
          <cell r="D348" t="str">
            <v>南部</v>
          </cell>
        </row>
        <row r="349">
          <cell r="C349" t="str">
            <v>深堀町6丁目</v>
          </cell>
          <cell r="D349" t="str">
            <v>南部</v>
          </cell>
        </row>
        <row r="350">
          <cell r="C350" t="str">
            <v>大籠町</v>
          </cell>
          <cell r="D350" t="str">
            <v>南部</v>
          </cell>
        </row>
        <row r="351">
          <cell r="C351" t="str">
            <v>早坂町</v>
          </cell>
          <cell r="D351" t="str">
            <v>南部</v>
          </cell>
        </row>
        <row r="352">
          <cell r="C352" t="str">
            <v>田手原町</v>
          </cell>
          <cell r="D352" t="str">
            <v>南部</v>
          </cell>
        </row>
        <row r="353">
          <cell r="C353" t="str">
            <v>太田尾町</v>
          </cell>
          <cell r="D353" t="str">
            <v>南部</v>
          </cell>
        </row>
        <row r="354">
          <cell r="C354" t="str">
            <v>飯香浦町</v>
          </cell>
          <cell r="D354" t="str">
            <v>南部</v>
          </cell>
        </row>
        <row r="355">
          <cell r="C355" t="str">
            <v>北浦町</v>
          </cell>
          <cell r="D355" t="str">
            <v>南部</v>
          </cell>
        </row>
        <row r="356">
          <cell r="C356" t="str">
            <v>田上1丁目</v>
          </cell>
          <cell r="D356" t="str">
            <v>南部</v>
          </cell>
        </row>
        <row r="357">
          <cell r="C357" t="str">
            <v>田上2丁目</v>
          </cell>
          <cell r="D357" t="str">
            <v>南部</v>
          </cell>
        </row>
        <row r="358">
          <cell r="C358" t="str">
            <v>田上3丁目</v>
          </cell>
          <cell r="D358" t="str">
            <v>南部</v>
          </cell>
        </row>
        <row r="359">
          <cell r="C359" t="str">
            <v>田上4丁目</v>
          </cell>
          <cell r="D359" t="str">
            <v>南部</v>
          </cell>
        </row>
        <row r="360">
          <cell r="C360" t="str">
            <v>茂木町</v>
          </cell>
          <cell r="D360" t="str">
            <v>南部</v>
          </cell>
        </row>
        <row r="361">
          <cell r="C361" t="str">
            <v>宮摺町</v>
          </cell>
          <cell r="D361" t="str">
            <v>南部</v>
          </cell>
        </row>
        <row r="362">
          <cell r="C362" t="str">
            <v>大崎町</v>
          </cell>
          <cell r="D362" t="str">
            <v>南部</v>
          </cell>
        </row>
        <row r="363">
          <cell r="C363" t="str">
            <v>千々町</v>
          </cell>
          <cell r="D363" t="str">
            <v>南部</v>
          </cell>
        </row>
        <row r="364">
          <cell r="C364" t="str">
            <v>香焼町</v>
          </cell>
          <cell r="D364" t="str">
            <v>南部</v>
          </cell>
        </row>
        <row r="365">
          <cell r="C365" t="str">
            <v>伊王島町1丁目</v>
          </cell>
          <cell r="D365" t="str">
            <v>南部</v>
          </cell>
        </row>
        <row r="366">
          <cell r="C366" t="str">
            <v>伊王島町2丁目</v>
          </cell>
          <cell r="D366" t="str">
            <v>南部</v>
          </cell>
        </row>
        <row r="367">
          <cell r="C367" t="str">
            <v>高島町</v>
          </cell>
          <cell r="D367" t="str">
            <v>南部</v>
          </cell>
        </row>
        <row r="368">
          <cell r="C368" t="str">
            <v>以下宿町</v>
          </cell>
          <cell r="D368" t="str">
            <v>南部</v>
          </cell>
        </row>
        <row r="369">
          <cell r="C369" t="str">
            <v>野母崎樺島町</v>
          </cell>
          <cell r="D369" t="str">
            <v>南部</v>
          </cell>
        </row>
        <row r="370">
          <cell r="C370" t="str">
            <v>黒浜町</v>
          </cell>
          <cell r="D370" t="str">
            <v>南部</v>
          </cell>
        </row>
        <row r="371">
          <cell r="C371" t="str">
            <v>高浜町</v>
          </cell>
          <cell r="D371" t="str">
            <v>南部</v>
          </cell>
        </row>
        <row r="372">
          <cell r="C372" t="str">
            <v>南越町</v>
          </cell>
          <cell r="D372" t="str">
            <v>南部</v>
          </cell>
        </row>
        <row r="373">
          <cell r="C373" t="str">
            <v>野母町</v>
          </cell>
          <cell r="D373" t="str">
            <v>南部</v>
          </cell>
        </row>
        <row r="374">
          <cell r="C374" t="str">
            <v>脇岬町</v>
          </cell>
          <cell r="D374" t="str">
            <v>南部</v>
          </cell>
        </row>
        <row r="375">
          <cell r="C375" t="str">
            <v>蚊焼町</v>
          </cell>
          <cell r="D375" t="str">
            <v>南部</v>
          </cell>
        </row>
        <row r="376">
          <cell r="C376" t="str">
            <v>川原町</v>
          </cell>
          <cell r="D376" t="str">
            <v>南部</v>
          </cell>
        </row>
        <row r="377">
          <cell r="C377" t="str">
            <v>為石町</v>
          </cell>
          <cell r="D377" t="str">
            <v>南部</v>
          </cell>
        </row>
        <row r="378">
          <cell r="C378" t="str">
            <v>椿が丘町</v>
          </cell>
          <cell r="D378" t="str">
            <v>南部</v>
          </cell>
        </row>
        <row r="379">
          <cell r="C379" t="str">
            <v>藤田尾町</v>
          </cell>
          <cell r="D379" t="str">
            <v>南部</v>
          </cell>
        </row>
        <row r="380">
          <cell r="C380" t="str">
            <v>布巻町</v>
          </cell>
          <cell r="D380" t="str">
            <v>南部</v>
          </cell>
        </row>
        <row r="381">
          <cell r="C381" t="str">
            <v>晴海台町</v>
          </cell>
          <cell r="D381" t="str">
            <v>南部</v>
          </cell>
        </row>
        <row r="382">
          <cell r="C382" t="str">
            <v>宮崎町</v>
          </cell>
          <cell r="D382" t="str">
            <v>南部</v>
          </cell>
        </row>
        <row r="383">
          <cell r="C383" t="str">
            <v>宝町</v>
          </cell>
          <cell r="D383" t="str">
            <v>北部</v>
          </cell>
        </row>
        <row r="384">
          <cell r="C384" t="str">
            <v>幸町</v>
          </cell>
          <cell r="D384" t="str">
            <v>北部</v>
          </cell>
        </row>
        <row r="385">
          <cell r="C385" t="str">
            <v>天神町</v>
          </cell>
          <cell r="D385" t="str">
            <v>北部</v>
          </cell>
        </row>
        <row r="386">
          <cell r="C386" t="str">
            <v>銭座町</v>
          </cell>
          <cell r="D386" t="str">
            <v>北部</v>
          </cell>
        </row>
        <row r="387">
          <cell r="C387" t="str">
            <v>上銭座町</v>
          </cell>
          <cell r="D387" t="str">
            <v>北部</v>
          </cell>
        </row>
        <row r="388">
          <cell r="C388" t="str">
            <v>緑町</v>
          </cell>
          <cell r="D388" t="str">
            <v>北部</v>
          </cell>
        </row>
        <row r="389">
          <cell r="C389" t="str">
            <v>茂里町</v>
          </cell>
          <cell r="D389" t="str">
            <v>北部</v>
          </cell>
        </row>
        <row r="390">
          <cell r="C390" t="str">
            <v>目覚町</v>
          </cell>
          <cell r="D390" t="str">
            <v>北部</v>
          </cell>
        </row>
        <row r="391">
          <cell r="C391" t="str">
            <v>岩川町</v>
          </cell>
          <cell r="D391" t="str">
            <v>北部</v>
          </cell>
        </row>
        <row r="392">
          <cell r="C392" t="str">
            <v>川口町</v>
          </cell>
          <cell r="D392" t="str">
            <v>北部</v>
          </cell>
        </row>
        <row r="393">
          <cell r="C393" t="str">
            <v>浜口町</v>
          </cell>
          <cell r="D393" t="str">
            <v>北部</v>
          </cell>
        </row>
        <row r="394">
          <cell r="C394" t="str">
            <v>平野町</v>
          </cell>
          <cell r="D394" t="str">
            <v>北部</v>
          </cell>
        </row>
        <row r="395">
          <cell r="C395" t="str">
            <v>平和町</v>
          </cell>
          <cell r="D395" t="str">
            <v>北部</v>
          </cell>
        </row>
        <row r="396">
          <cell r="C396" t="str">
            <v>坂本1丁目</v>
          </cell>
          <cell r="D396" t="str">
            <v>北部</v>
          </cell>
        </row>
        <row r="397">
          <cell r="C397" t="str">
            <v>坂本2丁目</v>
          </cell>
          <cell r="D397" t="str">
            <v>北部</v>
          </cell>
        </row>
        <row r="398">
          <cell r="C398" t="str">
            <v>坂本3丁目</v>
          </cell>
          <cell r="D398" t="str">
            <v>北部</v>
          </cell>
        </row>
        <row r="399">
          <cell r="C399" t="str">
            <v>松山町</v>
          </cell>
          <cell r="D399" t="str">
            <v>北部</v>
          </cell>
        </row>
        <row r="400">
          <cell r="C400" t="str">
            <v>岡町</v>
          </cell>
          <cell r="D400" t="str">
            <v>北部</v>
          </cell>
        </row>
        <row r="401">
          <cell r="C401" t="str">
            <v>橋口町</v>
          </cell>
          <cell r="D401" t="str">
            <v>北部</v>
          </cell>
        </row>
        <row r="402">
          <cell r="C402" t="str">
            <v>上野町</v>
          </cell>
          <cell r="D402" t="str">
            <v>北部</v>
          </cell>
        </row>
        <row r="403">
          <cell r="C403" t="str">
            <v>本原町</v>
          </cell>
          <cell r="D403" t="str">
            <v>北部</v>
          </cell>
        </row>
        <row r="404">
          <cell r="C404" t="str">
            <v>扇町</v>
          </cell>
          <cell r="D404" t="str">
            <v>北部</v>
          </cell>
        </row>
        <row r="405">
          <cell r="C405" t="str">
            <v>石神町</v>
          </cell>
          <cell r="D405" t="str">
            <v>北部</v>
          </cell>
        </row>
        <row r="406">
          <cell r="C406" t="str">
            <v>辻町</v>
          </cell>
          <cell r="D406" t="str">
            <v>北部</v>
          </cell>
        </row>
        <row r="407">
          <cell r="C407" t="str">
            <v>小峰町</v>
          </cell>
          <cell r="D407" t="str">
            <v>北部</v>
          </cell>
        </row>
        <row r="408">
          <cell r="C408" t="str">
            <v>三原1丁目</v>
          </cell>
          <cell r="D408" t="str">
            <v>北部</v>
          </cell>
        </row>
        <row r="409">
          <cell r="C409" t="str">
            <v>三原2丁目</v>
          </cell>
          <cell r="D409" t="str">
            <v>北部</v>
          </cell>
        </row>
        <row r="410">
          <cell r="C410" t="str">
            <v>三原3丁目</v>
          </cell>
          <cell r="D410" t="str">
            <v>北部</v>
          </cell>
        </row>
        <row r="411">
          <cell r="C411" t="str">
            <v>高尾町</v>
          </cell>
          <cell r="D411" t="str">
            <v>北部</v>
          </cell>
        </row>
        <row r="412">
          <cell r="C412" t="str">
            <v>本尾町</v>
          </cell>
          <cell r="D412" t="str">
            <v>北部</v>
          </cell>
        </row>
        <row r="413">
          <cell r="C413" t="str">
            <v>江平1丁目</v>
          </cell>
          <cell r="D413" t="str">
            <v>北部</v>
          </cell>
        </row>
        <row r="414">
          <cell r="C414" t="str">
            <v>江平2丁目</v>
          </cell>
          <cell r="D414" t="str">
            <v>北部</v>
          </cell>
        </row>
        <row r="415">
          <cell r="C415" t="str">
            <v>江平3丁目</v>
          </cell>
          <cell r="D415" t="str">
            <v>北部</v>
          </cell>
        </row>
        <row r="416">
          <cell r="C416" t="str">
            <v>大橋町</v>
          </cell>
          <cell r="D416" t="str">
            <v>北部</v>
          </cell>
        </row>
        <row r="417">
          <cell r="C417" t="str">
            <v>家野町</v>
          </cell>
          <cell r="D417" t="str">
            <v>北部</v>
          </cell>
        </row>
        <row r="418">
          <cell r="C418" t="str">
            <v>文教町</v>
          </cell>
          <cell r="D418" t="str">
            <v>北部</v>
          </cell>
        </row>
        <row r="419">
          <cell r="C419" t="str">
            <v>千歳町</v>
          </cell>
          <cell r="D419" t="str">
            <v>北部</v>
          </cell>
        </row>
        <row r="420">
          <cell r="C420" t="str">
            <v>若葉町</v>
          </cell>
          <cell r="D420" t="str">
            <v>北部</v>
          </cell>
        </row>
        <row r="421">
          <cell r="C421" t="str">
            <v>中園町</v>
          </cell>
          <cell r="D421" t="str">
            <v>北部</v>
          </cell>
        </row>
        <row r="422">
          <cell r="C422" t="str">
            <v>住吉町</v>
          </cell>
          <cell r="D422" t="str">
            <v>北部</v>
          </cell>
        </row>
        <row r="423">
          <cell r="C423" t="str">
            <v>住吉台町</v>
          </cell>
          <cell r="D423" t="str">
            <v>北部</v>
          </cell>
        </row>
        <row r="424">
          <cell r="C424" t="str">
            <v>赤迫1丁目</v>
          </cell>
          <cell r="D424" t="str">
            <v>北部</v>
          </cell>
        </row>
        <row r="425">
          <cell r="C425" t="str">
            <v>赤迫2丁目</v>
          </cell>
          <cell r="D425" t="str">
            <v>北部</v>
          </cell>
        </row>
        <row r="426">
          <cell r="C426" t="str">
            <v>赤迫3丁目</v>
          </cell>
          <cell r="D426" t="str">
            <v>北部</v>
          </cell>
        </row>
        <row r="427">
          <cell r="C427" t="str">
            <v>泉町</v>
          </cell>
          <cell r="D427" t="str">
            <v>北部</v>
          </cell>
        </row>
        <row r="428">
          <cell r="C428" t="str">
            <v>泉1丁目</v>
          </cell>
          <cell r="D428" t="str">
            <v>北部</v>
          </cell>
        </row>
        <row r="429">
          <cell r="C429" t="str">
            <v>泉2丁目</v>
          </cell>
          <cell r="D429" t="str">
            <v>北部</v>
          </cell>
        </row>
        <row r="430">
          <cell r="C430" t="str">
            <v>泉3丁目</v>
          </cell>
          <cell r="D430" t="str">
            <v>北部</v>
          </cell>
        </row>
        <row r="431">
          <cell r="C431" t="str">
            <v>花丘町</v>
          </cell>
          <cell r="D431" t="str">
            <v>北部</v>
          </cell>
        </row>
        <row r="432">
          <cell r="C432" t="str">
            <v>昭和1丁目</v>
          </cell>
          <cell r="D432" t="str">
            <v>北部</v>
          </cell>
        </row>
        <row r="433">
          <cell r="C433" t="str">
            <v>昭和2丁目</v>
          </cell>
          <cell r="D433" t="str">
            <v>北部</v>
          </cell>
        </row>
        <row r="434">
          <cell r="C434" t="str">
            <v>昭和3丁目</v>
          </cell>
          <cell r="D434" t="str">
            <v>北部</v>
          </cell>
        </row>
        <row r="435">
          <cell r="C435" t="str">
            <v>女の都1丁目</v>
          </cell>
          <cell r="D435" t="str">
            <v>北部</v>
          </cell>
        </row>
        <row r="436">
          <cell r="C436" t="str">
            <v>女の都2丁目</v>
          </cell>
          <cell r="D436" t="str">
            <v>北部</v>
          </cell>
        </row>
        <row r="437">
          <cell r="C437" t="str">
            <v>女の都3丁目</v>
          </cell>
          <cell r="D437" t="str">
            <v>北部</v>
          </cell>
        </row>
        <row r="438">
          <cell r="C438" t="str">
            <v>女の都4丁目</v>
          </cell>
          <cell r="D438" t="str">
            <v>北部</v>
          </cell>
        </row>
        <row r="439">
          <cell r="C439" t="str">
            <v>大手1丁目</v>
          </cell>
          <cell r="D439" t="str">
            <v>北部</v>
          </cell>
        </row>
        <row r="440">
          <cell r="C440" t="str">
            <v>大手2丁目</v>
          </cell>
          <cell r="D440" t="str">
            <v>北部</v>
          </cell>
        </row>
        <row r="441">
          <cell r="C441" t="str">
            <v>大手3丁目</v>
          </cell>
          <cell r="D441" t="str">
            <v>北部</v>
          </cell>
        </row>
        <row r="442">
          <cell r="C442" t="str">
            <v>川平町</v>
          </cell>
          <cell r="D442" t="str">
            <v>北部</v>
          </cell>
        </row>
        <row r="443">
          <cell r="C443" t="str">
            <v>けやき台町</v>
          </cell>
          <cell r="D443" t="str">
            <v>北部</v>
          </cell>
        </row>
        <row r="444">
          <cell r="C444" t="str">
            <v>三川町</v>
          </cell>
          <cell r="D444" t="str">
            <v>北部</v>
          </cell>
        </row>
        <row r="445">
          <cell r="C445" t="str">
            <v>三ツ山町</v>
          </cell>
          <cell r="D445" t="str">
            <v>北部</v>
          </cell>
        </row>
        <row r="446">
          <cell r="C446" t="str">
            <v>畦別当町</v>
          </cell>
          <cell r="D446" t="str">
            <v>北部</v>
          </cell>
        </row>
        <row r="447">
          <cell r="C447" t="str">
            <v>滑石1丁目</v>
          </cell>
          <cell r="D447" t="str">
            <v>北部</v>
          </cell>
        </row>
        <row r="448">
          <cell r="C448" t="str">
            <v>滑石2丁目</v>
          </cell>
          <cell r="D448" t="str">
            <v>北部</v>
          </cell>
        </row>
        <row r="449">
          <cell r="C449" t="str">
            <v>滑石3丁目</v>
          </cell>
          <cell r="D449" t="str">
            <v>北部</v>
          </cell>
        </row>
        <row r="450">
          <cell r="C450" t="str">
            <v>滑石4丁目</v>
          </cell>
          <cell r="D450" t="str">
            <v>北部</v>
          </cell>
        </row>
        <row r="451">
          <cell r="C451" t="str">
            <v>滑石5丁目</v>
          </cell>
          <cell r="D451" t="str">
            <v>北部</v>
          </cell>
        </row>
        <row r="452">
          <cell r="C452" t="str">
            <v>滑石6丁目</v>
          </cell>
          <cell r="D452" t="str">
            <v>北部</v>
          </cell>
        </row>
        <row r="453">
          <cell r="C453" t="str">
            <v>大園町</v>
          </cell>
          <cell r="D453" t="str">
            <v>北部</v>
          </cell>
        </row>
        <row r="454">
          <cell r="C454" t="str">
            <v>大宮町</v>
          </cell>
          <cell r="D454" t="str">
            <v>北部</v>
          </cell>
        </row>
        <row r="455">
          <cell r="C455" t="str">
            <v>北栄町</v>
          </cell>
          <cell r="D455" t="str">
            <v>北部</v>
          </cell>
        </row>
        <row r="456">
          <cell r="C456" t="str">
            <v>北陽町</v>
          </cell>
          <cell r="D456" t="str">
            <v>北部</v>
          </cell>
        </row>
        <row r="457">
          <cell r="C457" t="str">
            <v>虹が丘町</v>
          </cell>
          <cell r="D457" t="str">
            <v>北部</v>
          </cell>
        </row>
        <row r="458">
          <cell r="C458" t="str">
            <v>横尾1丁目</v>
          </cell>
          <cell r="D458" t="str">
            <v>北部</v>
          </cell>
        </row>
        <row r="459">
          <cell r="C459" t="str">
            <v>横尾2丁目</v>
          </cell>
          <cell r="D459" t="str">
            <v>北部</v>
          </cell>
        </row>
        <row r="460">
          <cell r="C460" t="str">
            <v>横尾3丁目</v>
          </cell>
          <cell r="D460" t="str">
            <v>北部</v>
          </cell>
        </row>
        <row r="461">
          <cell r="C461" t="str">
            <v>横尾4丁目</v>
          </cell>
          <cell r="D461" t="str">
            <v>北部</v>
          </cell>
        </row>
        <row r="462">
          <cell r="C462" t="str">
            <v>横尾5丁目</v>
          </cell>
          <cell r="D462" t="str">
            <v>北部</v>
          </cell>
        </row>
        <row r="463">
          <cell r="C463" t="str">
            <v>葉山1丁目</v>
          </cell>
          <cell r="D463" t="str">
            <v>北部</v>
          </cell>
        </row>
        <row r="464">
          <cell r="C464" t="str">
            <v>葉山2丁目</v>
          </cell>
          <cell r="D464" t="str">
            <v>北部</v>
          </cell>
        </row>
        <row r="465">
          <cell r="C465" t="str">
            <v>エミネント葉山町</v>
          </cell>
          <cell r="D465" t="str">
            <v>北部</v>
          </cell>
        </row>
        <row r="466">
          <cell r="C466" t="str">
            <v>岩屋町</v>
          </cell>
          <cell r="D466" t="str">
            <v>北部</v>
          </cell>
        </row>
        <row r="467">
          <cell r="C467" t="str">
            <v>西北町</v>
          </cell>
          <cell r="D467" t="str">
            <v>北部</v>
          </cell>
        </row>
        <row r="468">
          <cell r="C468" t="str">
            <v>若竹町</v>
          </cell>
          <cell r="D468" t="str">
            <v>北部</v>
          </cell>
        </row>
        <row r="469">
          <cell r="C469" t="str">
            <v>柳谷町</v>
          </cell>
          <cell r="D469" t="str">
            <v>北部</v>
          </cell>
        </row>
        <row r="470">
          <cell r="C470" t="str">
            <v>錦1丁目</v>
          </cell>
          <cell r="D470" t="str">
            <v>北部</v>
          </cell>
        </row>
        <row r="471">
          <cell r="C471" t="str">
            <v>錦2丁目</v>
          </cell>
          <cell r="D471" t="str">
            <v>北部</v>
          </cell>
        </row>
        <row r="472">
          <cell r="C472" t="str">
            <v>錦3丁目</v>
          </cell>
          <cell r="D472" t="str">
            <v>北部</v>
          </cell>
        </row>
        <row r="473">
          <cell r="C473" t="str">
            <v>音無町</v>
          </cell>
          <cell r="D473" t="str">
            <v>北部</v>
          </cell>
        </row>
        <row r="474">
          <cell r="C474" t="str">
            <v>西町</v>
          </cell>
          <cell r="D474" t="str">
            <v>北部</v>
          </cell>
        </row>
        <row r="475">
          <cell r="C475" t="str">
            <v>白鳥町</v>
          </cell>
          <cell r="D475" t="str">
            <v>北部</v>
          </cell>
        </row>
        <row r="476">
          <cell r="C476" t="str">
            <v>清水町</v>
          </cell>
          <cell r="D476" t="str">
            <v>北部</v>
          </cell>
        </row>
        <row r="477">
          <cell r="C477" t="str">
            <v>緑が丘町</v>
          </cell>
          <cell r="D477" t="str">
            <v>北部</v>
          </cell>
        </row>
        <row r="478">
          <cell r="C478" t="str">
            <v>江里町</v>
          </cell>
          <cell r="D478" t="str">
            <v>北部</v>
          </cell>
        </row>
        <row r="479">
          <cell r="C479" t="str">
            <v>三芳町</v>
          </cell>
          <cell r="D479" t="str">
            <v>北部</v>
          </cell>
        </row>
        <row r="480">
          <cell r="C480" t="str">
            <v>油木町</v>
          </cell>
          <cell r="D480" t="str">
            <v>北部</v>
          </cell>
        </row>
        <row r="481">
          <cell r="C481" t="str">
            <v>城栄町</v>
          </cell>
          <cell r="D481" t="str">
            <v>北部</v>
          </cell>
        </row>
        <row r="482">
          <cell r="C482" t="str">
            <v>青山町</v>
          </cell>
          <cell r="D482" t="str">
            <v>北部</v>
          </cell>
        </row>
        <row r="483">
          <cell r="C483" t="str">
            <v>若草町</v>
          </cell>
          <cell r="D483" t="str">
            <v>北部</v>
          </cell>
        </row>
        <row r="484">
          <cell r="C484" t="str">
            <v>金堀町</v>
          </cell>
          <cell r="D484" t="str">
            <v>北部</v>
          </cell>
        </row>
        <row r="485">
          <cell r="C485" t="str">
            <v>城山台1丁目</v>
          </cell>
          <cell r="D485" t="str">
            <v>北部</v>
          </cell>
        </row>
        <row r="486">
          <cell r="C486" t="str">
            <v>城山台2丁目</v>
          </cell>
          <cell r="D486" t="str">
            <v>北部</v>
          </cell>
        </row>
        <row r="487">
          <cell r="C487" t="str">
            <v>花園町</v>
          </cell>
          <cell r="D487" t="str">
            <v>北部</v>
          </cell>
        </row>
        <row r="488">
          <cell r="C488" t="str">
            <v>立岩町</v>
          </cell>
          <cell r="D488" t="str">
            <v>北部</v>
          </cell>
        </row>
        <row r="489">
          <cell r="C489" t="str">
            <v>富士見町</v>
          </cell>
          <cell r="D489" t="str">
            <v>北部</v>
          </cell>
        </row>
        <row r="490">
          <cell r="C490" t="str">
            <v>城山町</v>
          </cell>
          <cell r="D490" t="str">
            <v>北部</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X358"/>
  <sheetViews>
    <sheetView tabSelected="1" view="pageBreakPreview" topLeftCell="A258" zoomScale="87" zoomScaleNormal="70" zoomScaleSheetLayoutView="87" workbookViewId="0">
      <selection activeCell="C262" sqref="C262"/>
    </sheetView>
  </sheetViews>
  <sheetFormatPr defaultRowHeight="15.75" customHeight="1" x14ac:dyDescent="0.45"/>
  <cols>
    <col min="1" max="1" width="8.796875" style="1"/>
    <col min="2" max="2" width="19.09765625" style="1" customWidth="1"/>
    <col min="3" max="3" width="22" style="1" customWidth="1"/>
    <col min="4" max="4" width="13.8984375" style="21" customWidth="1"/>
    <col min="5" max="6" width="4.59765625" style="21" customWidth="1"/>
    <col min="7" max="7" width="9.09765625" style="1" hidden="1" customWidth="1"/>
    <col min="8" max="228" width="8.796875" style="1"/>
    <col min="229" max="229" width="30.69921875" style="1" bestFit="1" customWidth="1"/>
    <col min="230" max="230" width="40.09765625" style="1" bestFit="1" customWidth="1"/>
    <col min="231" max="231" width="15" style="1" bestFit="1" customWidth="1"/>
    <col min="232" max="232" width="5.19921875" style="1" customWidth="1"/>
    <col min="233" max="233" width="6.69921875" style="1" customWidth="1"/>
    <col min="234" max="234" width="23.8984375" style="1" customWidth="1"/>
    <col min="235" max="235" width="2.59765625" style="1" customWidth="1"/>
    <col min="236" max="237" width="9.19921875" style="1" customWidth="1"/>
    <col min="238" max="241" width="8.796875" style="1"/>
    <col min="242" max="242" width="21.8984375" style="1" customWidth="1"/>
    <col min="243" max="243" width="15.09765625" style="1" customWidth="1"/>
    <col min="244" max="244" width="18.5" style="1" customWidth="1"/>
    <col min="245" max="245" width="22.5" style="1" customWidth="1"/>
    <col min="246" max="246" width="16.5" style="1" customWidth="1"/>
    <col min="247" max="247" width="16.09765625" style="1" customWidth="1"/>
    <col min="248" max="248" width="8.59765625" style="1" customWidth="1"/>
    <col min="249" max="484" width="8.796875" style="1"/>
    <col min="485" max="485" width="30.69921875" style="1" bestFit="1" customWidth="1"/>
    <col min="486" max="486" width="40.09765625" style="1" bestFit="1" customWidth="1"/>
    <col min="487" max="487" width="15" style="1" bestFit="1" customWidth="1"/>
    <col min="488" max="488" width="5.19921875" style="1" customWidth="1"/>
    <col min="489" max="489" width="6.69921875" style="1" customWidth="1"/>
    <col min="490" max="490" width="23.8984375" style="1" customWidth="1"/>
    <col min="491" max="491" width="2.59765625" style="1" customWidth="1"/>
    <col min="492" max="493" width="9.19921875" style="1" customWidth="1"/>
    <col min="494" max="497" width="8.796875" style="1"/>
    <col min="498" max="498" width="21.8984375" style="1" customWidth="1"/>
    <col min="499" max="499" width="15.09765625" style="1" customWidth="1"/>
    <col min="500" max="500" width="18.5" style="1" customWidth="1"/>
    <col min="501" max="501" width="22.5" style="1" customWidth="1"/>
    <col min="502" max="502" width="16.5" style="1" customWidth="1"/>
    <col min="503" max="503" width="16.09765625" style="1" customWidth="1"/>
    <col min="504" max="504" width="8.59765625" style="1" customWidth="1"/>
    <col min="505" max="740" width="8.796875" style="1"/>
    <col min="741" max="741" width="30.69921875" style="1" bestFit="1" customWidth="1"/>
    <col min="742" max="742" width="40.09765625" style="1" bestFit="1" customWidth="1"/>
    <col min="743" max="743" width="15" style="1" bestFit="1" customWidth="1"/>
    <col min="744" max="744" width="5.19921875" style="1" customWidth="1"/>
    <col min="745" max="745" width="6.69921875" style="1" customWidth="1"/>
    <col min="746" max="746" width="23.8984375" style="1" customWidth="1"/>
    <col min="747" max="747" width="2.59765625" style="1" customWidth="1"/>
    <col min="748" max="749" width="9.19921875" style="1" customWidth="1"/>
    <col min="750" max="753" width="8.796875" style="1"/>
    <col min="754" max="754" width="21.8984375" style="1" customWidth="1"/>
    <col min="755" max="755" width="15.09765625" style="1" customWidth="1"/>
    <col min="756" max="756" width="18.5" style="1" customWidth="1"/>
    <col min="757" max="757" width="22.5" style="1" customWidth="1"/>
    <col min="758" max="758" width="16.5" style="1" customWidth="1"/>
    <col min="759" max="759" width="16.09765625" style="1" customWidth="1"/>
    <col min="760" max="760" width="8.59765625" style="1" customWidth="1"/>
    <col min="761" max="996" width="8.796875" style="1"/>
    <col min="997" max="997" width="30.69921875" style="1" bestFit="1" customWidth="1"/>
    <col min="998" max="998" width="40.09765625" style="1" bestFit="1" customWidth="1"/>
    <col min="999" max="999" width="15" style="1" bestFit="1" customWidth="1"/>
    <col min="1000" max="1000" width="5.19921875" style="1" customWidth="1"/>
    <col min="1001" max="1001" width="6.69921875" style="1" customWidth="1"/>
    <col min="1002" max="1002" width="23.8984375" style="1" customWidth="1"/>
    <col min="1003" max="1003" width="2.59765625" style="1" customWidth="1"/>
    <col min="1004" max="1005" width="9.19921875" style="1" customWidth="1"/>
    <col min="1006" max="1009" width="8.796875" style="1"/>
    <col min="1010" max="1010" width="21.8984375" style="1" customWidth="1"/>
    <col min="1011" max="1011" width="15.09765625" style="1" customWidth="1"/>
    <col min="1012" max="1012" width="18.5" style="1" customWidth="1"/>
    <col min="1013" max="1013" width="22.5" style="1" customWidth="1"/>
    <col min="1014" max="1014" width="16.5" style="1" customWidth="1"/>
    <col min="1015" max="1015" width="16.09765625" style="1" customWidth="1"/>
    <col min="1016" max="1016" width="8.59765625" style="1" customWidth="1"/>
    <col min="1017" max="1252" width="8.796875" style="1"/>
    <col min="1253" max="1253" width="30.69921875" style="1" bestFit="1" customWidth="1"/>
    <col min="1254" max="1254" width="40.09765625" style="1" bestFit="1" customWidth="1"/>
    <col min="1255" max="1255" width="15" style="1" bestFit="1" customWidth="1"/>
    <col min="1256" max="1256" width="5.19921875" style="1" customWidth="1"/>
    <col min="1257" max="1257" width="6.69921875" style="1" customWidth="1"/>
    <col min="1258" max="1258" width="23.8984375" style="1" customWidth="1"/>
    <col min="1259" max="1259" width="2.59765625" style="1" customWidth="1"/>
    <col min="1260" max="1261" width="9.19921875" style="1" customWidth="1"/>
    <col min="1262" max="1265" width="8.796875" style="1"/>
    <col min="1266" max="1266" width="21.8984375" style="1" customWidth="1"/>
    <col min="1267" max="1267" width="15.09765625" style="1" customWidth="1"/>
    <col min="1268" max="1268" width="18.5" style="1" customWidth="1"/>
    <col min="1269" max="1269" width="22.5" style="1" customWidth="1"/>
    <col min="1270" max="1270" width="16.5" style="1" customWidth="1"/>
    <col min="1271" max="1271" width="16.09765625" style="1" customWidth="1"/>
    <col min="1272" max="1272" width="8.59765625" style="1" customWidth="1"/>
    <col min="1273" max="1508" width="8.796875" style="1"/>
    <col min="1509" max="1509" width="30.69921875" style="1" bestFit="1" customWidth="1"/>
    <col min="1510" max="1510" width="40.09765625" style="1" bestFit="1" customWidth="1"/>
    <col min="1511" max="1511" width="15" style="1" bestFit="1" customWidth="1"/>
    <col min="1512" max="1512" width="5.19921875" style="1" customWidth="1"/>
    <col min="1513" max="1513" width="6.69921875" style="1" customWidth="1"/>
    <col min="1514" max="1514" width="23.8984375" style="1" customWidth="1"/>
    <col min="1515" max="1515" width="2.59765625" style="1" customWidth="1"/>
    <col min="1516" max="1517" width="9.19921875" style="1" customWidth="1"/>
    <col min="1518" max="1521" width="8.796875" style="1"/>
    <col min="1522" max="1522" width="21.8984375" style="1" customWidth="1"/>
    <col min="1523" max="1523" width="15.09765625" style="1" customWidth="1"/>
    <col min="1524" max="1524" width="18.5" style="1" customWidth="1"/>
    <col min="1525" max="1525" width="22.5" style="1" customWidth="1"/>
    <col min="1526" max="1526" width="16.5" style="1" customWidth="1"/>
    <col min="1527" max="1527" width="16.09765625" style="1" customWidth="1"/>
    <col min="1528" max="1528" width="8.59765625" style="1" customWidth="1"/>
    <col min="1529" max="1764" width="8.796875" style="1"/>
    <col min="1765" max="1765" width="30.69921875" style="1" bestFit="1" customWidth="1"/>
    <col min="1766" max="1766" width="40.09765625" style="1" bestFit="1" customWidth="1"/>
    <col min="1767" max="1767" width="15" style="1" bestFit="1" customWidth="1"/>
    <col min="1768" max="1768" width="5.19921875" style="1" customWidth="1"/>
    <col min="1769" max="1769" width="6.69921875" style="1" customWidth="1"/>
    <col min="1770" max="1770" width="23.8984375" style="1" customWidth="1"/>
    <col min="1771" max="1771" width="2.59765625" style="1" customWidth="1"/>
    <col min="1772" max="1773" width="9.19921875" style="1" customWidth="1"/>
    <col min="1774" max="1777" width="8.796875" style="1"/>
    <col min="1778" max="1778" width="21.8984375" style="1" customWidth="1"/>
    <col min="1779" max="1779" width="15.09765625" style="1" customWidth="1"/>
    <col min="1780" max="1780" width="18.5" style="1" customWidth="1"/>
    <col min="1781" max="1781" width="22.5" style="1" customWidth="1"/>
    <col min="1782" max="1782" width="16.5" style="1" customWidth="1"/>
    <col min="1783" max="1783" width="16.09765625" style="1" customWidth="1"/>
    <col min="1784" max="1784" width="8.59765625" style="1" customWidth="1"/>
    <col min="1785" max="2020" width="8.796875" style="1"/>
    <col min="2021" max="2021" width="30.69921875" style="1" bestFit="1" customWidth="1"/>
    <col min="2022" max="2022" width="40.09765625" style="1" bestFit="1" customWidth="1"/>
    <col min="2023" max="2023" width="15" style="1" bestFit="1" customWidth="1"/>
    <col min="2024" max="2024" width="5.19921875" style="1" customWidth="1"/>
    <col min="2025" max="2025" width="6.69921875" style="1" customWidth="1"/>
    <col min="2026" max="2026" width="23.8984375" style="1" customWidth="1"/>
    <col min="2027" max="2027" width="2.59765625" style="1" customWidth="1"/>
    <col min="2028" max="2029" width="9.19921875" style="1" customWidth="1"/>
    <col min="2030" max="2033" width="8.796875" style="1"/>
    <col min="2034" max="2034" width="21.8984375" style="1" customWidth="1"/>
    <col min="2035" max="2035" width="15.09765625" style="1" customWidth="1"/>
    <col min="2036" max="2036" width="18.5" style="1" customWidth="1"/>
    <col min="2037" max="2037" width="22.5" style="1" customWidth="1"/>
    <col min="2038" max="2038" width="16.5" style="1" customWidth="1"/>
    <col min="2039" max="2039" width="16.09765625" style="1" customWidth="1"/>
    <col min="2040" max="2040" width="8.59765625" style="1" customWidth="1"/>
    <col min="2041" max="2276" width="8.796875" style="1"/>
    <col min="2277" max="2277" width="30.69921875" style="1" bestFit="1" customWidth="1"/>
    <col min="2278" max="2278" width="40.09765625" style="1" bestFit="1" customWidth="1"/>
    <col min="2279" max="2279" width="15" style="1" bestFit="1" customWidth="1"/>
    <col min="2280" max="2280" width="5.19921875" style="1" customWidth="1"/>
    <col min="2281" max="2281" width="6.69921875" style="1" customWidth="1"/>
    <col min="2282" max="2282" width="23.8984375" style="1" customWidth="1"/>
    <col min="2283" max="2283" width="2.59765625" style="1" customWidth="1"/>
    <col min="2284" max="2285" width="9.19921875" style="1" customWidth="1"/>
    <col min="2286" max="2289" width="8.796875" style="1"/>
    <col min="2290" max="2290" width="21.8984375" style="1" customWidth="1"/>
    <col min="2291" max="2291" width="15.09765625" style="1" customWidth="1"/>
    <col min="2292" max="2292" width="18.5" style="1" customWidth="1"/>
    <col min="2293" max="2293" width="22.5" style="1" customWidth="1"/>
    <col min="2294" max="2294" width="16.5" style="1" customWidth="1"/>
    <col min="2295" max="2295" width="16.09765625" style="1" customWidth="1"/>
    <col min="2296" max="2296" width="8.59765625" style="1" customWidth="1"/>
    <col min="2297" max="2532" width="8.796875" style="1"/>
    <col min="2533" max="2533" width="30.69921875" style="1" bestFit="1" customWidth="1"/>
    <col min="2534" max="2534" width="40.09765625" style="1" bestFit="1" customWidth="1"/>
    <col min="2535" max="2535" width="15" style="1" bestFit="1" customWidth="1"/>
    <col min="2536" max="2536" width="5.19921875" style="1" customWidth="1"/>
    <col min="2537" max="2537" width="6.69921875" style="1" customWidth="1"/>
    <col min="2538" max="2538" width="23.8984375" style="1" customWidth="1"/>
    <col min="2539" max="2539" width="2.59765625" style="1" customWidth="1"/>
    <col min="2540" max="2541" width="9.19921875" style="1" customWidth="1"/>
    <col min="2542" max="2545" width="8.796875" style="1"/>
    <col min="2546" max="2546" width="21.8984375" style="1" customWidth="1"/>
    <col min="2547" max="2547" width="15.09765625" style="1" customWidth="1"/>
    <col min="2548" max="2548" width="18.5" style="1" customWidth="1"/>
    <col min="2549" max="2549" width="22.5" style="1" customWidth="1"/>
    <col min="2550" max="2550" width="16.5" style="1" customWidth="1"/>
    <col min="2551" max="2551" width="16.09765625" style="1" customWidth="1"/>
    <col min="2552" max="2552" width="8.59765625" style="1" customWidth="1"/>
    <col min="2553" max="2788" width="8.796875" style="1"/>
    <col min="2789" max="2789" width="30.69921875" style="1" bestFit="1" customWidth="1"/>
    <col min="2790" max="2790" width="40.09765625" style="1" bestFit="1" customWidth="1"/>
    <col min="2791" max="2791" width="15" style="1" bestFit="1" customWidth="1"/>
    <col min="2792" max="2792" width="5.19921875" style="1" customWidth="1"/>
    <col min="2793" max="2793" width="6.69921875" style="1" customWidth="1"/>
    <col min="2794" max="2794" width="23.8984375" style="1" customWidth="1"/>
    <col min="2795" max="2795" width="2.59765625" style="1" customWidth="1"/>
    <col min="2796" max="2797" width="9.19921875" style="1" customWidth="1"/>
    <col min="2798" max="2801" width="8.796875" style="1"/>
    <col min="2802" max="2802" width="21.8984375" style="1" customWidth="1"/>
    <col min="2803" max="2803" width="15.09765625" style="1" customWidth="1"/>
    <col min="2804" max="2804" width="18.5" style="1" customWidth="1"/>
    <col min="2805" max="2805" width="22.5" style="1" customWidth="1"/>
    <col min="2806" max="2806" width="16.5" style="1" customWidth="1"/>
    <col min="2807" max="2807" width="16.09765625" style="1" customWidth="1"/>
    <col min="2808" max="2808" width="8.59765625" style="1" customWidth="1"/>
    <col min="2809" max="3044" width="8.796875" style="1"/>
    <col min="3045" max="3045" width="30.69921875" style="1" bestFit="1" customWidth="1"/>
    <col min="3046" max="3046" width="40.09765625" style="1" bestFit="1" customWidth="1"/>
    <col min="3047" max="3047" width="15" style="1" bestFit="1" customWidth="1"/>
    <col min="3048" max="3048" width="5.19921875" style="1" customWidth="1"/>
    <col min="3049" max="3049" width="6.69921875" style="1" customWidth="1"/>
    <col min="3050" max="3050" width="23.8984375" style="1" customWidth="1"/>
    <col min="3051" max="3051" width="2.59765625" style="1" customWidth="1"/>
    <col min="3052" max="3053" width="9.19921875" style="1" customWidth="1"/>
    <col min="3054" max="3057" width="8.796875" style="1"/>
    <col min="3058" max="3058" width="21.8984375" style="1" customWidth="1"/>
    <col min="3059" max="3059" width="15.09765625" style="1" customWidth="1"/>
    <col min="3060" max="3060" width="18.5" style="1" customWidth="1"/>
    <col min="3061" max="3061" width="22.5" style="1" customWidth="1"/>
    <col min="3062" max="3062" width="16.5" style="1" customWidth="1"/>
    <col min="3063" max="3063" width="16.09765625" style="1" customWidth="1"/>
    <col min="3064" max="3064" width="8.59765625" style="1" customWidth="1"/>
    <col min="3065" max="3300" width="8.796875" style="1"/>
    <col min="3301" max="3301" width="30.69921875" style="1" bestFit="1" customWidth="1"/>
    <col min="3302" max="3302" width="40.09765625" style="1" bestFit="1" customWidth="1"/>
    <col min="3303" max="3303" width="15" style="1" bestFit="1" customWidth="1"/>
    <col min="3304" max="3304" width="5.19921875" style="1" customWidth="1"/>
    <col min="3305" max="3305" width="6.69921875" style="1" customWidth="1"/>
    <col min="3306" max="3306" width="23.8984375" style="1" customWidth="1"/>
    <col min="3307" max="3307" width="2.59765625" style="1" customWidth="1"/>
    <col min="3308" max="3309" width="9.19921875" style="1" customWidth="1"/>
    <col min="3310" max="3313" width="8.796875" style="1"/>
    <col min="3314" max="3314" width="21.8984375" style="1" customWidth="1"/>
    <col min="3315" max="3315" width="15.09765625" style="1" customWidth="1"/>
    <col min="3316" max="3316" width="18.5" style="1" customWidth="1"/>
    <col min="3317" max="3317" width="22.5" style="1" customWidth="1"/>
    <col min="3318" max="3318" width="16.5" style="1" customWidth="1"/>
    <col min="3319" max="3319" width="16.09765625" style="1" customWidth="1"/>
    <col min="3320" max="3320" width="8.59765625" style="1" customWidth="1"/>
    <col min="3321" max="3556" width="8.796875" style="1"/>
    <col min="3557" max="3557" width="30.69921875" style="1" bestFit="1" customWidth="1"/>
    <col min="3558" max="3558" width="40.09765625" style="1" bestFit="1" customWidth="1"/>
    <col min="3559" max="3559" width="15" style="1" bestFit="1" customWidth="1"/>
    <col min="3560" max="3560" width="5.19921875" style="1" customWidth="1"/>
    <col min="3561" max="3561" width="6.69921875" style="1" customWidth="1"/>
    <col min="3562" max="3562" width="23.8984375" style="1" customWidth="1"/>
    <col min="3563" max="3563" width="2.59765625" style="1" customWidth="1"/>
    <col min="3564" max="3565" width="9.19921875" style="1" customWidth="1"/>
    <col min="3566" max="3569" width="8.796875" style="1"/>
    <col min="3570" max="3570" width="21.8984375" style="1" customWidth="1"/>
    <col min="3571" max="3571" width="15.09765625" style="1" customWidth="1"/>
    <col min="3572" max="3572" width="18.5" style="1" customWidth="1"/>
    <col min="3573" max="3573" width="22.5" style="1" customWidth="1"/>
    <col min="3574" max="3574" width="16.5" style="1" customWidth="1"/>
    <col min="3575" max="3575" width="16.09765625" style="1" customWidth="1"/>
    <col min="3576" max="3576" width="8.59765625" style="1" customWidth="1"/>
    <col min="3577" max="3812" width="8.796875" style="1"/>
    <col min="3813" max="3813" width="30.69921875" style="1" bestFit="1" customWidth="1"/>
    <col min="3814" max="3814" width="40.09765625" style="1" bestFit="1" customWidth="1"/>
    <col min="3815" max="3815" width="15" style="1" bestFit="1" customWidth="1"/>
    <col min="3816" max="3816" width="5.19921875" style="1" customWidth="1"/>
    <col min="3817" max="3817" width="6.69921875" style="1" customWidth="1"/>
    <col min="3818" max="3818" width="23.8984375" style="1" customWidth="1"/>
    <col min="3819" max="3819" width="2.59765625" style="1" customWidth="1"/>
    <col min="3820" max="3821" width="9.19921875" style="1" customWidth="1"/>
    <col min="3822" max="3825" width="8.796875" style="1"/>
    <col min="3826" max="3826" width="21.8984375" style="1" customWidth="1"/>
    <col min="3827" max="3827" width="15.09765625" style="1" customWidth="1"/>
    <col min="3828" max="3828" width="18.5" style="1" customWidth="1"/>
    <col min="3829" max="3829" width="22.5" style="1" customWidth="1"/>
    <col min="3830" max="3830" width="16.5" style="1" customWidth="1"/>
    <col min="3831" max="3831" width="16.09765625" style="1" customWidth="1"/>
    <col min="3832" max="3832" width="8.59765625" style="1" customWidth="1"/>
    <col min="3833" max="4068" width="8.796875" style="1"/>
    <col min="4069" max="4069" width="30.69921875" style="1" bestFit="1" customWidth="1"/>
    <col min="4070" max="4070" width="40.09765625" style="1" bestFit="1" customWidth="1"/>
    <col min="4071" max="4071" width="15" style="1" bestFit="1" customWidth="1"/>
    <col min="4072" max="4072" width="5.19921875" style="1" customWidth="1"/>
    <col min="4073" max="4073" width="6.69921875" style="1" customWidth="1"/>
    <col min="4074" max="4074" width="23.8984375" style="1" customWidth="1"/>
    <col min="4075" max="4075" width="2.59765625" style="1" customWidth="1"/>
    <col min="4076" max="4077" width="9.19921875" style="1" customWidth="1"/>
    <col min="4078" max="4081" width="8.796875" style="1"/>
    <col min="4082" max="4082" width="21.8984375" style="1" customWidth="1"/>
    <col min="4083" max="4083" width="15.09765625" style="1" customWidth="1"/>
    <col min="4084" max="4084" width="18.5" style="1" customWidth="1"/>
    <col min="4085" max="4085" width="22.5" style="1" customWidth="1"/>
    <col min="4086" max="4086" width="16.5" style="1" customWidth="1"/>
    <col min="4087" max="4087" width="16.09765625" style="1" customWidth="1"/>
    <col min="4088" max="4088" width="8.59765625" style="1" customWidth="1"/>
    <col min="4089" max="4324" width="8.796875" style="1"/>
    <col min="4325" max="4325" width="30.69921875" style="1" bestFit="1" customWidth="1"/>
    <col min="4326" max="4326" width="40.09765625" style="1" bestFit="1" customWidth="1"/>
    <col min="4327" max="4327" width="15" style="1" bestFit="1" customWidth="1"/>
    <col min="4328" max="4328" width="5.19921875" style="1" customWidth="1"/>
    <col min="4329" max="4329" width="6.69921875" style="1" customWidth="1"/>
    <col min="4330" max="4330" width="23.8984375" style="1" customWidth="1"/>
    <col min="4331" max="4331" width="2.59765625" style="1" customWidth="1"/>
    <col min="4332" max="4333" width="9.19921875" style="1" customWidth="1"/>
    <col min="4334" max="4337" width="8.796875" style="1"/>
    <col min="4338" max="4338" width="21.8984375" style="1" customWidth="1"/>
    <col min="4339" max="4339" width="15.09765625" style="1" customWidth="1"/>
    <col min="4340" max="4340" width="18.5" style="1" customWidth="1"/>
    <col min="4341" max="4341" width="22.5" style="1" customWidth="1"/>
    <col min="4342" max="4342" width="16.5" style="1" customWidth="1"/>
    <col min="4343" max="4343" width="16.09765625" style="1" customWidth="1"/>
    <col min="4344" max="4344" width="8.59765625" style="1" customWidth="1"/>
    <col min="4345" max="4580" width="8.796875" style="1"/>
    <col min="4581" max="4581" width="30.69921875" style="1" bestFit="1" customWidth="1"/>
    <col min="4582" max="4582" width="40.09765625" style="1" bestFit="1" customWidth="1"/>
    <col min="4583" max="4583" width="15" style="1" bestFit="1" customWidth="1"/>
    <col min="4584" max="4584" width="5.19921875" style="1" customWidth="1"/>
    <col min="4585" max="4585" width="6.69921875" style="1" customWidth="1"/>
    <col min="4586" max="4586" width="23.8984375" style="1" customWidth="1"/>
    <col min="4587" max="4587" width="2.59765625" style="1" customWidth="1"/>
    <col min="4588" max="4589" width="9.19921875" style="1" customWidth="1"/>
    <col min="4590" max="4593" width="8.796875" style="1"/>
    <col min="4594" max="4594" width="21.8984375" style="1" customWidth="1"/>
    <col min="4595" max="4595" width="15.09765625" style="1" customWidth="1"/>
    <col min="4596" max="4596" width="18.5" style="1" customWidth="1"/>
    <col min="4597" max="4597" width="22.5" style="1" customWidth="1"/>
    <col min="4598" max="4598" width="16.5" style="1" customWidth="1"/>
    <col min="4599" max="4599" width="16.09765625" style="1" customWidth="1"/>
    <col min="4600" max="4600" width="8.59765625" style="1" customWidth="1"/>
    <col min="4601" max="4836" width="8.796875" style="1"/>
    <col min="4837" max="4837" width="30.69921875" style="1" bestFit="1" customWidth="1"/>
    <col min="4838" max="4838" width="40.09765625" style="1" bestFit="1" customWidth="1"/>
    <col min="4839" max="4839" width="15" style="1" bestFit="1" customWidth="1"/>
    <col min="4840" max="4840" width="5.19921875" style="1" customWidth="1"/>
    <col min="4841" max="4841" width="6.69921875" style="1" customWidth="1"/>
    <col min="4842" max="4842" width="23.8984375" style="1" customWidth="1"/>
    <col min="4843" max="4843" width="2.59765625" style="1" customWidth="1"/>
    <col min="4844" max="4845" width="9.19921875" style="1" customWidth="1"/>
    <col min="4846" max="4849" width="8.796875" style="1"/>
    <col min="4850" max="4850" width="21.8984375" style="1" customWidth="1"/>
    <col min="4851" max="4851" width="15.09765625" style="1" customWidth="1"/>
    <col min="4852" max="4852" width="18.5" style="1" customWidth="1"/>
    <col min="4853" max="4853" width="22.5" style="1" customWidth="1"/>
    <col min="4854" max="4854" width="16.5" style="1" customWidth="1"/>
    <col min="4855" max="4855" width="16.09765625" style="1" customWidth="1"/>
    <col min="4856" max="4856" width="8.59765625" style="1" customWidth="1"/>
    <col min="4857" max="5092" width="8.796875" style="1"/>
    <col min="5093" max="5093" width="30.69921875" style="1" bestFit="1" customWidth="1"/>
    <col min="5094" max="5094" width="40.09765625" style="1" bestFit="1" customWidth="1"/>
    <col min="5095" max="5095" width="15" style="1" bestFit="1" customWidth="1"/>
    <col min="5096" max="5096" width="5.19921875" style="1" customWidth="1"/>
    <col min="5097" max="5097" width="6.69921875" style="1" customWidth="1"/>
    <col min="5098" max="5098" width="23.8984375" style="1" customWidth="1"/>
    <col min="5099" max="5099" width="2.59765625" style="1" customWidth="1"/>
    <col min="5100" max="5101" width="9.19921875" style="1" customWidth="1"/>
    <col min="5102" max="5105" width="8.796875" style="1"/>
    <col min="5106" max="5106" width="21.8984375" style="1" customWidth="1"/>
    <col min="5107" max="5107" width="15.09765625" style="1" customWidth="1"/>
    <col min="5108" max="5108" width="18.5" style="1" customWidth="1"/>
    <col min="5109" max="5109" width="22.5" style="1" customWidth="1"/>
    <col min="5110" max="5110" width="16.5" style="1" customWidth="1"/>
    <col min="5111" max="5111" width="16.09765625" style="1" customWidth="1"/>
    <col min="5112" max="5112" width="8.59765625" style="1" customWidth="1"/>
    <col min="5113" max="5348" width="8.796875" style="1"/>
    <col min="5349" max="5349" width="30.69921875" style="1" bestFit="1" customWidth="1"/>
    <col min="5350" max="5350" width="40.09765625" style="1" bestFit="1" customWidth="1"/>
    <col min="5351" max="5351" width="15" style="1" bestFit="1" customWidth="1"/>
    <col min="5352" max="5352" width="5.19921875" style="1" customWidth="1"/>
    <col min="5353" max="5353" width="6.69921875" style="1" customWidth="1"/>
    <col min="5354" max="5354" width="23.8984375" style="1" customWidth="1"/>
    <col min="5355" max="5355" width="2.59765625" style="1" customWidth="1"/>
    <col min="5356" max="5357" width="9.19921875" style="1" customWidth="1"/>
    <col min="5358" max="5361" width="8.796875" style="1"/>
    <col min="5362" max="5362" width="21.8984375" style="1" customWidth="1"/>
    <col min="5363" max="5363" width="15.09765625" style="1" customWidth="1"/>
    <col min="5364" max="5364" width="18.5" style="1" customWidth="1"/>
    <col min="5365" max="5365" width="22.5" style="1" customWidth="1"/>
    <col min="5366" max="5366" width="16.5" style="1" customWidth="1"/>
    <col min="5367" max="5367" width="16.09765625" style="1" customWidth="1"/>
    <col min="5368" max="5368" width="8.59765625" style="1" customWidth="1"/>
    <col min="5369" max="5604" width="8.796875" style="1"/>
    <col min="5605" max="5605" width="30.69921875" style="1" bestFit="1" customWidth="1"/>
    <col min="5606" max="5606" width="40.09765625" style="1" bestFit="1" customWidth="1"/>
    <col min="5607" max="5607" width="15" style="1" bestFit="1" customWidth="1"/>
    <col min="5608" max="5608" width="5.19921875" style="1" customWidth="1"/>
    <col min="5609" max="5609" width="6.69921875" style="1" customWidth="1"/>
    <col min="5610" max="5610" width="23.8984375" style="1" customWidth="1"/>
    <col min="5611" max="5611" width="2.59765625" style="1" customWidth="1"/>
    <col min="5612" max="5613" width="9.19921875" style="1" customWidth="1"/>
    <col min="5614" max="5617" width="8.796875" style="1"/>
    <col min="5618" max="5618" width="21.8984375" style="1" customWidth="1"/>
    <col min="5619" max="5619" width="15.09765625" style="1" customWidth="1"/>
    <col min="5620" max="5620" width="18.5" style="1" customWidth="1"/>
    <col min="5621" max="5621" width="22.5" style="1" customWidth="1"/>
    <col min="5622" max="5622" width="16.5" style="1" customWidth="1"/>
    <col min="5623" max="5623" width="16.09765625" style="1" customWidth="1"/>
    <col min="5624" max="5624" width="8.59765625" style="1" customWidth="1"/>
    <col min="5625" max="5860" width="8.796875" style="1"/>
    <col min="5861" max="5861" width="30.69921875" style="1" bestFit="1" customWidth="1"/>
    <col min="5862" max="5862" width="40.09765625" style="1" bestFit="1" customWidth="1"/>
    <col min="5863" max="5863" width="15" style="1" bestFit="1" customWidth="1"/>
    <col min="5864" max="5864" width="5.19921875" style="1" customWidth="1"/>
    <col min="5865" max="5865" width="6.69921875" style="1" customWidth="1"/>
    <col min="5866" max="5866" width="23.8984375" style="1" customWidth="1"/>
    <col min="5867" max="5867" width="2.59765625" style="1" customWidth="1"/>
    <col min="5868" max="5869" width="9.19921875" style="1" customWidth="1"/>
    <col min="5870" max="5873" width="8.796875" style="1"/>
    <col min="5874" max="5874" width="21.8984375" style="1" customWidth="1"/>
    <col min="5875" max="5875" width="15.09765625" style="1" customWidth="1"/>
    <col min="5876" max="5876" width="18.5" style="1" customWidth="1"/>
    <col min="5877" max="5877" width="22.5" style="1" customWidth="1"/>
    <col min="5878" max="5878" width="16.5" style="1" customWidth="1"/>
    <col min="5879" max="5879" width="16.09765625" style="1" customWidth="1"/>
    <col min="5880" max="5880" width="8.59765625" style="1" customWidth="1"/>
    <col min="5881" max="6116" width="8.796875" style="1"/>
    <col min="6117" max="6117" width="30.69921875" style="1" bestFit="1" customWidth="1"/>
    <col min="6118" max="6118" width="40.09765625" style="1" bestFit="1" customWidth="1"/>
    <col min="6119" max="6119" width="15" style="1" bestFit="1" customWidth="1"/>
    <col min="6120" max="6120" width="5.19921875" style="1" customWidth="1"/>
    <col min="6121" max="6121" width="6.69921875" style="1" customWidth="1"/>
    <col min="6122" max="6122" width="23.8984375" style="1" customWidth="1"/>
    <col min="6123" max="6123" width="2.59765625" style="1" customWidth="1"/>
    <col min="6124" max="6125" width="9.19921875" style="1" customWidth="1"/>
    <col min="6126" max="6129" width="8.796875" style="1"/>
    <col min="6130" max="6130" width="21.8984375" style="1" customWidth="1"/>
    <col min="6131" max="6131" width="15.09765625" style="1" customWidth="1"/>
    <col min="6132" max="6132" width="18.5" style="1" customWidth="1"/>
    <col min="6133" max="6133" width="22.5" style="1" customWidth="1"/>
    <col min="6134" max="6134" width="16.5" style="1" customWidth="1"/>
    <col min="6135" max="6135" width="16.09765625" style="1" customWidth="1"/>
    <col min="6136" max="6136" width="8.59765625" style="1" customWidth="1"/>
    <col min="6137" max="6372" width="8.796875" style="1"/>
    <col min="6373" max="6373" width="30.69921875" style="1" bestFit="1" customWidth="1"/>
    <col min="6374" max="6374" width="40.09765625" style="1" bestFit="1" customWidth="1"/>
    <col min="6375" max="6375" width="15" style="1" bestFit="1" customWidth="1"/>
    <col min="6376" max="6376" width="5.19921875" style="1" customWidth="1"/>
    <col min="6377" max="6377" width="6.69921875" style="1" customWidth="1"/>
    <col min="6378" max="6378" width="23.8984375" style="1" customWidth="1"/>
    <col min="6379" max="6379" width="2.59765625" style="1" customWidth="1"/>
    <col min="6380" max="6381" width="9.19921875" style="1" customWidth="1"/>
    <col min="6382" max="6385" width="8.796875" style="1"/>
    <col min="6386" max="6386" width="21.8984375" style="1" customWidth="1"/>
    <col min="6387" max="6387" width="15.09765625" style="1" customWidth="1"/>
    <col min="6388" max="6388" width="18.5" style="1" customWidth="1"/>
    <col min="6389" max="6389" width="22.5" style="1" customWidth="1"/>
    <col min="6390" max="6390" width="16.5" style="1" customWidth="1"/>
    <col min="6391" max="6391" width="16.09765625" style="1" customWidth="1"/>
    <col min="6392" max="6392" width="8.59765625" style="1" customWidth="1"/>
    <col min="6393" max="6628" width="8.796875" style="1"/>
    <col min="6629" max="6629" width="30.69921875" style="1" bestFit="1" customWidth="1"/>
    <col min="6630" max="6630" width="40.09765625" style="1" bestFit="1" customWidth="1"/>
    <col min="6631" max="6631" width="15" style="1" bestFit="1" customWidth="1"/>
    <col min="6632" max="6632" width="5.19921875" style="1" customWidth="1"/>
    <col min="6633" max="6633" width="6.69921875" style="1" customWidth="1"/>
    <col min="6634" max="6634" width="23.8984375" style="1" customWidth="1"/>
    <col min="6635" max="6635" width="2.59765625" style="1" customWidth="1"/>
    <col min="6636" max="6637" width="9.19921875" style="1" customWidth="1"/>
    <col min="6638" max="6641" width="8.796875" style="1"/>
    <col min="6642" max="6642" width="21.8984375" style="1" customWidth="1"/>
    <col min="6643" max="6643" width="15.09765625" style="1" customWidth="1"/>
    <col min="6644" max="6644" width="18.5" style="1" customWidth="1"/>
    <col min="6645" max="6645" width="22.5" style="1" customWidth="1"/>
    <col min="6646" max="6646" width="16.5" style="1" customWidth="1"/>
    <col min="6647" max="6647" width="16.09765625" style="1" customWidth="1"/>
    <col min="6648" max="6648" width="8.59765625" style="1" customWidth="1"/>
    <col min="6649" max="6884" width="8.796875" style="1"/>
    <col min="6885" max="6885" width="30.69921875" style="1" bestFit="1" customWidth="1"/>
    <col min="6886" max="6886" width="40.09765625" style="1" bestFit="1" customWidth="1"/>
    <col min="6887" max="6887" width="15" style="1" bestFit="1" customWidth="1"/>
    <col min="6888" max="6888" width="5.19921875" style="1" customWidth="1"/>
    <col min="6889" max="6889" width="6.69921875" style="1" customWidth="1"/>
    <col min="6890" max="6890" width="23.8984375" style="1" customWidth="1"/>
    <col min="6891" max="6891" width="2.59765625" style="1" customWidth="1"/>
    <col min="6892" max="6893" width="9.19921875" style="1" customWidth="1"/>
    <col min="6894" max="6897" width="8.796875" style="1"/>
    <col min="6898" max="6898" width="21.8984375" style="1" customWidth="1"/>
    <col min="6899" max="6899" width="15.09765625" style="1" customWidth="1"/>
    <col min="6900" max="6900" width="18.5" style="1" customWidth="1"/>
    <col min="6901" max="6901" width="22.5" style="1" customWidth="1"/>
    <col min="6902" max="6902" width="16.5" style="1" customWidth="1"/>
    <col min="6903" max="6903" width="16.09765625" style="1" customWidth="1"/>
    <col min="6904" max="6904" width="8.59765625" style="1" customWidth="1"/>
    <col min="6905" max="7140" width="8.796875" style="1"/>
    <col min="7141" max="7141" width="30.69921875" style="1" bestFit="1" customWidth="1"/>
    <col min="7142" max="7142" width="40.09765625" style="1" bestFit="1" customWidth="1"/>
    <col min="7143" max="7143" width="15" style="1" bestFit="1" customWidth="1"/>
    <col min="7144" max="7144" width="5.19921875" style="1" customWidth="1"/>
    <col min="7145" max="7145" width="6.69921875" style="1" customWidth="1"/>
    <col min="7146" max="7146" width="23.8984375" style="1" customWidth="1"/>
    <col min="7147" max="7147" width="2.59765625" style="1" customWidth="1"/>
    <col min="7148" max="7149" width="9.19921875" style="1" customWidth="1"/>
    <col min="7150" max="7153" width="8.796875" style="1"/>
    <col min="7154" max="7154" width="21.8984375" style="1" customWidth="1"/>
    <col min="7155" max="7155" width="15.09765625" style="1" customWidth="1"/>
    <col min="7156" max="7156" width="18.5" style="1" customWidth="1"/>
    <col min="7157" max="7157" width="22.5" style="1" customWidth="1"/>
    <col min="7158" max="7158" width="16.5" style="1" customWidth="1"/>
    <col min="7159" max="7159" width="16.09765625" style="1" customWidth="1"/>
    <col min="7160" max="7160" width="8.59765625" style="1" customWidth="1"/>
    <col min="7161" max="7396" width="8.796875" style="1"/>
    <col min="7397" max="7397" width="30.69921875" style="1" bestFit="1" customWidth="1"/>
    <col min="7398" max="7398" width="40.09765625" style="1" bestFit="1" customWidth="1"/>
    <col min="7399" max="7399" width="15" style="1" bestFit="1" customWidth="1"/>
    <col min="7400" max="7400" width="5.19921875" style="1" customWidth="1"/>
    <col min="7401" max="7401" width="6.69921875" style="1" customWidth="1"/>
    <col min="7402" max="7402" width="23.8984375" style="1" customWidth="1"/>
    <col min="7403" max="7403" width="2.59765625" style="1" customWidth="1"/>
    <col min="7404" max="7405" width="9.19921875" style="1" customWidth="1"/>
    <col min="7406" max="7409" width="8.796875" style="1"/>
    <col min="7410" max="7410" width="21.8984375" style="1" customWidth="1"/>
    <col min="7411" max="7411" width="15.09765625" style="1" customWidth="1"/>
    <col min="7412" max="7412" width="18.5" style="1" customWidth="1"/>
    <col min="7413" max="7413" width="22.5" style="1" customWidth="1"/>
    <col min="7414" max="7414" width="16.5" style="1" customWidth="1"/>
    <col min="7415" max="7415" width="16.09765625" style="1" customWidth="1"/>
    <col min="7416" max="7416" width="8.59765625" style="1" customWidth="1"/>
    <col min="7417" max="7652" width="8.796875" style="1"/>
    <col min="7653" max="7653" width="30.69921875" style="1" bestFit="1" customWidth="1"/>
    <col min="7654" max="7654" width="40.09765625" style="1" bestFit="1" customWidth="1"/>
    <col min="7655" max="7655" width="15" style="1" bestFit="1" customWidth="1"/>
    <col min="7656" max="7656" width="5.19921875" style="1" customWidth="1"/>
    <col min="7657" max="7657" width="6.69921875" style="1" customWidth="1"/>
    <col min="7658" max="7658" width="23.8984375" style="1" customWidth="1"/>
    <col min="7659" max="7659" width="2.59765625" style="1" customWidth="1"/>
    <col min="7660" max="7661" width="9.19921875" style="1" customWidth="1"/>
    <col min="7662" max="7665" width="8.796875" style="1"/>
    <col min="7666" max="7666" width="21.8984375" style="1" customWidth="1"/>
    <col min="7667" max="7667" width="15.09765625" style="1" customWidth="1"/>
    <col min="7668" max="7668" width="18.5" style="1" customWidth="1"/>
    <col min="7669" max="7669" width="22.5" style="1" customWidth="1"/>
    <col min="7670" max="7670" width="16.5" style="1" customWidth="1"/>
    <col min="7671" max="7671" width="16.09765625" style="1" customWidth="1"/>
    <col min="7672" max="7672" width="8.59765625" style="1" customWidth="1"/>
    <col min="7673" max="7908" width="8.796875" style="1"/>
    <col min="7909" max="7909" width="30.69921875" style="1" bestFit="1" customWidth="1"/>
    <col min="7910" max="7910" width="40.09765625" style="1" bestFit="1" customWidth="1"/>
    <col min="7911" max="7911" width="15" style="1" bestFit="1" customWidth="1"/>
    <col min="7912" max="7912" width="5.19921875" style="1" customWidth="1"/>
    <col min="7913" max="7913" width="6.69921875" style="1" customWidth="1"/>
    <col min="7914" max="7914" width="23.8984375" style="1" customWidth="1"/>
    <col min="7915" max="7915" width="2.59765625" style="1" customWidth="1"/>
    <col min="7916" max="7917" width="9.19921875" style="1" customWidth="1"/>
    <col min="7918" max="7921" width="8.796875" style="1"/>
    <col min="7922" max="7922" width="21.8984375" style="1" customWidth="1"/>
    <col min="7923" max="7923" width="15.09765625" style="1" customWidth="1"/>
    <col min="7924" max="7924" width="18.5" style="1" customWidth="1"/>
    <col min="7925" max="7925" width="22.5" style="1" customWidth="1"/>
    <col min="7926" max="7926" width="16.5" style="1" customWidth="1"/>
    <col min="7927" max="7927" width="16.09765625" style="1" customWidth="1"/>
    <col min="7928" max="7928" width="8.59765625" style="1" customWidth="1"/>
    <col min="7929" max="8164" width="8.796875" style="1"/>
    <col min="8165" max="8165" width="30.69921875" style="1" bestFit="1" customWidth="1"/>
    <col min="8166" max="8166" width="40.09765625" style="1" bestFit="1" customWidth="1"/>
    <col min="8167" max="8167" width="15" style="1" bestFit="1" customWidth="1"/>
    <col min="8168" max="8168" width="5.19921875" style="1" customWidth="1"/>
    <col min="8169" max="8169" width="6.69921875" style="1" customWidth="1"/>
    <col min="8170" max="8170" width="23.8984375" style="1" customWidth="1"/>
    <col min="8171" max="8171" width="2.59765625" style="1" customWidth="1"/>
    <col min="8172" max="8173" width="9.19921875" style="1" customWidth="1"/>
    <col min="8174" max="8177" width="8.796875" style="1"/>
    <col min="8178" max="8178" width="21.8984375" style="1" customWidth="1"/>
    <col min="8179" max="8179" width="15.09765625" style="1" customWidth="1"/>
    <col min="8180" max="8180" width="18.5" style="1" customWidth="1"/>
    <col min="8181" max="8181" width="22.5" style="1" customWidth="1"/>
    <col min="8182" max="8182" width="16.5" style="1" customWidth="1"/>
    <col min="8183" max="8183" width="16.09765625" style="1" customWidth="1"/>
    <col min="8184" max="8184" width="8.59765625" style="1" customWidth="1"/>
    <col min="8185" max="8420" width="8.796875" style="1"/>
    <col min="8421" max="8421" width="30.69921875" style="1" bestFit="1" customWidth="1"/>
    <col min="8422" max="8422" width="40.09765625" style="1" bestFit="1" customWidth="1"/>
    <col min="8423" max="8423" width="15" style="1" bestFit="1" customWidth="1"/>
    <col min="8424" max="8424" width="5.19921875" style="1" customWidth="1"/>
    <col min="8425" max="8425" width="6.69921875" style="1" customWidth="1"/>
    <col min="8426" max="8426" width="23.8984375" style="1" customWidth="1"/>
    <col min="8427" max="8427" width="2.59765625" style="1" customWidth="1"/>
    <col min="8428" max="8429" width="9.19921875" style="1" customWidth="1"/>
    <col min="8430" max="8433" width="8.796875" style="1"/>
    <col min="8434" max="8434" width="21.8984375" style="1" customWidth="1"/>
    <col min="8435" max="8435" width="15.09765625" style="1" customWidth="1"/>
    <col min="8436" max="8436" width="18.5" style="1" customWidth="1"/>
    <col min="8437" max="8437" width="22.5" style="1" customWidth="1"/>
    <col min="8438" max="8438" width="16.5" style="1" customWidth="1"/>
    <col min="8439" max="8439" width="16.09765625" style="1" customWidth="1"/>
    <col min="8440" max="8440" width="8.59765625" style="1" customWidth="1"/>
    <col min="8441" max="8676" width="8.796875" style="1"/>
    <col min="8677" max="8677" width="30.69921875" style="1" bestFit="1" customWidth="1"/>
    <col min="8678" max="8678" width="40.09765625" style="1" bestFit="1" customWidth="1"/>
    <col min="8679" max="8679" width="15" style="1" bestFit="1" customWidth="1"/>
    <col min="8680" max="8680" width="5.19921875" style="1" customWidth="1"/>
    <col min="8681" max="8681" width="6.69921875" style="1" customWidth="1"/>
    <col min="8682" max="8682" width="23.8984375" style="1" customWidth="1"/>
    <col min="8683" max="8683" width="2.59765625" style="1" customWidth="1"/>
    <col min="8684" max="8685" width="9.19921875" style="1" customWidth="1"/>
    <col min="8686" max="8689" width="8.796875" style="1"/>
    <col min="8690" max="8690" width="21.8984375" style="1" customWidth="1"/>
    <col min="8691" max="8691" width="15.09765625" style="1" customWidth="1"/>
    <col min="8692" max="8692" width="18.5" style="1" customWidth="1"/>
    <col min="8693" max="8693" width="22.5" style="1" customWidth="1"/>
    <col min="8694" max="8694" width="16.5" style="1" customWidth="1"/>
    <col min="8695" max="8695" width="16.09765625" style="1" customWidth="1"/>
    <col min="8696" max="8696" width="8.59765625" style="1" customWidth="1"/>
    <col min="8697" max="8932" width="8.796875" style="1"/>
    <col min="8933" max="8933" width="30.69921875" style="1" bestFit="1" customWidth="1"/>
    <col min="8934" max="8934" width="40.09765625" style="1" bestFit="1" customWidth="1"/>
    <col min="8935" max="8935" width="15" style="1" bestFit="1" customWidth="1"/>
    <col min="8936" max="8936" width="5.19921875" style="1" customWidth="1"/>
    <col min="8937" max="8937" width="6.69921875" style="1" customWidth="1"/>
    <col min="8938" max="8938" width="23.8984375" style="1" customWidth="1"/>
    <col min="8939" max="8939" width="2.59765625" style="1" customWidth="1"/>
    <col min="8940" max="8941" width="9.19921875" style="1" customWidth="1"/>
    <col min="8942" max="8945" width="8.796875" style="1"/>
    <col min="8946" max="8946" width="21.8984375" style="1" customWidth="1"/>
    <col min="8947" max="8947" width="15.09765625" style="1" customWidth="1"/>
    <col min="8948" max="8948" width="18.5" style="1" customWidth="1"/>
    <col min="8949" max="8949" width="22.5" style="1" customWidth="1"/>
    <col min="8950" max="8950" width="16.5" style="1" customWidth="1"/>
    <col min="8951" max="8951" width="16.09765625" style="1" customWidth="1"/>
    <col min="8952" max="8952" width="8.59765625" style="1" customWidth="1"/>
    <col min="8953" max="9188" width="8.796875" style="1"/>
    <col min="9189" max="9189" width="30.69921875" style="1" bestFit="1" customWidth="1"/>
    <col min="9190" max="9190" width="40.09765625" style="1" bestFit="1" customWidth="1"/>
    <col min="9191" max="9191" width="15" style="1" bestFit="1" customWidth="1"/>
    <col min="9192" max="9192" width="5.19921875" style="1" customWidth="1"/>
    <col min="9193" max="9193" width="6.69921875" style="1" customWidth="1"/>
    <col min="9194" max="9194" width="23.8984375" style="1" customWidth="1"/>
    <col min="9195" max="9195" width="2.59765625" style="1" customWidth="1"/>
    <col min="9196" max="9197" width="9.19921875" style="1" customWidth="1"/>
    <col min="9198" max="9201" width="8.796875" style="1"/>
    <col min="9202" max="9202" width="21.8984375" style="1" customWidth="1"/>
    <col min="9203" max="9203" width="15.09765625" style="1" customWidth="1"/>
    <col min="9204" max="9204" width="18.5" style="1" customWidth="1"/>
    <col min="9205" max="9205" width="22.5" style="1" customWidth="1"/>
    <col min="9206" max="9206" width="16.5" style="1" customWidth="1"/>
    <col min="9207" max="9207" width="16.09765625" style="1" customWidth="1"/>
    <col min="9208" max="9208" width="8.59765625" style="1" customWidth="1"/>
    <col min="9209" max="9444" width="8.796875" style="1"/>
    <col min="9445" max="9445" width="30.69921875" style="1" bestFit="1" customWidth="1"/>
    <col min="9446" max="9446" width="40.09765625" style="1" bestFit="1" customWidth="1"/>
    <col min="9447" max="9447" width="15" style="1" bestFit="1" customWidth="1"/>
    <col min="9448" max="9448" width="5.19921875" style="1" customWidth="1"/>
    <col min="9449" max="9449" width="6.69921875" style="1" customWidth="1"/>
    <col min="9450" max="9450" width="23.8984375" style="1" customWidth="1"/>
    <col min="9451" max="9451" width="2.59765625" style="1" customWidth="1"/>
    <col min="9452" max="9453" width="9.19921875" style="1" customWidth="1"/>
    <col min="9454" max="9457" width="8.796875" style="1"/>
    <col min="9458" max="9458" width="21.8984375" style="1" customWidth="1"/>
    <col min="9459" max="9459" width="15.09765625" style="1" customWidth="1"/>
    <col min="9460" max="9460" width="18.5" style="1" customWidth="1"/>
    <col min="9461" max="9461" width="22.5" style="1" customWidth="1"/>
    <col min="9462" max="9462" width="16.5" style="1" customWidth="1"/>
    <col min="9463" max="9463" width="16.09765625" style="1" customWidth="1"/>
    <col min="9464" max="9464" width="8.59765625" style="1" customWidth="1"/>
    <col min="9465" max="9700" width="8.796875" style="1"/>
    <col min="9701" max="9701" width="30.69921875" style="1" bestFit="1" customWidth="1"/>
    <col min="9702" max="9702" width="40.09765625" style="1" bestFit="1" customWidth="1"/>
    <col min="9703" max="9703" width="15" style="1" bestFit="1" customWidth="1"/>
    <col min="9704" max="9704" width="5.19921875" style="1" customWidth="1"/>
    <col min="9705" max="9705" width="6.69921875" style="1" customWidth="1"/>
    <col min="9706" max="9706" width="23.8984375" style="1" customWidth="1"/>
    <col min="9707" max="9707" width="2.59765625" style="1" customWidth="1"/>
    <col min="9708" max="9709" width="9.19921875" style="1" customWidth="1"/>
    <col min="9710" max="9713" width="8.796875" style="1"/>
    <col min="9714" max="9714" width="21.8984375" style="1" customWidth="1"/>
    <col min="9715" max="9715" width="15.09765625" style="1" customWidth="1"/>
    <col min="9716" max="9716" width="18.5" style="1" customWidth="1"/>
    <col min="9717" max="9717" width="22.5" style="1" customWidth="1"/>
    <col min="9718" max="9718" width="16.5" style="1" customWidth="1"/>
    <col min="9719" max="9719" width="16.09765625" style="1" customWidth="1"/>
    <col min="9720" max="9720" width="8.59765625" style="1" customWidth="1"/>
    <col min="9721" max="9956" width="8.796875" style="1"/>
    <col min="9957" max="9957" width="30.69921875" style="1" bestFit="1" customWidth="1"/>
    <col min="9958" max="9958" width="40.09765625" style="1" bestFit="1" customWidth="1"/>
    <col min="9959" max="9959" width="15" style="1" bestFit="1" customWidth="1"/>
    <col min="9960" max="9960" width="5.19921875" style="1" customWidth="1"/>
    <col min="9961" max="9961" width="6.69921875" style="1" customWidth="1"/>
    <col min="9962" max="9962" width="23.8984375" style="1" customWidth="1"/>
    <col min="9963" max="9963" width="2.59765625" style="1" customWidth="1"/>
    <col min="9964" max="9965" width="9.19921875" style="1" customWidth="1"/>
    <col min="9966" max="9969" width="8.796875" style="1"/>
    <col min="9970" max="9970" width="21.8984375" style="1" customWidth="1"/>
    <col min="9971" max="9971" width="15.09765625" style="1" customWidth="1"/>
    <col min="9972" max="9972" width="18.5" style="1" customWidth="1"/>
    <col min="9973" max="9973" width="22.5" style="1" customWidth="1"/>
    <col min="9974" max="9974" width="16.5" style="1" customWidth="1"/>
    <col min="9975" max="9975" width="16.09765625" style="1" customWidth="1"/>
    <col min="9976" max="9976" width="8.59765625" style="1" customWidth="1"/>
    <col min="9977" max="10212" width="8.796875" style="1"/>
    <col min="10213" max="10213" width="30.69921875" style="1" bestFit="1" customWidth="1"/>
    <col min="10214" max="10214" width="40.09765625" style="1" bestFit="1" customWidth="1"/>
    <col min="10215" max="10215" width="15" style="1" bestFit="1" customWidth="1"/>
    <col min="10216" max="10216" width="5.19921875" style="1" customWidth="1"/>
    <col min="10217" max="10217" width="6.69921875" style="1" customWidth="1"/>
    <col min="10218" max="10218" width="23.8984375" style="1" customWidth="1"/>
    <col min="10219" max="10219" width="2.59765625" style="1" customWidth="1"/>
    <col min="10220" max="10221" width="9.19921875" style="1" customWidth="1"/>
    <col min="10222" max="10225" width="8.796875" style="1"/>
    <col min="10226" max="10226" width="21.8984375" style="1" customWidth="1"/>
    <col min="10227" max="10227" width="15.09765625" style="1" customWidth="1"/>
    <col min="10228" max="10228" width="18.5" style="1" customWidth="1"/>
    <col min="10229" max="10229" width="22.5" style="1" customWidth="1"/>
    <col min="10230" max="10230" width="16.5" style="1" customWidth="1"/>
    <col min="10231" max="10231" width="16.09765625" style="1" customWidth="1"/>
    <col min="10232" max="10232" width="8.59765625" style="1" customWidth="1"/>
    <col min="10233" max="10468" width="8.796875" style="1"/>
    <col min="10469" max="10469" width="30.69921875" style="1" bestFit="1" customWidth="1"/>
    <col min="10470" max="10470" width="40.09765625" style="1" bestFit="1" customWidth="1"/>
    <col min="10471" max="10471" width="15" style="1" bestFit="1" customWidth="1"/>
    <col min="10472" max="10472" width="5.19921875" style="1" customWidth="1"/>
    <col min="10473" max="10473" width="6.69921875" style="1" customWidth="1"/>
    <col min="10474" max="10474" width="23.8984375" style="1" customWidth="1"/>
    <col min="10475" max="10475" width="2.59765625" style="1" customWidth="1"/>
    <col min="10476" max="10477" width="9.19921875" style="1" customWidth="1"/>
    <col min="10478" max="10481" width="8.796875" style="1"/>
    <col min="10482" max="10482" width="21.8984375" style="1" customWidth="1"/>
    <col min="10483" max="10483" width="15.09765625" style="1" customWidth="1"/>
    <col min="10484" max="10484" width="18.5" style="1" customWidth="1"/>
    <col min="10485" max="10485" width="22.5" style="1" customWidth="1"/>
    <col min="10486" max="10486" width="16.5" style="1" customWidth="1"/>
    <col min="10487" max="10487" width="16.09765625" style="1" customWidth="1"/>
    <col min="10488" max="10488" width="8.59765625" style="1" customWidth="1"/>
    <col min="10489" max="10724" width="8.796875" style="1"/>
    <col min="10725" max="10725" width="30.69921875" style="1" bestFit="1" customWidth="1"/>
    <col min="10726" max="10726" width="40.09765625" style="1" bestFit="1" customWidth="1"/>
    <col min="10727" max="10727" width="15" style="1" bestFit="1" customWidth="1"/>
    <col min="10728" max="10728" width="5.19921875" style="1" customWidth="1"/>
    <col min="10729" max="10729" width="6.69921875" style="1" customWidth="1"/>
    <col min="10730" max="10730" width="23.8984375" style="1" customWidth="1"/>
    <col min="10731" max="10731" width="2.59765625" style="1" customWidth="1"/>
    <col min="10732" max="10733" width="9.19921875" style="1" customWidth="1"/>
    <col min="10734" max="10737" width="8.796875" style="1"/>
    <col min="10738" max="10738" width="21.8984375" style="1" customWidth="1"/>
    <col min="10739" max="10739" width="15.09765625" style="1" customWidth="1"/>
    <col min="10740" max="10740" width="18.5" style="1" customWidth="1"/>
    <col min="10741" max="10741" width="22.5" style="1" customWidth="1"/>
    <col min="10742" max="10742" width="16.5" style="1" customWidth="1"/>
    <col min="10743" max="10743" width="16.09765625" style="1" customWidth="1"/>
    <col min="10744" max="10744" width="8.59765625" style="1" customWidth="1"/>
    <col min="10745" max="10980" width="8.796875" style="1"/>
    <col min="10981" max="10981" width="30.69921875" style="1" bestFit="1" customWidth="1"/>
    <col min="10982" max="10982" width="40.09765625" style="1" bestFit="1" customWidth="1"/>
    <col min="10983" max="10983" width="15" style="1" bestFit="1" customWidth="1"/>
    <col min="10984" max="10984" width="5.19921875" style="1" customWidth="1"/>
    <col min="10985" max="10985" width="6.69921875" style="1" customWidth="1"/>
    <col min="10986" max="10986" width="23.8984375" style="1" customWidth="1"/>
    <col min="10987" max="10987" width="2.59765625" style="1" customWidth="1"/>
    <col min="10988" max="10989" width="9.19921875" style="1" customWidth="1"/>
    <col min="10990" max="10993" width="8.796875" style="1"/>
    <col min="10994" max="10994" width="21.8984375" style="1" customWidth="1"/>
    <col min="10995" max="10995" width="15.09765625" style="1" customWidth="1"/>
    <col min="10996" max="10996" width="18.5" style="1" customWidth="1"/>
    <col min="10997" max="10997" width="22.5" style="1" customWidth="1"/>
    <col min="10998" max="10998" width="16.5" style="1" customWidth="1"/>
    <col min="10999" max="10999" width="16.09765625" style="1" customWidth="1"/>
    <col min="11000" max="11000" width="8.59765625" style="1" customWidth="1"/>
    <col min="11001" max="11236" width="8.796875" style="1"/>
    <col min="11237" max="11237" width="30.69921875" style="1" bestFit="1" customWidth="1"/>
    <col min="11238" max="11238" width="40.09765625" style="1" bestFit="1" customWidth="1"/>
    <col min="11239" max="11239" width="15" style="1" bestFit="1" customWidth="1"/>
    <col min="11240" max="11240" width="5.19921875" style="1" customWidth="1"/>
    <col min="11241" max="11241" width="6.69921875" style="1" customWidth="1"/>
    <col min="11242" max="11242" width="23.8984375" style="1" customWidth="1"/>
    <col min="11243" max="11243" width="2.59765625" style="1" customWidth="1"/>
    <col min="11244" max="11245" width="9.19921875" style="1" customWidth="1"/>
    <col min="11246" max="11249" width="8.796875" style="1"/>
    <col min="11250" max="11250" width="21.8984375" style="1" customWidth="1"/>
    <col min="11251" max="11251" width="15.09765625" style="1" customWidth="1"/>
    <col min="11252" max="11252" width="18.5" style="1" customWidth="1"/>
    <col min="11253" max="11253" width="22.5" style="1" customWidth="1"/>
    <col min="11254" max="11254" width="16.5" style="1" customWidth="1"/>
    <col min="11255" max="11255" width="16.09765625" style="1" customWidth="1"/>
    <col min="11256" max="11256" width="8.59765625" style="1" customWidth="1"/>
    <col min="11257" max="11492" width="8.796875" style="1"/>
    <col min="11493" max="11493" width="30.69921875" style="1" bestFit="1" customWidth="1"/>
    <col min="11494" max="11494" width="40.09765625" style="1" bestFit="1" customWidth="1"/>
    <col min="11495" max="11495" width="15" style="1" bestFit="1" customWidth="1"/>
    <col min="11496" max="11496" width="5.19921875" style="1" customWidth="1"/>
    <col min="11497" max="11497" width="6.69921875" style="1" customWidth="1"/>
    <col min="11498" max="11498" width="23.8984375" style="1" customWidth="1"/>
    <col min="11499" max="11499" width="2.59765625" style="1" customWidth="1"/>
    <col min="11500" max="11501" width="9.19921875" style="1" customWidth="1"/>
    <col min="11502" max="11505" width="8.796875" style="1"/>
    <col min="11506" max="11506" width="21.8984375" style="1" customWidth="1"/>
    <col min="11507" max="11507" width="15.09765625" style="1" customWidth="1"/>
    <col min="11508" max="11508" width="18.5" style="1" customWidth="1"/>
    <col min="11509" max="11509" width="22.5" style="1" customWidth="1"/>
    <col min="11510" max="11510" width="16.5" style="1" customWidth="1"/>
    <col min="11511" max="11511" width="16.09765625" style="1" customWidth="1"/>
    <col min="11512" max="11512" width="8.59765625" style="1" customWidth="1"/>
    <col min="11513" max="11748" width="8.796875" style="1"/>
    <col min="11749" max="11749" width="30.69921875" style="1" bestFit="1" customWidth="1"/>
    <col min="11750" max="11750" width="40.09765625" style="1" bestFit="1" customWidth="1"/>
    <col min="11751" max="11751" width="15" style="1" bestFit="1" customWidth="1"/>
    <col min="11752" max="11752" width="5.19921875" style="1" customWidth="1"/>
    <col min="11753" max="11753" width="6.69921875" style="1" customWidth="1"/>
    <col min="11754" max="11754" width="23.8984375" style="1" customWidth="1"/>
    <col min="11755" max="11755" width="2.59765625" style="1" customWidth="1"/>
    <col min="11756" max="11757" width="9.19921875" style="1" customWidth="1"/>
    <col min="11758" max="11761" width="8.796875" style="1"/>
    <col min="11762" max="11762" width="21.8984375" style="1" customWidth="1"/>
    <col min="11763" max="11763" width="15.09765625" style="1" customWidth="1"/>
    <col min="11764" max="11764" width="18.5" style="1" customWidth="1"/>
    <col min="11765" max="11765" width="22.5" style="1" customWidth="1"/>
    <col min="11766" max="11766" width="16.5" style="1" customWidth="1"/>
    <col min="11767" max="11767" width="16.09765625" style="1" customWidth="1"/>
    <col min="11768" max="11768" width="8.59765625" style="1" customWidth="1"/>
    <col min="11769" max="12004" width="8.796875" style="1"/>
    <col min="12005" max="12005" width="30.69921875" style="1" bestFit="1" customWidth="1"/>
    <col min="12006" max="12006" width="40.09765625" style="1" bestFit="1" customWidth="1"/>
    <col min="12007" max="12007" width="15" style="1" bestFit="1" customWidth="1"/>
    <col min="12008" max="12008" width="5.19921875" style="1" customWidth="1"/>
    <col min="12009" max="12009" width="6.69921875" style="1" customWidth="1"/>
    <col min="12010" max="12010" width="23.8984375" style="1" customWidth="1"/>
    <col min="12011" max="12011" width="2.59765625" style="1" customWidth="1"/>
    <col min="12012" max="12013" width="9.19921875" style="1" customWidth="1"/>
    <col min="12014" max="12017" width="8.796875" style="1"/>
    <col min="12018" max="12018" width="21.8984375" style="1" customWidth="1"/>
    <col min="12019" max="12019" width="15.09765625" style="1" customWidth="1"/>
    <col min="12020" max="12020" width="18.5" style="1" customWidth="1"/>
    <col min="12021" max="12021" width="22.5" style="1" customWidth="1"/>
    <col min="12022" max="12022" width="16.5" style="1" customWidth="1"/>
    <col min="12023" max="12023" width="16.09765625" style="1" customWidth="1"/>
    <col min="12024" max="12024" width="8.59765625" style="1" customWidth="1"/>
    <col min="12025" max="12260" width="8.796875" style="1"/>
    <col min="12261" max="12261" width="30.69921875" style="1" bestFit="1" customWidth="1"/>
    <col min="12262" max="12262" width="40.09765625" style="1" bestFit="1" customWidth="1"/>
    <col min="12263" max="12263" width="15" style="1" bestFit="1" customWidth="1"/>
    <col min="12264" max="12264" width="5.19921875" style="1" customWidth="1"/>
    <col min="12265" max="12265" width="6.69921875" style="1" customWidth="1"/>
    <col min="12266" max="12266" width="23.8984375" style="1" customWidth="1"/>
    <col min="12267" max="12267" width="2.59765625" style="1" customWidth="1"/>
    <col min="12268" max="12269" width="9.19921875" style="1" customWidth="1"/>
    <col min="12270" max="12273" width="8.796875" style="1"/>
    <col min="12274" max="12274" width="21.8984375" style="1" customWidth="1"/>
    <col min="12275" max="12275" width="15.09765625" style="1" customWidth="1"/>
    <col min="12276" max="12276" width="18.5" style="1" customWidth="1"/>
    <col min="12277" max="12277" width="22.5" style="1" customWidth="1"/>
    <col min="12278" max="12278" width="16.5" style="1" customWidth="1"/>
    <col min="12279" max="12279" width="16.09765625" style="1" customWidth="1"/>
    <col min="12280" max="12280" width="8.59765625" style="1" customWidth="1"/>
    <col min="12281" max="12516" width="8.796875" style="1"/>
    <col min="12517" max="12517" width="30.69921875" style="1" bestFit="1" customWidth="1"/>
    <col min="12518" max="12518" width="40.09765625" style="1" bestFit="1" customWidth="1"/>
    <col min="12519" max="12519" width="15" style="1" bestFit="1" customWidth="1"/>
    <col min="12520" max="12520" width="5.19921875" style="1" customWidth="1"/>
    <col min="12521" max="12521" width="6.69921875" style="1" customWidth="1"/>
    <col min="12522" max="12522" width="23.8984375" style="1" customWidth="1"/>
    <col min="12523" max="12523" width="2.59765625" style="1" customWidth="1"/>
    <col min="12524" max="12525" width="9.19921875" style="1" customWidth="1"/>
    <col min="12526" max="12529" width="8.796875" style="1"/>
    <col min="12530" max="12530" width="21.8984375" style="1" customWidth="1"/>
    <col min="12531" max="12531" width="15.09765625" style="1" customWidth="1"/>
    <col min="12532" max="12532" width="18.5" style="1" customWidth="1"/>
    <col min="12533" max="12533" width="22.5" style="1" customWidth="1"/>
    <col min="12534" max="12534" width="16.5" style="1" customWidth="1"/>
    <col min="12535" max="12535" width="16.09765625" style="1" customWidth="1"/>
    <col min="12536" max="12536" width="8.59765625" style="1" customWidth="1"/>
    <col min="12537" max="12772" width="8.796875" style="1"/>
    <col min="12773" max="12773" width="30.69921875" style="1" bestFit="1" customWidth="1"/>
    <col min="12774" max="12774" width="40.09765625" style="1" bestFit="1" customWidth="1"/>
    <col min="12775" max="12775" width="15" style="1" bestFit="1" customWidth="1"/>
    <col min="12776" max="12776" width="5.19921875" style="1" customWidth="1"/>
    <col min="12777" max="12777" width="6.69921875" style="1" customWidth="1"/>
    <col min="12778" max="12778" width="23.8984375" style="1" customWidth="1"/>
    <col min="12779" max="12779" width="2.59765625" style="1" customWidth="1"/>
    <col min="12780" max="12781" width="9.19921875" style="1" customWidth="1"/>
    <col min="12782" max="12785" width="8.796875" style="1"/>
    <col min="12786" max="12786" width="21.8984375" style="1" customWidth="1"/>
    <col min="12787" max="12787" width="15.09765625" style="1" customWidth="1"/>
    <col min="12788" max="12788" width="18.5" style="1" customWidth="1"/>
    <col min="12789" max="12789" width="22.5" style="1" customWidth="1"/>
    <col min="12790" max="12790" width="16.5" style="1" customWidth="1"/>
    <col min="12791" max="12791" width="16.09765625" style="1" customWidth="1"/>
    <col min="12792" max="12792" width="8.59765625" style="1" customWidth="1"/>
    <col min="12793" max="13028" width="8.796875" style="1"/>
    <col min="13029" max="13029" width="30.69921875" style="1" bestFit="1" customWidth="1"/>
    <col min="13030" max="13030" width="40.09765625" style="1" bestFit="1" customWidth="1"/>
    <col min="13031" max="13031" width="15" style="1" bestFit="1" customWidth="1"/>
    <col min="13032" max="13032" width="5.19921875" style="1" customWidth="1"/>
    <col min="13033" max="13033" width="6.69921875" style="1" customWidth="1"/>
    <col min="13034" max="13034" width="23.8984375" style="1" customWidth="1"/>
    <col min="13035" max="13035" width="2.59765625" style="1" customWidth="1"/>
    <col min="13036" max="13037" width="9.19921875" style="1" customWidth="1"/>
    <col min="13038" max="13041" width="8.796875" style="1"/>
    <col min="13042" max="13042" width="21.8984375" style="1" customWidth="1"/>
    <col min="13043" max="13043" width="15.09765625" style="1" customWidth="1"/>
    <col min="13044" max="13044" width="18.5" style="1" customWidth="1"/>
    <col min="13045" max="13045" width="22.5" style="1" customWidth="1"/>
    <col min="13046" max="13046" width="16.5" style="1" customWidth="1"/>
    <col min="13047" max="13047" width="16.09765625" style="1" customWidth="1"/>
    <col min="13048" max="13048" width="8.59765625" style="1" customWidth="1"/>
    <col min="13049" max="13284" width="8.796875" style="1"/>
    <col min="13285" max="13285" width="30.69921875" style="1" bestFit="1" customWidth="1"/>
    <col min="13286" max="13286" width="40.09765625" style="1" bestFit="1" customWidth="1"/>
    <col min="13287" max="13287" width="15" style="1" bestFit="1" customWidth="1"/>
    <col min="13288" max="13288" width="5.19921875" style="1" customWidth="1"/>
    <col min="13289" max="13289" width="6.69921875" style="1" customWidth="1"/>
    <col min="13290" max="13290" width="23.8984375" style="1" customWidth="1"/>
    <col min="13291" max="13291" width="2.59765625" style="1" customWidth="1"/>
    <col min="13292" max="13293" width="9.19921875" style="1" customWidth="1"/>
    <col min="13294" max="13297" width="8.796875" style="1"/>
    <col min="13298" max="13298" width="21.8984375" style="1" customWidth="1"/>
    <col min="13299" max="13299" width="15.09765625" style="1" customWidth="1"/>
    <col min="13300" max="13300" width="18.5" style="1" customWidth="1"/>
    <col min="13301" max="13301" width="22.5" style="1" customWidth="1"/>
    <col min="13302" max="13302" width="16.5" style="1" customWidth="1"/>
    <col min="13303" max="13303" width="16.09765625" style="1" customWidth="1"/>
    <col min="13304" max="13304" width="8.59765625" style="1" customWidth="1"/>
    <col min="13305" max="13540" width="8.796875" style="1"/>
    <col min="13541" max="13541" width="30.69921875" style="1" bestFit="1" customWidth="1"/>
    <col min="13542" max="13542" width="40.09765625" style="1" bestFit="1" customWidth="1"/>
    <col min="13543" max="13543" width="15" style="1" bestFit="1" customWidth="1"/>
    <col min="13544" max="13544" width="5.19921875" style="1" customWidth="1"/>
    <col min="13545" max="13545" width="6.69921875" style="1" customWidth="1"/>
    <col min="13546" max="13546" width="23.8984375" style="1" customWidth="1"/>
    <col min="13547" max="13547" width="2.59765625" style="1" customWidth="1"/>
    <col min="13548" max="13549" width="9.19921875" style="1" customWidth="1"/>
    <col min="13550" max="13553" width="8.796875" style="1"/>
    <col min="13554" max="13554" width="21.8984375" style="1" customWidth="1"/>
    <col min="13555" max="13555" width="15.09765625" style="1" customWidth="1"/>
    <col min="13556" max="13556" width="18.5" style="1" customWidth="1"/>
    <col min="13557" max="13557" width="22.5" style="1" customWidth="1"/>
    <col min="13558" max="13558" width="16.5" style="1" customWidth="1"/>
    <col min="13559" max="13559" width="16.09765625" style="1" customWidth="1"/>
    <col min="13560" max="13560" width="8.59765625" style="1" customWidth="1"/>
    <col min="13561" max="13796" width="8.796875" style="1"/>
    <col min="13797" max="13797" width="30.69921875" style="1" bestFit="1" customWidth="1"/>
    <col min="13798" max="13798" width="40.09765625" style="1" bestFit="1" customWidth="1"/>
    <col min="13799" max="13799" width="15" style="1" bestFit="1" customWidth="1"/>
    <col min="13800" max="13800" width="5.19921875" style="1" customWidth="1"/>
    <col min="13801" max="13801" width="6.69921875" style="1" customWidth="1"/>
    <col min="13802" max="13802" width="23.8984375" style="1" customWidth="1"/>
    <col min="13803" max="13803" width="2.59765625" style="1" customWidth="1"/>
    <col min="13804" max="13805" width="9.19921875" style="1" customWidth="1"/>
    <col min="13806" max="13809" width="8.796875" style="1"/>
    <col min="13810" max="13810" width="21.8984375" style="1" customWidth="1"/>
    <col min="13811" max="13811" width="15.09765625" style="1" customWidth="1"/>
    <col min="13812" max="13812" width="18.5" style="1" customWidth="1"/>
    <col min="13813" max="13813" width="22.5" style="1" customWidth="1"/>
    <col min="13814" max="13814" width="16.5" style="1" customWidth="1"/>
    <col min="13815" max="13815" width="16.09765625" style="1" customWidth="1"/>
    <col min="13816" max="13816" width="8.59765625" style="1" customWidth="1"/>
    <col min="13817" max="14052" width="8.796875" style="1"/>
    <col min="14053" max="14053" width="30.69921875" style="1" bestFit="1" customWidth="1"/>
    <col min="14054" max="14054" width="40.09765625" style="1" bestFit="1" customWidth="1"/>
    <col min="14055" max="14055" width="15" style="1" bestFit="1" customWidth="1"/>
    <col min="14056" max="14056" width="5.19921875" style="1" customWidth="1"/>
    <col min="14057" max="14057" width="6.69921875" style="1" customWidth="1"/>
    <col min="14058" max="14058" width="23.8984375" style="1" customWidth="1"/>
    <col min="14059" max="14059" width="2.59765625" style="1" customWidth="1"/>
    <col min="14060" max="14061" width="9.19921875" style="1" customWidth="1"/>
    <col min="14062" max="14065" width="8.796875" style="1"/>
    <col min="14066" max="14066" width="21.8984375" style="1" customWidth="1"/>
    <col min="14067" max="14067" width="15.09765625" style="1" customWidth="1"/>
    <col min="14068" max="14068" width="18.5" style="1" customWidth="1"/>
    <col min="14069" max="14069" width="22.5" style="1" customWidth="1"/>
    <col min="14070" max="14070" width="16.5" style="1" customWidth="1"/>
    <col min="14071" max="14071" width="16.09765625" style="1" customWidth="1"/>
    <col min="14072" max="14072" width="8.59765625" style="1" customWidth="1"/>
    <col min="14073" max="14308" width="8.796875" style="1"/>
    <col min="14309" max="14309" width="30.69921875" style="1" bestFit="1" customWidth="1"/>
    <col min="14310" max="14310" width="40.09765625" style="1" bestFit="1" customWidth="1"/>
    <col min="14311" max="14311" width="15" style="1" bestFit="1" customWidth="1"/>
    <col min="14312" max="14312" width="5.19921875" style="1" customWidth="1"/>
    <col min="14313" max="14313" width="6.69921875" style="1" customWidth="1"/>
    <col min="14314" max="14314" width="23.8984375" style="1" customWidth="1"/>
    <col min="14315" max="14315" width="2.59765625" style="1" customWidth="1"/>
    <col min="14316" max="14317" width="9.19921875" style="1" customWidth="1"/>
    <col min="14318" max="14321" width="8.796875" style="1"/>
    <col min="14322" max="14322" width="21.8984375" style="1" customWidth="1"/>
    <col min="14323" max="14323" width="15.09765625" style="1" customWidth="1"/>
    <col min="14324" max="14324" width="18.5" style="1" customWidth="1"/>
    <col min="14325" max="14325" width="22.5" style="1" customWidth="1"/>
    <col min="14326" max="14326" width="16.5" style="1" customWidth="1"/>
    <col min="14327" max="14327" width="16.09765625" style="1" customWidth="1"/>
    <col min="14328" max="14328" width="8.59765625" style="1" customWidth="1"/>
    <col min="14329" max="14564" width="8.796875" style="1"/>
    <col min="14565" max="14565" width="30.69921875" style="1" bestFit="1" customWidth="1"/>
    <col min="14566" max="14566" width="40.09765625" style="1" bestFit="1" customWidth="1"/>
    <col min="14567" max="14567" width="15" style="1" bestFit="1" customWidth="1"/>
    <col min="14568" max="14568" width="5.19921875" style="1" customWidth="1"/>
    <col min="14569" max="14569" width="6.69921875" style="1" customWidth="1"/>
    <col min="14570" max="14570" width="23.8984375" style="1" customWidth="1"/>
    <col min="14571" max="14571" width="2.59765625" style="1" customWidth="1"/>
    <col min="14572" max="14573" width="9.19921875" style="1" customWidth="1"/>
    <col min="14574" max="14577" width="8.796875" style="1"/>
    <col min="14578" max="14578" width="21.8984375" style="1" customWidth="1"/>
    <col min="14579" max="14579" width="15.09765625" style="1" customWidth="1"/>
    <col min="14580" max="14580" width="18.5" style="1" customWidth="1"/>
    <col min="14581" max="14581" width="22.5" style="1" customWidth="1"/>
    <col min="14582" max="14582" width="16.5" style="1" customWidth="1"/>
    <col min="14583" max="14583" width="16.09765625" style="1" customWidth="1"/>
    <col min="14584" max="14584" width="8.59765625" style="1" customWidth="1"/>
    <col min="14585" max="14820" width="8.796875" style="1"/>
    <col min="14821" max="14821" width="30.69921875" style="1" bestFit="1" customWidth="1"/>
    <col min="14822" max="14822" width="40.09765625" style="1" bestFit="1" customWidth="1"/>
    <col min="14823" max="14823" width="15" style="1" bestFit="1" customWidth="1"/>
    <col min="14824" max="14824" width="5.19921875" style="1" customWidth="1"/>
    <col min="14825" max="14825" width="6.69921875" style="1" customWidth="1"/>
    <col min="14826" max="14826" width="23.8984375" style="1" customWidth="1"/>
    <col min="14827" max="14827" width="2.59765625" style="1" customWidth="1"/>
    <col min="14828" max="14829" width="9.19921875" style="1" customWidth="1"/>
    <col min="14830" max="14833" width="8.796875" style="1"/>
    <col min="14834" max="14834" width="21.8984375" style="1" customWidth="1"/>
    <col min="14835" max="14835" width="15.09765625" style="1" customWidth="1"/>
    <col min="14836" max="14836" width="18.5" style="1" customWidth="1"/>
    <col min="14837" max="14837" width="22.5" style="1" customWidth="1"/>
    <col min="14838" max="14838" width="16.5" style="1" customWidth="1"/>
    <col min="14839" max="14839" width="16.09765625" style="1" customWidth="1"/>
    <col min="14840" max="14840" width="8.59765625" style="1" customWidth="1"/>
    <col min="14841" max="15076" width="8.796875" style="1"/>
    <col min="15077" max="15077" width="30.69921875" style="1" bestFit="1" customWidth="1"/>
    <col min="15078" max="15078" width="40.09765625" style="1" bestFit="1" customWidth="1"/>
    <col min="15079" max="15079" width="15" style="1" bestFit="1" customWidth="1"/>
    <col min="15080" max="15080" width="5.19921875" style="1" customWidth="1"/>
    <col min="15081" max="15081" width="6.69921875" style="1" customWidth="1"/>
    <col min="15082" max="15082" width="23.8984375" style="1" customWidth="1"/>
    <col min="15083" max="15083" width="2.59765625" style="1" customWidth="1"/>
    <col min="15084" max="15085" width="9.19921875" style="1" customWidth="1"/>
    <col min="15086" max="15089" width="8.796875" style="1"/>
    <col min="15090" max="15090" width="21.8984375" style="1" customWidth="1"/>
    <col min="15091" max="15091" width="15.09765625" style="1" customWidth="1"/>
    <col min="15092" max="15092" width="18.5" style="1" customWidth="1"/>
    <col min="15093" max="15093" width="22.5" style="1" customWidth="1"/>
    <col min="15094" max="15094" width="16.5" style="1" customWidth="1"/>
    <col min="15095" max="15095" width="16.09765625" style="1" customWidth="1"/>
    <col min="15096" max="15096" width="8.59765625" style="1" customWidth="1"/>
    <col min="15097" max="15332" width="8.796875" style="1"/>
    <col min="15333" max="15333" width="30.69921875" style="1" bestFit="1" customWidth="1"/>
    <col min="15334" max="15334" width="40.09765625" style="1" bestFit="1" customWidth="1"/>
    <col min="15335" max="15335" width="15" style="1" bestFit="1" customWidth="1"/>
    <col min="15336" max="15336" width="5.19921875" style="1" customWidth="1"/>
    <col min="15337" max="15337" width="6.69921875" style="1" customWidth="1"/>
    <col min="15338" max="15338" width="23.8984375" style="1" customWidth="1"/>
    <col min="15339" max="15339" width="2.59765625" style="1" customWidth="1"/>
    <col min="15340" max="15341" width="9.19921875" style="1" customWidth="1"/>
    <col min="15342" max="15345" width="8.796875" style="1"/>
    <col min="15346" max="15346" width="21.8984375" style="1" customWidth="1"/>
    <col min="15347" max="15347" width="15.09765625" style="1" customWidth="1"/>
    <col min="15348" max="15348" width="18.5" style="1" customWidth="1"/>
    <col min="15349" max="15349" width="22.5" style="1" customWidth="1"/>
    <col min="15350" max="15350" width="16.5" style="1" customWidth="1"/>
    <col min="15351" max="15351" width="16.09765625" style="1" customWidth="1"/>
    <col min="15352" max="15352" width="8.59765625" style="1" customWidth="1"/>
    <col min="15353" max="15588" width="8.796875" style="1"/>
    <col min="15589" max="15589" width="30.69921875" style="1" bestFit="1" customWidth="1"/>
    <col min="15590" max="15590" width="40.09765625" style="1" bestFit="1" customWidth="1"/>
    <col min="15591" max="15591" width="15" style="1" bestFit="1" customWidth="1"/>
    <col min="15592" max="15592" width="5.19921875" style="1" customWidth="1"/>
    <col min="15593" max="15593" width="6.69921875" style="1" customWidth="1"/>
    <col min="15594" max="15594" width="23.8984375" style="1" customWidth="1"/>
    <col min="15595" max="15595" width="2.59765625" style="1" customWidth="1"/>
    <col min="15596" max="15597" width="9.19921875" style="1" customWidth="1"/>
    <col min="15598" max="15601" width="8.796875" style="1"/>
    <col min="15602" max="15602" width="21.8984375" style="1" customWidth="1"/>
    <col min="15603" max="15603" width="15.09765625" style="1" customWidth="1"/>
    <col min="15604" max="15604" width="18.5" style="1" customWidth="1"/>
    <col min="15605" max="15605" width="22.5" style="1" customWidth="1"/>
    <col min="15606" max="15606" width="16.5" style="1" customWidth="1"/>
    <col min="15607" max="15607" width="16.09765625" style="1" customWidth="1"/>
    <col min="15608" max="15608" width="8.59765625" style="1" customWidth="1"/>
    <col min="15609" max="15844" width="8.796875" style="1"/>
    <col min="15845" max="15845" width="30.69921875" style="1" bestFit="1" customWidth="1"/>
    <col min="15846" max="15846" width="40.09765625" style="1" bestFit="1" customWidth="1"/>
    <col min="15847" max="15847" width="15" style="1" bestFit="1" customWidth="1"/>
    <col min="15848" max="15848" width="5.19921875" style="1" customWidth="1"/>
    <col min="15849" max="15849" width="6.69921875" style="1" customWidth="1"/>
    <col min="15850" max="15850" width="23.8984375" style="1" customWidth="1"/>
    <col min="15851" max="15851" width="2.59765625" style="1" customWidth="1"/>
    <col min="15852" max="15853" width="9.19921875" style="1" customWidth="1"/>
    <col min="15854" max="15857" width="8.796875" style="1"/>
    <col min="15858" max="15858" width="21.8984375" style="1" customWidth="1"/>
    <col min="15859" max="15859" width="15.09765625" style="1" customWidth="1"/>
    <col min="15860" max="15860" width="18.5" style="1" customWidth="1"/>
    <col min="15861" max="15861" width="22.5" style="1" customWidth="1"/>
    <col min="15862" max="15862" width="16.5" style="1" customWidth="1"/>
    <col min="15863" max="15863" width="16.09765625" style="1" customWidth="1"/>
    <col min="15864" max="15864" width="8.59765625" style="1" customWidth="1"/>
    <col min="15865" max="16100" width="8.796875" style="1"/>
    <col min="16101" max="16101" width="30.69921875" style="1" bestFit="1" customWidth="1"/>
    <col min="16102" max="16102" width="40.09765625" style="1" bestFit="1" customWidth="1"/>
    <col min="16103" max="16103" width="15" style="1" bestFit="1" customWidth="1"/>
    <col min="16104" max="16104" width="5.19921875" style="1" customWidth="1"/>
    <col min="16105" max="16105" width="6.69921875" style="1" customWidth="1"/>
    <col min="16106" max="16106" width="23.8984375" style="1" customWidth="1"/>
    <col min="16107" max="16107" width="2.59765625" style="1" customWidth="1"/>
    <col min="16108" max="16109" width="9.19921875" style="1" customWidth="1"/>
    <col min="16110" max="16113" width="8.796875" style="1"/>
    <col min="16114" max="16114" width="21.8984375" style="1" customWidth="1"/>
    <col min="16115" max="16115" width="15.09765625" style="1" customWidth="1"/>
    <col min="16116" max="16116" width="18.5" style="1" customWidth="1"/>
    <col min="16117" max="16117" width="22.5" style="1" customWidth="1"/>
    <col min="16118" max="16118" width="16.5" style="1" customWidth="1"/>
    <col min="16119" max="16119" width="16.09765625" style="1" customWidth="1"/>
    <col min="16120" max="16120" width="8.59765625" style="1" customWidth="1"/>
    <col min="16121" max="16384" width="8.796875" style="1"/>
  </cols>
  <sheetData>
    <row r="1" spans="1:24" ht="15.75" customHeight="1" x14ac:dyDescent="0.45">
      <c r="D1" s="23" t="s">
        <v>984</v>
      </c>
      <c r="E1" s="23"/>
      <c r="F1" s="23"/>
    </row>
    <row r="2" spans="1:24" ht="15.75" customHeight="1" x14ac:dyDescent="0.45">
      <c r="A2" s="2" t="s">
        <v>0</v>
      </c>
      <c r="B2" s="3" t="s">
        <v>1</v>
      </c>
      <c r="C2" s="4" t="s">
        <v>2</v>
      </c>
      <c r="D2" s="4" t="s">
        <v>3</v>
      </c>
      <c r="E2" s="4" t="s">
        <v>4</v>
      </c>
      <c r="F2" s="4" t="s">
        <v>5</v>
      </c>
      <c r="G2" s="1" t="s">
        <v>6</v>
      </c>
    </row>
    <row r="3" spans="1:24" ht="15.75" customHeight="1" x14ac:dyDescent="0.45">
      <c r="A3" s="5" t="str">
        <f t="shared" ref="A3:A67" si="0">G3</f>
        <v>東部</v>
      </c>
      <c r="B3" s="6" t="s">
        <v>7</v>
      </c>
      <c r="C3" s="6" t="s">
        <v>8</v>
      </c>
      <c r="D3" s="7" t="s">
        <v>9</v>
      </c>
      <c r="E3" s="7" t="s">
        <v>10</v>
      </c>
      <c r="F3" s="7" t="s">
        <v>11</v>
      </c>
      <c r="G3" s="1" t="str">
        <f>VLOOKUP(B3,[3]行政区分確認用!$C$13:$D$490,2,)</f>
        <v>東部</v>
      </c>
    </row>
    <row r="4" spans="1:24" ht="15.75" customHeight="1" x14ac:dyDescent="0.45">
      <c r="A4" s="5" t="str">
        <f t="shared" si="0"/>
        <v>東部</v>
      </c>
      <c r="B4" s="6" t="s">
        <v>12</v>
      </c>
      <c r="C4" s="6" t="s">
        <v>13</v>
      </c>
      <c r="D4" s="7" t="s">
        <v>14</v>
      </c>
      <c r="E4" s="7" t="s">
        <v>10</v>
      </c>
      <c r="F4" s="7" t="s">
        <v>11</v>
      </c>
      <c r="G4" s="1" t="str">
        <f>VLOOKUP(B4,[3]行政区分確認用!$C$13:$D$490,2,)</f>
        <v>東部</v>
      </c>
    </row>
    <row r="5" spans="1:24" ht="15.75" customHeight="1" x14ac:dyDescent="0.45">
      <c r="A5" s="5" t="str">
        <f t="shared" si="0"/>
        <v>東部</v>
      </c>
      <c r="B5" s="6" t="s">
        <v>15</v>
      </c>
      <c r="C5" s="6" t="s">
        <v>16</v>
      </c>
      <c r="D5" s="7" t="s">
        <v>17</v>
      </c>
      <c r="E5" s="7" t="s">
        <v>10</v>
      </c>
      <c r="F5" s="7" t="s">
        <v>11</v>
      </c>
      <c r="G5" s="1" t="str">
        <f>VLOOKUP(B5,[3]行政区分確認用!$C$13:$D$490,2,)</f>
        <v>東部</v>
      </c>
    </row>
    <row r="6" spans="1:24" ht="15.75" customHeight="1" x14ac:dyDescent="0.45">
      <c r="A6" s="5" t="str">
        <f t="shared" si="0"/>
        <v>東部</v>
      </c>
      <c r="B6" s="6" t="s">
        <v>18</v>
      </c>
      <c r="C6" s="6" t="s">
        <v>19</v>
      </c>
      <c r="D6" s="7" t="s">
        <v>20</v>
      </c>
      <c r="E6" s="7" t="s">
        <v>10</v>
      </c>
      <c r="F6" s="7" t="s">
        <v>11</v>
      </c>
      <c r="G6" s="1" t="str">
        <f>VLOOKUP(B6,[3]行政区分確認用!$C$13:$D$490,2,)</f>
        <v>東部</v>
      </c>
    </row>
    <row r="7" spans="1:24" ht="15.75" customHeight="1" x14ac:dyDescent="0.15">
      <c r="A7" s="8" t="str">
        <f t="shared" si="0"/>
        <v>東部</v>
      </c>
      <c r="B7" s="6" t="s">
        <v>21</v>
      </c>
      <c r="C7" s="6" t="s">
        <v>22</v>
      </c>
      <c r="D7" s="7" t="s">
        <v>23</v>
      </c>
      <c r="E7" s="7" t="s">
        <v>10</v>
      </c>
      <c r="F7" s="7"/>
      <c r="G7" s="1" t="str">
        <f>VLOOKUP(B7,[3]行政区分確認用!$C$13:$D$490,2,)</f>
        <v>東部</v>
      </c>
      <c r="H7" s="9"/>
      <c r="I7" s="9"/>
      <c r="J7" s="9"/>
      <c r="K7" s="9"/>
      <c r="L7" s="9"/>
      <c r="M7" s="9"/>
      <c r="N7" s="9"/>
      <c r="O7" s="9"/>
      <c r="P7" s="9"/>
      <c r="Q7" s="9"/>
      <c r="R7" s="9"/>
      <c r="S7" s="9"/>
      <c r="T7" s="9"/>
      <c r="U7" s="9"/>
      <c r="V7" s="9"/>
      <c r="W7" s="9"/>
      <c r="X7" s="9"/>
    </row>
    <row r="8" spans="1:24" ht="15.75" customHeight="1" x14ac:dyDescent="0.15">
      <c r="A8" s="8" t="str">
        <f t="shared" si="0"/>
        <v>東部</v>
      </c>
      <c r="B8" s="6" t="s">
        <v>24</v>
      </c>
      <c r="C8" s="6" t="s">
        <v>25</v>
      </c>
      <c r="D8" s="7" t="s">
        <v>26</v>
      </c>
      <c r="E8" s="7" t="s">
        <v>10</v>
      </c>
      <c r="F8" s="7" t="s">
        <v>11</v>
      </c>
      <c r="G8" s="1" t="str">
        <f>VLOOKUP(B8,[3]行政区分確認用!$C$13:$D$490,2,)</f>
        <v>東部</v>
      </c>
      <c r="H8" s="9"/>
      <c r="I8" s="9"/>
      <c r="J8" s="9"/>
      <c r="K8" s="9"/>
      <c r="L8" s="9"/>
      <c r="M8" s="9"/>
      <c r="N8" s="9"/>
      <c r="O8" s="9"/>
      <c r="P8" s="9"/>
      <c r="Q8" s="9"/>
      <c r="R8" s="9"/>
      <c r="S8" s="9"/>
      <c r="T8" s="9"/>
      <c r="U8" s="9"/>
      <c r="V8" s="9"/>
      <c r="W8" s="9"/>
      <c r="X8" s="9"/>
    </row>
    <row r="9" spans="1:24" ht="15.75" customHeight="1" x14ac:dyDescent="0.15">
      <c r="A9" s="8" t="str">
        <f t="shared" si="0"/>
        <v>東部</v>
      </c>
      <c r="B9" s="6" t="s">
        <v>27</v>
      </c>
      <c r="C9" s="6" t="s">
        <v>28</v>
      </c>
      <c r="D9" s="7" t="s">
        <v>29</v>
      </c>
      <c r="E9" s="7" t="s">
        <v>10</v>
      </c>
      <c r="F9" s="7" t="s">
        <v>11</v>
      </c>
      <c r="G9" s="1" t="str">
        <f>VLOOKUP(B9,[3]行政区分確認用!$C$13:$D$490,2,)</f>
        <v>東部</v>
      </c>
      <c r="H9" s="9"/>
      <c r="I9" s="9"/>
      <c r="J9" s="9"/>
      <c r="K9" s="9"/>
      <c r="L9" s="9"/>
      <c r="M9" s="9"/>
      <c r="N9" s="9"/>
      <c r="O9" s="9"/>
      <c r="P9" s="9"/>
      <c r="Q9" s="9"/>
      <c r="R9" s="9"/>
      <c r="S9" s="9"/>
      <c r="T9" s="9"/>
      <c r="U9" s="9"/>
      <c r="V9" s="9"/>
      <c r="W9" s="9"/>
      <c r="X9" s="9"/>
    </row>
    <row r="10" spans="1:24" ht="15.75" customHeight="1" x14ac:dyDescent="0.15">
      <c r="A10" s="8" t="str">
        <f t="shared" si="0"/>
        <v>東部</v>
      </c>
      <c r="B10" s="6" t="s">
        <v>30</v>
      </c>
      <c r="C10" s="6" t="s">
        <v>31</v>
      </c>
      <c r="D10" s="7" t="s">
        <v>32</v>
      </c>
      <c r="E10" s="7" t="s">
        <v>10</v>
      </c>
      <c r="F10" s="7" t="s">
        <v>11</v>
      </c>
      <c r="G10" s="1" t="str">
        <f>VLOOKUP(B10,[3]行政区分確認用!$C$13:$D$490,2,)</f>
        <v>東部</v>
      </c>
    </row>
    <row r="11" spans="1:24" ht="15.75" customHeight="1" x14ac:dyDescent="0.15">
      <c r="A11" s="8" t="str">
        <f t="shared" si="0"/>
        <v>東部</v>
      </c>
      <c r="B11" s="6" t="s">
        <v>33</v>
      </c>
      <c r="C11" s="6" t="s">
        <v>34</v>
      </c>
      <c r="D11" s="7" t="s">
        <v>35</v>
      </c>
      <c r="E11" s="7" t="s">
        <v>10</v>
      </c>
      <c r="F11" s="7" t="s">
        <v>11</v>
      </c>
      <c r="G11" s="1" t="str">
        <f>VLOOKUP(B11,[3]行政区分確認用!$C$13:$D$490,2,)</f>
        <v>東部</v>
      </c>
    </row>
    <row r="12" spans="1:24" ht="15.75" customHeight="1" x14ac:dyDescent="0.15">
      <c r="A12" s="8" t="str">
        <f t="shared" si="0"/>
        <v>東部</v>
      </c>
      <c r="B12" s="6" t="s">
        <v>36</v>
      </c>
      <c r="C12" s="6" t="s">
        <v>37</v>
      </c>
      <c r="D12" s="7" t="s">
        <v>38</v>
      </c>
      <c r="E12" s="7" t="s">
        <v>10</v>
      </c>
      <c r="F12" s="7" t="s">
        <v>11</v>
      </c>
      <c r="G12" s="1" t="str">
        <f>VLOOKUP(B12,[3]行政区分確認用!$C$13:$D$490,2,)</f>
        <v>東部</v>
      </c>
    </row>
    <row r="13" spans="1:24" ht="15.75" customHeight="1" x14ac:dyDescent="0.15">
      <c r="A13" s="8" t="str">
        <f t="shared" si="0"/>
        <v>東部</v>
      </c>
      <c r="B13" s="6" t="s">
        <v>39</v>
      </c>
      <c r="C13" s="6" t="s">
        <v>40</v>
      </c>
      <c r="D13" s="7" t="s">
        <v>41</v>
      </c>
      <c r="E13" s="7" t="s">
        <v>10</v>
      </c>
      <c r="F13" s="7" t="s">
        <v>11</v>
      </c>
      <c r="G13" s="1" t="str">
        <f>VLOOKUP(B13,[3]行政区分確認用!$C$13:$D$490,2,)</f>
        <v>東部</v>
      </c>
    </row>
    <row r="14" spans="1:24" ht="15.75" customHeight="1" x14ac:dyDescent="0.15">
      <c r="A14" s="8" t="str">
        <f t="shared" si="0"/>
        <v>東部</v>
      </c>
      <c r="B14" s="6" t="s">
        <v>42</v>
      </c>
      <c r="C14" s="6" t="s">
        <v>43</v>
      </c>
      <c r="D14" s="7" t="s">
        <v>44</v>
      </c>
      <c r="E14" s="7" t="s">
        <v>10</v>
      </c>
      <c r="F14" s="7" t="s">
        <v>11</v>
      </c>
      <c r="G14" s="1" t="str">
        <f>VLOOKUP(B14,[3]行政区分確認用!$C$13:$D$490,2,)</f>
        <v>東部</v>
      </c>
      <c r="H14" s="9"/>
      <c r="I14" s="9"/>
      <c r="J14" s="9"/>
      <c r="K14" s="9"/>
      <c r="L14" s="9"/>
      <c r="M14" s="9"/>
      <c r="N14" s="9"/>
      <c r="O14" s="9"/>
      <c r="P14" s="9"/>
      <c r="Q14" s="9"/>
      <c r="R14" s="9"/>
      <c r="S14" s="9"/>
      <c r="T14" s="9"/>
      <c r="U14" s="9"/>
      <c r="V14" s="9"/>
      <c r="W14" s="9"/>
      <c r="X14" s="9"/>
    </row>
    <row r="15" spans="1:24" ht="15.75" customHeight="1" x14ac:dyDescent="0.15">
      <c r="A15" s="8" t="str">
        <f t="shared" si="0"/>
        <v>東部</v>
      </c>
      <c r="B15" s="6" t="s">
        <v>42</v>
      </c>
      <c r="C15" s="6" t="s">
        <v>45</v>
      </c>
      <c r="D15" s="7" t="s">
        <v>46</v>
      </c>
      <c r="E15" s="7" t="s">
        <v>10</v>
      </c>
      <c r="F15" s="7" t="s">
        <v>11</v>
      </c>
      <c r="G15" s="1" t="str">
        <f>VLOOKUP(B15,[3]行政区分確認用!$C$13:$D$490,2,)</f>
        <v>東部</v>
      </c>
    </row>
    <row r="16" spans="1:24" ht="15.75" customHeight="1" x14ac:dyDescent="0.15">
      <c r="A16" s="8" t="str">
        <f t="shared" si="0"/>
        <v>東部</v>
      </c>
      <c r="B16" s="6" t="s">
        <v>42</v>
      </c>
      <c r="C16" s="6" t="s">
        <v>47</v>
      </c>
      <c r="D16" s="7" t="s">
        <v>48</v>
      </c>
      <c r="E16" s="7" t="s">
        <v>10</v>
      </c>
      <c r="F16" s="7" t="s">
        <v>11</v>
      </c>
      <c r="G16" s="1" t="str">
        <f>VLOOKUP(B16,[3]行政区分確認用!$C$13:$D$490,2,)</f>
        <v>東部</v>
      </c>
    </row>
    <row r="17" spans="1:24" ht="15.75" customHeight="1" x14ac:dyDescent="0.15">
      <c r="A17" s="8" t="str">
        <f t="shared" si="0"/>
        <v>東部</v>
      </c>
      <c r="B17" s="6" t="s">
        <v>49</v>
      </c>
      <c r="C17" s="6" t="s">
        <v>50</v>
      </c>
      <c r="D17" s="7" t="s">
        <v>51</v>
      </c>
      <c r="E17" s="7" t="s">
        <v>10</v>
      </c>
      <c r="F17" s="7" t="s">
        <v>11</v>
      </c>
      <c r="G17" s="1" t="str">
        <f>VLOOKUP(B17,[3]行政区分確認用!$C$13:$D$490,2,)</f>
        <v>東部</v>
      </c>
    </row>
    <row r="18" spans="1:24" ht="15.75" customHeight="1" x14ac:dyDescent="0.15">
      <c r="A18" s="8" t="str">
        <f t="shared" si="0"/>
        <v>東部</v>
      </c>
      <c r="B18" s="6" t="s">
        <v>52</v>
      </c>
      <c r="C18" s="6" t="s">
        <v>53</v>
      </c>
      <c r="D18" s="10" t="s">
        <v>54</v>
      </c>
      <c r="E18" s="7" t="s">
        <v>10</v>
      </c>
      <c r="F18" s="7" t="s">
        <v>11</v>
      </c>
      <c r="G18" s="1" t="str">
        <f>VLOOKUP(B18,[3]行政区分確認用!$C$13:$D$490,2,)</f>
        <v>東部</v>
      </c>
    </row>
    <row r="19" spans="1:24" ht="23.4" customHeight="1" x14ac:dyDescent="0.15">
      <c r="A19" s="8" t="str">
        <f t="shared" si="0"/>
        <v>東部</v>
      </c>
      <c r="B19" s="6" t="s">
        <v>55</v>
      </c>
      <c r="C19" s="11" t="s">
        <v>56</v>
      </c>
      <c r="D19" s="7" t="s">
        <v>57</v>
      </c>
      <c r="E19" s="7" t="s">
        <v>10</v>
      </c>
      <c r="F19" s="7"/>
      <c r="G19" s="1" t="str">
        <f>VLOOKUP(B19,[3]行政区分確認用!$C$13:$D$490,2,)</f>
        <v>東部</v>
      </c>
    </row>
    <row r="20" spans="1:24" ht="15.75" customHeight="1" x14ac:dyDescent="0.15">
      <c r="A20" s="8" t="str">
        <f t="shared" si="0"/>
        <v>東部</v>
      </c>
      <c r="B20" s="6" t="s">
        <v>58</v>
      </c>
      <c r="C20" s="6" t="s">
        <v>59</v>
      </c>
      <c r="D20" s="7" t="s">
        <v>60</v>
      </c>
      <c r="E20" s="7" t="s">
        <v>10</v>
      </c>
      <c r="F20" s="7" t="s">
        <v>11</v>
      </c>
      <c r="G20" s="1" t="str">
        <f>VLOOKUP(B20,[3]行政区分確認用!$C$13:$D$490,2,)</f>
        <v>東部</v>
      </c>
    </row>
    <row r="21" spans="1:24" ht="15.75" customHeight="1" x14ac:dyDescent="0.15">
      <c r="A21" s="8" t="str">
        <f t="shared" si="0"/>
        <v>東部</v>
      </c>
      <c r="B21" s="12" t="s">
        <v>61</v>
      </c>
      <c r="C21" s="12" t="s">
        <v>62</v>
      </c>
      <c r="D21" s="10" t="s">
        <v>63</v>
      </c>
      <c r="E21" s="7" t="s">
        <v>10</v>
      </c>
      <c r="F21" s="7" t="s">
        <v>11</v>
      </c>
      <c r="G21" s="1" t="str">
        <f>VLOOKUP(B21,[3]行政区分確認用!$C$13:$D$490,2,)</f>
        <v>東部</v>
      </c>
    </row>
    <row r="22" spans="1:24" ht="15.75" customHeight="1" x14ac:dyDescent="0.15">
      <c r="A22" s="8" t="str">
        <f t="shared" si="0"/>
        <v>東部</v>
      </c>
      <c r="B22" s="6" t="s">
        <v>64</v>
      </c>
      <c r="C22" s="6" t="s">
        <v>65</v>
      </c>
      <c r="D22" s="7" t="s">
        <v>66</v>
      </c>
      <c r="E22" s="7" t="s">
        <v>10</v>
      </c>
      <c r="F22" s="7" t="s">
        <v>11</v>
      </c>
      <c r="G22" s="1" t="str">
        <f>VLOOKUP(B22,[3]行政区分確認用!$C$13:$D$490,2,)</f>
        <v>東部</v>
      </c>
    </row>
    <row r="23" spans="1:24" ht="15.75" customHeight="1" x14ac:dyDescent="0.15">
      <c r="A23" s="8" t="str">
        <f t="shared" si="0"/>
        <v>東部</v>
      </c>
      <c r="B23" s="6" t="s">
        <v>67</v>
      </c>
      <c r="C23" s="6" t="s">
        <v>68</v>
      </c>
      <c r="D23" s="7" t="s">
        <v>69</v>
      </c>
      <c r="E23" s="7" t="s">
        <v>10</v>
      </c>
      <c r="F23" s="7" t="s">
        <v>11</v>
      </c>
      <c r="G23" s="1" t="str">
        <f>VLOOKUP(B23,[3]行政区分確認用!$C$13:$D$490,2,)</f>
        <v>東部</v>
      </c>
    </row>
    <row r="24" spans="1:24" ht="15.75" customHeight="1" x14ac:dyDescent="0.15">
      <c r="A24" s="8" t="str">
        <f t="shared" si="0"/>
        <v>東部</v>
      </c>
      <c r="B24" s="6" t="s">
        <v>70</v>
      </c>
      <c r="C24" s="6" t="s">
        <v>71</v>
      </c>
      <c r="D24" s="7" t="s">
        <v>72</v>
      </c>
      <c r="E24" s="7" t="s">
        <v>10</v>
      </c>
      <c r="F24" s="7" t="s">
        <v>11</v>
      </c>
      <c r="G24" s="1" t="str">
        <f>VLOOKUP(B24,[3]行政区分確認用!$C$13:$D$490,2,)</f>
        <v>東部</v>
      </c>
    </row>
    <row r="25" spans="1:24" ht="15.75" customHeight="1" x14ac:dyDescent="0.15">
      <c r="A25" s="8" t="str">
        <f t="shared" si="0"/>
        <v>東部</v>
      </c>
      <c r="B25" s="6" t="s">
        <v>70</v>
      </c>
      <c r="C25" s="6" t="s">
        <v>73</v>
      </c>
      <c r="D25" s="7" t="s">
        <v>74</v>
      </c>
      <c r="E25" s="7" t="s">
        <v>10</v>
      </c>
      <c r="F25" s="7" t="s">
        <v>11</v>
      </c>
      <c r="G25" s="1" t="str">
        <f>VLOOKUP(B25,[3]行政区分確認用!$C$13:$D$490,2,)</f>
        <v>東部</v>
      </c>
    </row>
    <row r="26" spans="1:24" ht="15.75" customHeight="1" x14ac:dyDescent="0.15">
      <c r="A26" s="8" t="str">
        <f t="shared" si="0"/>
        <v>東部</v>
      </c>
      <c r="B26" s="12" t="s">
        <v>75</v>
      </c>
      <c r="C26" s="12" t="s">
        <v>76</v>
      </c>
      <c r="D26" s="10" t="s">
        <v>77</v>
      </c>
      <c r="E26" s="7" t="s">
        <v>10</v>
      </c>
      <c r="F26" s="7" t="s">
        <v>11</v>
      </c>
      <c r="G26" s="1" t="str">
        <f>VLOOKUP(B26,[3]行政区分確認用!$C$13:$D$490,2,)</f>
        <v>東部</v>
      </c>
    </row>
    <row r="27" spans="1:24" ht="15.75" customHeight="1" x14ac:dyDescent="0.15">
      <c r="A27" s="8" t="str">
        <f t="shared" si="0"/>
        <v>東部</v>
      </c>
      <c r="B27" s="6" t="s">
        <v>78</v>
      </c>
      <c r="C27" s="6" t="s">
        <v>79</v>
      </c>
      <c r="D27" s="7" t="s">
        <v>80</v>
      </c>
      <c r="E27" s="7" t="s">
        <v>10</v>
      </c>
      <c r="F27" s="7" t="s">
        <v>11</v>
      </c>
      <c r="G27" s="1" t="str">
        <f>VLOOKUP(B27,[3]行政区分確認用!$C$13:$D$490,2,)</f>
        <v>東部</v>
      </c>
    </row>
    <row r="28" spans="1:24" ht="15.75" customHeight="1" x14ac:dyDescent="0.15">
      <c r="A28" s="8" t="str">
        <f t="shared" si="0"/>
        <v>東部</v>
      </c>
      <c r="B28" s="6" t="s">
        <v>81</v>
      </c>
      <c r="C28" s="6" t="s">
        <v>82</v>
      </c>
      <c r="D28" s="7" t="s">
        <v>83</v>
      </c>
      <c r="E28" s="7" t="s">
        <v>10</v>
      </c>
      <c r="F28" s="7" t="s">
        <v>11</v>
      </c>
      <c r="G28" s="1" t="str">
        <f>VLOOKUP(B28,[3]行政区分確認用!$C$13:$D$490,2,)</f>
        <v>東部</v>
      </c>
    </row>
    <row r="29" spans="1:24" s="9" customFormat="1" ht="15.75" customHeight="1" x14ac:dyDescent="0.15">
      <c r="A29" s="8" t="str">
        <f t="shared" si="0"/>
        <v>東部</v>
      </c>
      <c r="B29" s="6" t="s">
        <v>84</v>
      </c>
      <c r="C29" s="6" t="s">
        <v>85</v>
      </c>
      <c r="D29" s="7" t="s">
        <v>86</v>
      </c>
      <c r="E29" s="7" t="s">
        <v>10</v>
      </c>
      <c r="F29" s="7"/>
      <c r="G29" s="1" t="str">
        <f>VLOOKUP(B29,[3]行政区分確認用!$C$13:$D$490,2,)</f>
        <v>東部</v>
      </c>
      <c r="H29" s="1"/>
      <c r="I29" s="1"/>
      <c r="J29" s="1"/>
      <c r="K29" s="1"/>
      <c r="L29" s="1"/>
      <c r="M29" s="1"/>
      <c r="N29" s="1"/>
      <c r="O29" s="1"/>
      <c r="P29" s="1"/>
      <c r="Q29" s="1"/>
      <c r="R29" s="1"/>
      <c r="S29" s="1"/>
      <c r="T29" s="1"/>
      <c r="U29" s="1"/>
      <c r="V29" s="1"/>
      <c r="W29" s="1"/>
      <c r="X29" s="1"/>
    </row>
    <row r="30" spans="1:24" ht="15.75" customHeight="1" x14ac:dyDescent="0.15">
      <c r="A30" s="8" t="str">
        <f t="shared" si="0"/>
        <v>東部</v>
      </c>
      <c r="B30" s="6" t="s">
        <v>87</v>
      </c>
      <c r="C30" s="6" t="s">
        <v>88</v>
      </c>
      <c r="D30" s="7" t="s">
        <v>89</v>
      </c>
      <c r="E30" s="7" t="s">
        <v>10</v>
      </c>
      <c r="F30" s="7" t="s">
        <v>11</v>
      </c>
      <c r="G30" s="1" t="str">
        <f>VLOOKUP(B30,[3]行政区分確認用!$C$13:$D$490,2,)</f>
        <v>東部</v>
      </c>
    </row>
    <row r="31" spans="1:24" ht="15.75" customHeight="1" x14ac:dyDescent="0.15">
      <c r="A31" s="8" t="str">
        <f t="shared" si="0"/>
        <v>東部</v>
      </c>
      <c r="B31" s="6" t="s">
        <v>90</v>
      </c>
      <c r="C31" s="6" t="s">
        <v>91</v>
      </c>
      <c r="D31" s="7" t="s">
        <v>92</v>
      </c>
      <c r="E31" s="7" t="s">
        <v>10</v>
      </c>
      <c r="F31" s="7"/>
      <c r="G31" s="1" t="str">
        <f>VLOOKUP(B31,[3]行政区分確認用!$C$13:$D$490,2,)</f>
        <v>東部</v>
      </c>
    </row>
    <row r="32" spans="1:24" ht="15.75" customHeight="1" x14ac:dyDescent="0.15">
      <c r="A32" s="8" t="str">
        <f t="shared" si="0"/>
        <v>東部</v>
      </c>
      <c r="B32" s="6" t="s">
        <v>93</v>
      </c>
      <c r="C32" s="6" t="s">
        <v>94</v>
      </c>
      <c r="D32" s="7" t="s">
        <v>95</v>
      </c>
      <c r="E32" s="7" t="s">
        <v>10</v>
      </c>
      <c r="F32" s="7" t="s">
        <v>11</v>
      </c>
      <c r="G32" s="1" t="str">
        <f>VLOOKUP(B32,[3]行政区分確認用!$C$13:$D$490,2,)</f>
        <v>東部</v>
      </c>
    </row>
    <row r="33" spans="1:24" ht="15.75" customHeight="1" x14ac:dyDescent="0.15">
      <c r="A33" s="8" t="str">
        <f t="shared" si="0"/>
        <v>東部</v>
      </c>
      <c r="B33" s="6" t="s">
        <v>96</v>
      </c>
      <c r="C33" s="6" t="s">
        <v>97</v>
      </c>
      <c r="D33" s="7" t="s">
        <v>98</v>
      </c>
      <c r="E33" s="7" t="s">
        <v>10</v>
      </c>
      <c r="F33" s="7" t="s">
        <v>11</v>
      </c>
      <c r="G33" s="1" t="str">
        <f>VLOOKUP(B33,[3]行政区分確認用!$C$13:$D$490,2,)</f>
        <v>東部</v>
      </c>
    </row>
    <row r="34" spans="1:24" ht="15.75" customHeight="1" x14ac:dyDescent="0.15">
      <c r="A34" s="8" t="s">
        <v>99</v>
      </c>
      <c r="B34" s="6" t="s">
        <v>100</v>
      </c>
      <c r="C34" s="6" t="s">
        <v>101</v>
      </c>
      <c r="D34" s="7" t="s">
        <v>102</v>
      </c>
      <c r="E34" s="7" t="s">
        <v>10</v>
      </c>
      <c r="F34" s="7"/>
    </row>
    <row r="35" spans="1:24" ht="15.75" customHeight="1" x14ac:dyDescent="0.15">
      <c r="A35" s="8" t="str">
        <f t="shared" si="0"/>
        <v>東部</v>
      </c>
      <c r="B35" s="6" t="s">
        <v>103</v>
      </c>
      <c r="C35" s="6" t="s">
        <v>104</v>
      </c>
      <c r="D35" s="7" t="s">
        <v>105</v>
      </c>
      <c r="E35" s="7" t="s">
        <v>10</v>
      </c>
      <c r="F35" s="7" t="s">
        <v>10</v>
      </c>
      <c r="G35" s="1" t="str">
        <f>VLOOKUP(B35,[3]行政区分確認用!$C$13:$D$490,2,)</f>
        <v>東部</v>
      </c>
    </row>
    <row r="36" spans="1:24" ht="15.75" customHeight="1" x14ac:dyDescent="0.15">
      <c r="A36" s="8" t="str">
        <f t="shared" si="0"/>
        <v>東部</v>
      </c>
      <c r="B36" s="6" t="s">
        <v>106</v>
      </c>
      <c r="C36" s="6" t="s">
        <v>107</v>
      </c>
      <c r="D36" s="7" t="s">
        <v>108</v>
      </c>
      <c r="E36" s="7" t="s">
        <v>10</v>
      </c>
      <c r="F36" s="7" t="s">
        <v>10</v>
      </c>
      <c r="G36" s="1" t="str">
        <f>VLOOKUP(B36,[3]行政区分確認用!$C$13:$D$490,2,)</f>
        <v>東部</v>
      </c>
    </row>
    <row r="37" spans="1:24" s="9" customFormat="1" ht="15.75" customHeight="1" x14ac:dyDescent="0.15">
      <c r="A37" s="8" t="str">
        <f t="shared" si="0"/>
        <v>東部</v>
      </c>
      <c r="B37" s="6" t="s">
        <v>109</v>
      </c>
      <c r="C37" s="6" t="s">
        <v>110</v>
      </c>
      <c r="D37" s="7" t="s">
        <v>111</v>
      </c>
      <c r="E37" s="7" t="s">
        <v>10</v>
      </c>
      <c r="F37" s="7" t="s">
        <v>10</v>
      </c>
      <c r="G37" s="1" t="str">
        <f>VLOOKUP(B37,[3]行政区分確認用!$C$13:$D$490,2,)</f>
        <v>東部</v>
      </c>
      <c r="H37" s="1"/>
      <c r="I37" s="1"/>
      <c r="J37" s="1"/>
      <c r="K37" s="1"/>
      <c r="L37" s="1"/>
      <c r="M37" s="1"/>
      <c r="N37" s="1"/>
      <c r="O37" s="1"/>
      <c r="P37" s="1"/>
      <c r="Q37" s="1"/>
      <c r="R37" s="1"/>
      <c r="S37" s="1"/>
      <c r="T37" s="1"/>
      <c r="U37" s="1"/>
      <c r="V37" s="1"/>
      <c r="W37" s="1"/>
      <c r="X37" s="1"/>
    </row>
    <row r="38" spans="1:24" ht="15.75" customHeight="1" x14ac:dyDescent="0.15">
      <c r="A38" s="8" t="str">
        <f t="shared" si="0"/>
        <v>東部</v>
      </c>
      <c r="B38" s="6" t="s">
        <v>112</v>
      </c>
      <c r="C38" s="13" t="s">
        <v>113</v>
      </c>
      <c r="D38" s="7" t="s">
        <v>114</v>
      </c>
      <c r="E38" s="7" t="s">
        <v>10</v>
      </c>
      <c r="F38" s="7"/>
      <c r="G38" s="1" t="str">
        <f>VLOOKUP(B38,[3]行政区分確認用!$C$13:$D$490,2,)</f>
        <v>東部</v>
      </c>
    </row>
    <row r="39" spans="1:24" ht="15.75" customHeight="1" x14ac:dyDescent="0.15">
      <c r="A39" s="8" t="str">
        <f t="shared" si="0"/>
        <v>東部</v>
      </c>
      <c r="B39" s="6" t="s">
        <v>115</v>
      </c>
      <c r="C39" s="6" t="s">
        <v>116</v>
      </c>
      <c r="D39" s="7" t="s">
        <v>117</v>
      </c>
      <c r="E39" s="7" t="s">
        <v>10</v>
      </c>
      <c r="F39" s="7" t="s">
        <v>10</v>
      </c>
      <c r="G39" s="1" t="str">
        <f>VLOOKUP(B39,[3]行政区分確認用!$C$13:$D$490,2,)</f>
        <v>東部</v>
      </c>
    </row>
    <row r="40" spans="1:24" ht="15.75" customHeight="1" x14ac:dyDescent="0.15">
      <c r="A40" s="8" t="str">
        <f t="shared" si="0"/>
        <v>東部</v>
      </c>
      <c r="B40" s="6" t="s">
        <v>118</v>
      </c>
      <c r="C40" s="6" t="s">
        <v>119</v>
      </c>
      <c r="D40" s="7" t="s">
        <v>120</v>
      </c>
      <c r="E40" s="7" t="s">
        <v>10</v>
      </c>
      <c r="F40" s="7" t="s">
        <v>10</v>
      </c>
      <c r="G40" s="1" t="str">
        <f>VLOOKUP(B40,[3]行政区分確認用!$C$13:$D$490,2,)</f>
        <v>東部</v>
      </c>
    </row>
    <row r="41" spans="1:24" ht="15.75" customHeight="1" x14ac:dyDescent="0.15">
      <c r="A41" s="8" t="str">
        <f t="shared" si="0"/>
        <v>東部</v>
      </c>
      <c r="B41" s="6" t="s">
        <v>121</v>
      </c>
      <c r="C41" s="6" t="s">
        <v>122</v>
      </c>
      <c r="D41" s="7" t="s">
        <v>123</v>
      </c>
      <c r="E41" s="7" t="s">
        <v>10</v>
      </c>
      <c r="F41" s="7" t="s">
        <v>10</v>
      </c>
      <c r="G41" s="1" t="str">
        <f>VLOOKUP(B41,[3]行政区分確認用!$C$13:$D$490,2,)</f>
        <v>東部</v>
      </c>
    </row>
    <row r="42" spans="1:24" ht="15.75" customHeight="1" x14ac:dyDescent="0.15">
      <c r="A42" s="8" t="str">
        <f t="shared" si="0"/>
        <v>東部</v>
      </c>
      <c r="B42" s="6" t="s">
        <v>124</v>
      </c>
      <c r="C42" s="6" t="s">
        <v>125</v>
      </c>
      <c r="D42" s="7" t="s">
        <v>126</v>
      </c>
      <c r="E42" s="7" t="s">
        <v>10</v>
      </c>
      <c r="F42" s="7"/>
      <c r="G42" s="1" t="str">
        <f>VLOOKUP(B42,[3]行政区分確認用!$C$13:$D$490,2,)</f>
        <v>東部</v>
      </c>
    </row>
    <row r="43" spans="1:24" ht="15.75" customHeight="1" x14ac:dyDescent="0.15">
      <c r="A43" s="8" t="str">
        <f t="shared" si="0"/>
        <v>東部</v>
      </c>
      <c r="B43" s="6" t="s">
        <v>127</v>
      </c>
      <c r="C43" s="6" t="s">
        <v>128</v>
      </c>
      <c r="D43" s="7" t="s">
        <v>129</v>
      </c>
      <c r="E43" s="7" t="s">
        <v>10</v>
      </c>
      <c r="F43" s="7" t="s">
        <v>10</v>
      </c>
      <c r="G43" s="1" t="str">
        <f>VLOOKUP(B43,[3]行政区分確認用!$C$13:$D$490,2,)</f>
        <v>東部</v>
      </c>
    </row>
    <row r="44" spans="1:24" ht="18" x14ac:dyDescent="0.15">
      <c r="A44" s="8" t="str">
        <f t="shared" si="0"/>
        <v>東部</v>
      </c>
      <c r="B44" s="6" t="s">
        <v>130</v>
      </c>
      <c r="C44" s="6" t="s">
        <v>131</v>
      </c>
      <c r="D44" s="7" t="s">
        <v>132</v>
      </c>
      <c r="E44" s="7"/>
      <c r="F44" s="7" t="s">
        <v>10</v>
      </c>
      <c r="G44" s="1" t="str">
        <f>VLOOKUP(B44,[3]行政区分確認用!$C$13:$D$490,2,)</f>
        <v>東部</v>
      </c>
    </row>
    <row r="45" spans="1:24" ht="18" x14ac:dyDescent="0.15">
      <c r="A45" s="8" t="str">
        <f t="shared" si="0"/>
        <v>東部</v>
      </c>
      <c r="B45" s="6" t="s">
        <v>130</v>
      </c>
      <c r="C45" s="6" t="s">
        <v>133</v>
      </c>
      <c r="D45" s="7" t="s">
        <v>134</v>
      </c>
      <c r="E45" s="7" t="s">
        <v>11</v>
      </c>
      <c r="F45" s="7" t="s">
        <v>10</v>
      </c>
      <c r="G45" s="1" t="str">
        <f>VLOOKUP(B45,[3]行政区分確認用!$C$13:$D$490,2,)</f>
        <v>東部</v>
      </c>
    </row>
    <row r="46" spans="1:24" ht="18" x14ac:dyDescent="0.15">
      <c r="A46" s="8" t="str">
        <f t="shared" si="0"/>
        <v>東部</v>
      </c>
      <c r="B46" s="6" t="s">
        <v>135</v>
      </c>
      <c r="C46" s="6" t="s">
        <v>136</v>
      </c>
      <c r="D46" s="7" t="s">
        <v>137</v>
      </c>
      <c r="E46" s="7" t="s">
        <v>11</v>
      </c>
      <c r="F46" s="7" t="s">
        <v>10</v>
      </c>
      <c r="G46" s="1" t="str">
        <f>VLOOKUP(B46,[3]行政区分確認用!$C$13:$D$490,2,)</f>
        <v>東部</v>
      </c>
    </row>
    <row r="47" spans="1:24" ht="18" x14ac:dyDescent="0.15">
      <c r="A47" s="8" t="str">
        <f t="shared" si="0"/>
        <v>東部</v>
      </c>
      <c r="B47" s="6" t="s">
        <v>135</v>
      </c>
      <c r="C47" s="6" t="s">
        <v>138</v>
      </c>
      <c r="D47" s="7" t="s">
        <v>139</v>
      </c>
      <c r="E47" s="7" t="s">
        <v>11</v>
      </c>
      <c r="F47" s="7" t="s">
        <v>10</v>
      </c>
      <c r="G47" s="1" t="str">
        <f>VLOOKUP(B47,[3]行政区分確認用!$C$13:$D$490,2,)</f>
        <v>東部</v>
      </c>
    </row>
    <row r="48" spans="1:24" ht="15.75" customHeight="1" x14ac:dyDescent="0.15">
      <c r="A48" s="8" t="str">
        <f t="shared" si="0"/>
        <v>東部</v>
      </c>
      <c r="B48" s="6" t="s">
        <v>140</v>
      </c>
      <c r="C48" s="6" t="s">
        <v>141</v>
      </c>
      <c r="D48" s="7" t="s">
        <v>142</v>
      </c>
      <c r="E48" s="7" t="s">
        <v>11</v>
      </c>
      <c r="F48" s="7" t="s">
        <v>10</v>
      </c>
      <c r="G48" s="1" t="str">
        <f>VLOOKUP(B48,[3]行政区分確認用!$C$13:$D$490,2,)</f>
        <v>東部</v>
      </c>
    </row>
    <row r="49" spans="1:7" ht="15.75" customHeight="1" x14ac:dyDescent="0.15">
      <c r="A49" s="8" t="str">
        <f t="shared" si="0"/>
        <v>東部</v>
      </c>
      <c r="B49" s="6" t="s">
        <v>143</v>
      </c>
      <c r="C49" s="6" t="s">
        <v>144</v>
      </c>
      <c r="D49" s="7" t="s">
        <v>145</v>
      </c>
      <c r="E49" s="7" t="s">
        <v>11</v>
      </c>
      <c r="F49" s="7" t="s">
        <v>10</v>
      </c>
      <c r="G49" s="1" t="str">
        <f>VLOOKUP(B49,[3]行政区分確認用!$C$13:$D$490,2,)</f>
        <v>東部</v>
      </c>
    </row>
    <row r="50" spans="1:7" ht="15.75" customHeight="1" x14ac:dyDescent="0.15">
      <c r="A50" s="8" t="str">
        <f t="shared" si="0"/>
        <v>東部</v>
      </c>
      <c r="B50" s="6" t="s">
        <v>146</v>
      </c>
      <c r="C50" s="6" t="s">
        <v>147</v>
      </c>
      <c r="D50" s="7" t="s">
        <v>148</v>
      </c>
      <c r="E50" s="7" t="s">
        <v>11</v>
      </c>
      <c r="F50" s="7" t="s">
        <v>10</v>
      </c>
      <c r="G50" s="1" t="str">
        <f>VLOOKUP(B50,[3]行政区分確認用!$C$13:$D$490,2,)</f>
        <v>東部</v>
      </c>
    </row>
    <row r="51" spans="1:7" ht="15.75" customHeight="1" x14ac:dyDescent="0.15">
      <c r="A51" s="8" t="str">
        <f t="shared" si="0"/>
        <v>東部</v>
      </c>
      <c r="B51" s="6" t="s">
        <v>149</v>
      </c>
      <c r="C51" s="6" t="s">
        <v>150</v>
      </c>
      <c r="D51" s="7" t="s">
        <v>151</v>
      </c>
      <c r="E51" s="7" t="s">
        <v>11</v>
      </c>
      <c r="F51" s="7"/>
      <c r="G51" s="1" t="str">
        <f>VLOOKUP(B51,[3]行政区分確認用!$C$13:$D$490,2,)</f>
        <v>東部</v>
      </c>
    </row>
    <row r="52" spans="1:7" ht="15.75" customHeight="1" x14ac:dyDescent="0.15">
      <c r="A52" s="8" t="str">
        <f t="shared" si="0"/>
        <v>東部</v>
      </c>
      <c r="B52" s="6" t="s">
        <v>152</v>
      </c>
      <c r="C52" s="6" t="s">
        <v>153</v>
      </c>
      <c r="D52" s="7" t="s">
        <v>154</v>
      </c>
      <c r="E52" s="7" t="s">
        <v>11</v>
      </c>
      <c r="F52" s="7" t="s">
        <v>10</v>
      </c>
      <c r="G52" s="1" t="str">
        <f>VLOOKUP(B52,[3]行政区分確認用!$C$13:$D$490,2,)</f>
        <v>東部</v>
      </c>
    </row>
    <row r="53" spans="1:7" ht="15.75" customHeight="1" x14ac:dyDescent="0.15">
      <c r="A53" s="8" t="str">
        <f t="shared" si="0"/>
        <v>東部</v>
      </c>
      <c r="B53" s="6" t="s">
        <v>152</v>
      </c>
      <c r="C53" s="6" t="s">
        <v>155</v>
      </c>
      <c r="D53" s="7" t="s">
        <v>156</v>
      </c>
      <c r="E53" s="7" t="s">
        <v>11</v>
      </c>
      <c r="F53" s="7" t="s">
        <v>10</v>
      </c>
      <c r="G53" s="1" t="str">
        <f>VLOOKUP(B53,[3]行政区分確認用!$C$13:$D$490,2,)</f>
        <v>東部</v>
      </c>
    </row>
    <row r="54" spans="1:7" ht="15.75" customHeight="1" x14ac:dyDescent="0.15">
      <c r="A54" s="8" t="str">
        <f t="shared" si="0"/>
        <v>東部</v>
      </c>
      <c r="B54" s="6" t="s">
        <v>157</v>
      </c>
      <c r="C54" s="6" t="s">
        <v>158</v>
      </c>
      <c r="D54" s="7" t="s">
        <v>159</v>
      </c>
      <c r="E54" s="7" t="s">
        <v>11</v>
      </c>
      <c r="F54" s="7" t="s">
        <v>10</v>
      </c>
      <c r="G54" s="1" t="str">
        <f>VLOOKUP(B54,[3]行政区分確認用!$C$13:$D$490,2,)</f>
        <v>東部</v>
      </c>
    </row>
    <row r="55" spans="1:7" ht="15.75" customHeight="1" x14ac:dyDescent="0.15">
      <c r="A55" s="8" t="str">
        <f t="shared" si="0"/>
        <v>東部</v>
      </c>
      <c r="B55" s="6" t="s">
        <v>160</v>
      </c>
      <c r="C55" s="6" t="s">
        <v>161</v>
      </c>
      <c r="D55" s="7" t="s">
        <v>162</v>
      </c>
      <c r="E55" s="7" t="s">
        <v>11</v>
      </c>
      <c r="F55" s="7" t="s">
        <v>10</v>
      </c>
      <c r="G55" s="1" t="str">
        <f>VLOOKUP(B55,[3]行政区分確認用!$C$13:$D$490,2,)</f>
        <v>東部</v>
      </c>
    </row>
    <row r="56" spans="1:7" ht="15.75" customHeight="1" x14ac:dyDescent="0.15">
      <c r="A56" s="8" t="str">
        <f t="shared" si="0"/>
        <v>東部</v>
      </c>
      <c r="B56" s="6" t="s">
        <v>160</v>
      </c>
      <c r="C56" s="6" t="s">
        <v>163</v>
      </c>
      <c r="D56" s="7" t="s">
        <v>164</v>
      </c>
      <c r="E56" s="7" t="s">
        <v>11</v>
      </c>
      <c r="F56" s="7" t="s">
        <v>10</v>
      </c>
      <c r="G56" s="1" t="str">
        <f>VLOOKUP(B56,[3]行政区分確認用!$C$13:$D$490,2,)</f>
        <v>東部</v>
      </c>
    </row>
    <row r="57" spans="1:7" ht="15.75" customHeight="1" x14ac:dyDescent="0.45">
      <c r="A57" s="5" t="str">
        <f t="shared" si="0"/>
        <v>西部</v>
      </c>
      <c r="B57" s="6" t="s">
        <v>165</v>
      </c>
      <c r="C57" s="6" t="s">
        <v>166</v>
      </c>
      <c r="D57" s="7" t="s">
        <v>167</v>
      </c>
      <c r="E57" s="7" t="s">
        <v>11</v>
      </c>
      <c r="F57" s="7" t="s">
        <v>11</v>
      </c>
      <c r="G57" s="1" t="str">
        <f>VLOOKUP(B57,[3]行政区分確認用!$C$13:$D$490,2,)</f>
        <v>西部</v>
      </c>
    </row>
    <row r="58" spans="1:7" ht="15.75" customHeight="1" x14ac:dyDescent="0.45">
      <c r="A58" s="5" t="str">
        <f>G58</f>
        <v>西部</v>
      </c>
      <c r="B58" s="6" t="s">
        <v>168</v>
      </c>
      <c r="C58" s="6" t="s">
        <v>169</v>
      </c>
      <c r="D58" s="7" t="s">
        <v>170</v>
      </c>
      <c r="E58" s="7" t="s">
        <v>11</v>
      </c>
      <c r="F58" s="7" t="s">
        <v>11</v>
      </c>
      <c r="G58" s="1" t="str">
        <f>VLOOKUP(B58,[3]行政区分確認用!$C$13:$D$490,2,)</f>
        <v>西部</v>
      </c>
    </row>
    <row r="59" spans="1:7" ht="15.75" customHeight="1" x14ac:dyDescent="0.45">
      <c r="A59" s="5" t="str">
        <f>G59</f>
        <v>西部</v>
      </c>
      <c r="B59" s="6" t="s">
        <v>979</v>
      </c>
      <c r="C59" s="6" t="s">
        <v>187</v>
      </c>
      <c r="D59" s="7" t="s">
        <v>188</v>
      </c>
      <c r="E59" s="7" t="s">
        <v>11</v>
      </c>
      <c r="F59" s="7"/>
      <c r="G59" s="1" t="str">
        <f>VLOOKUP(B59,[3]行政区分確認用!$C$13:$D$490,2,)</f>
        <v>西部</v>
      </c>
    </row>
    <row r="60" spans="1:7" ht="15.75" customHeight="1" x14ac:dyDescent="0.45">
      <c r="A60" s="5" t="str">
        <f t="shared" si="0"/>
        <v>西部</v>
      </c>
      <c r="B60" s="6" t="s">
        <v>171</v>
      </c>
      <c r="C60" s="6" t="s">
        <v>172</v>
      </c>
      <c r="D60" s="7" t="s">
        <v>173</v>
      </c>
      <c r="E60" s="7" t="s">
        <v>11</v>
      </c>
      <c r="F60" s="7"/>
      <c r="G60" s="1" t="str">
        <f>VLOOKUP(B60,[3]行政区分確認用!$C$13:$D$490,2,)</f>
        <v>西部</v>
      </c>
    </row>
    <row r="61" spans="1:7" ht="15.75" customHeight="1" x14ac:dyDescent="0.15">
      <c r="A61" s="8" t="str">
        <f t="shared" si="0"/>
        <v>西部</v>
      </c>
      <c r="B61" s="6" t="s">
        <v>174</v>
      </c>
      <c r="C61" s="6" t="s">
        <v>175</v>
      </c>
      <c r="D61" s="7" t="s">
        <v>176</v>
      </c>
      <c r="E61" s="7"/>
      <c r="F61" s="7" t="s">
        <v>11</v>
      </c>
      <c r="G61" s="1" t="str">
        <f>VLOOKUP(B61,[3]行政区分確認用!$C$13:$D$490,2,)</f>
        <v>西部</v>
      </c>
    </row>
    <row r="62" spans="1:7" ht="15.75" customHeight="1" x14ac:dyDescent="0.15">
      <c r="A62" s="8" t="str">
        <f t="shared" si="0"/>
        <v>西部</v>
      </c>
      <c r="B62" s="6" t="s">
        <v>177</v>
      </c>
      <c r="C62" s="6" t="s">
        <v>178</v>
      </c>
      <c r="D62" s="7" t="s">
        <v>179</v>
      </c>
      <c r="E62" s="7" t="s">
        <v>11</v>
      </c>
      <c r="F62" s="7"/>
      <c r="G62" s="1" t="str">
        <f>VLOOKUP(B62,[3]行政区分確認用!$C$13:$D$490,2,)</f>
        <v>西部</v>
      </c>
    </row>
    <row r="63" spans="1:7" ht="15.75" customHeight="1" x14ac:dyDescent="0.15">
      <c r="A63" s="8" t="str">
        <f t="shared" si="0"/>
        <v>西部</v>
      </c>
      <c r="B63" s="6" t="s">
        <v>177</v>
      </c>
      <c r="C63" s="6" t="s">
        <v>180</v>
      </c>
      <c r="D63" s="7" t="s">
        <v>181</v>
      </c>
      <c r="E63" s="7" t="s">
        <v>11</v>
      </c>
      <c r="F63" s="7" t="s">
        <v>11</v>
      </c>
      <c r="G63" s="1" t="str">
        <f>VLOOKUP(B63,[3]行政区分確認用!$C$13:$D$490,2,)</f>
        <v>西部</v>
      </c>
    </row>
    <row r="64" spans="1:7" ht="15.75" customHeight="1" x14ac:dyDescent="0.15">
      <c r="A64" s="8" t="str">
        <f t="shared" si="0"/>
        <v>西部</v>
      </c>
      <c r="B64" s="6" t="s">
        <v>177</v>
      </c>
      <c r="C64" s="6" t="s">
        <v>182</v>
      </c>
      <c r="D64" s="7" t="s">
        <v>183</v>
      </c>
      <c r="E64" s="7" t="s">
        <v>11</v>
      </c>
      <c r="F64" s="7" t="s">
        <v>11</v>
      </c>
      <c r="G64" s="1" t="str">
        <f>VLOOKUP(B64,[3]行政区分確認用!$C$13:$D$490,2,)</f>
        <v>西部</v>
      </c>
    </row>
    <row r="65" spans="1:7" ht="15.75" customHeight="1" x14ac:dyDescent="0.15">
      <c r="A65" s="8" t="str">
        <f t="shared" si="0"/>
        <v>西部</v>
      </c>
      <c r="B65" s="6" t="s">
        <v>184</v>
      </c>
      <c r="C65" s="6" t="s">
        <v>185</v>
      </c>
      <c r="D65" s="7" t="s">
        <v>186</v>
      </c>
      <c r="E65" s="7" t="s">
        <v>11</v>
      </c>
      <c r="F65" s="7" t="s">
        <v>11</v>
      </c>
      <c r="G65" s="1" t="str">
        <f>VLOOKUP(B65,[3]行政区分確認用!$C$13:$D$490,2,)</f>
        <v>西部</v>
      </c>
    </row>
    <row r="66" spans="1:7" ht="15.75" customHeight="1" x14ac:dyDescent="0.15">
      <c r="A66" s="8" t="str">
        <f t="shared" si="0"/>
        <v>西部</v>
      </c>
      <c r="B66" s="6" t="s">
        <v>189</v>
      </c>
      <c r="C66" s="6" t="s">
        <v>190</v>
      </c>
      <c r="D66" s="7" t="s">
        <v>191</v>
      </c>
      <c r="E66" s="7" t="s">
        <v>11</v>
      </c>
      <c r="F66" s="7" t="s">
        <v>11</v>
      </c>
      <c r="G66" s="1" t="str">
        <f>VLOOKUP(B66,[3]行政区分確認用!$C$13:$D$490,2,)</f>
        <v>西部</v>
      </c>
    </row>
    <row r="67" spans="1:7" ht="15.75" customHeight="1" x14ac:dyDescent="0.15">
      <c r="A67" s="8" t="str">
        <f t="shared" si="0"/>
        <v>西部</v>
      </c>
      <c r="B67" s="6" t="s">
        <v>192</v>
      </c>
      <c r="C67" s="6" t="s">
        <v>193</v>
      </c>
      <c r="D67" s="7" t="s">
        <v>194</v>
      </c>
      <c r="E67" s="7" t="s">
        <v>11</v>
      </c>
      <c r="F67" s="7" t="s">
        <v>11</v>
      </c>
      <c r="G67" s="1" t="str">
        <f>VLOOKUP(B67,[3]行政区分確認用!$C$13:$D$490,2,)</f>
        <v>西部</v>
      </c>
    </row>
    <row r="68" spans="1:7" ht="15.75" customHeight="1" x14ac:dyDescent="0.15">
      <c r="A68" s="8" t="str">
        <f t="shared" ref="A68:A133" si="1">G68</f>
        <v>西部</v>
      </c>
      <c r="B68" s="6" t="s">
        <v>195</v>
      </c>
      <c r="C68" s="6" t="s">
        <v>196</v>
      </c>
      <c r="D68" s="7" t="s">
        <v>197</v>
      </c>
      <c r="E68" s="7"/>
      <c r="F68" s="7" t="s">
        <v>11</v>
      </c>
      <c r="G68" s="1" t="str">
        <f>VLOOKUP(B68,[3]行政区分確認用!$C$13:$D$490,2,)</f>
        <v>西部</v>
      </c>
    </row>
    <row r="69" spans="1:7" ht="15.75" customHeight="1" x14ac:dyDescent="0.15">
      <c r="A69" s="8" t="str">
        <f t="shared" si="1"/>
        <v>西部</v>
      </c>
      <c r="B69" s="6" t="s">
        <v>198</v>
      </c>
      <c r="C69" s="6" t="s">
        <v>199</v>
      </c>
      <c r="D69" s="7" t="s">
        <v>200</v>
      </c>
      <c r="E69" s="7" t="s">
        <v>11</v>
      </c>
      <c r="F69" s="7" t="s">
        <v>11</v>
      </c>
      <c r="G69" s="1" t="str">
        <f>VLOOKUP(B69,[3]行政区分確認用!$C$13:$D$490,2,)</f>
        <v>西部</v>
      </c>
    </row>
    <row r="70" spans="1:7" ht="15.75" customHeight="1" x14ac:dyDescent="0.15">
      <c r="A70" s="8" t="str">
        <f t="shared" si="1"/>
        <v>西部</v>
      </c>
      <c r="B70" s="6" t="s">
        <v>201</v>
      </c>
      <c r="C70" s="6" t="s">
        <v>202</v>
      </c>
      <c r="D70" s="7" t="s">
        <v>203</v>
      </c>
      <c r="E70" s="7" t="s">
        <v>11</v>
      </c>
      <c r="F70" s="7" t="s">
        <v>11</v>
      </c>
      <c r="G70" s="1" t="str">
        <f>VLOOKUP(B70,[3]行政区分確認用!$C$13:$D$490,2,)</f>
        <v>西部</v>
      </c>
    </row>
    <row r="71" spans="1:7" ht="15.75" customHeight="1" x14ac:dyDescent="0.15">
      <c r="A71" s="8" t="str">
        <f t="shared" si="1"/>
        <v>西部</v>
      </c>
      <c r="B71" s="6" t="s">
        <v>204</v>
      </c>
      <c r="C71" s="6" t="s">
        <v>205</v>
      </c>
      <c r="D71" s="7" t="s">
        <v>206</v>
      </c>
      <c r="E71" s="7" t="s">
        <v>11</v>
      </c>
      <c r="F71" s="7" t="s">
        <v>11</v>
      </c>
      <c r="G71" s="1" t="str">
        <f>VLOOKUP(B71,[3]行政区分確認用!$C$13:$D$490,2,)</f>
        <v>西部</v>
      </c>
    </row>
    <row r="72" spans="1:7" ht="15.75" customHeight="1" x14ac:dyDescent="0.15">
      <c r="A72" s="8" t="str">
        <f t="shared" si="1"/>
        <v>西部</v>
      </c>
      <c r="B72" s="6" t="s">
        <v>207</v>
      </c>
      <c r="C72" s="6" t="s">
        <v>208</v>
      </c>
      <c r="D72" s="7" t="s">
        <v>209</v>
      </c>
      <c r="E72" s="7" t="s">
        <v>11</v>
      </c>
      <c r="F72" s="7" t="s">
        <v>11</v>
      </c>
      <c r="G72" s="1" t="str">
        <f>VLOOKUP(B72,[3]行政区分確認用!$C$13:$D$490,2,)</f>
        <v>西部</v>
      </c>
    </row>
    <row r="73" spans="1:7" ht="15.75" customHeight="1" x14ac:dyDescent="0.15">
      <c r="A73" s="8" t="str">
        <f t="shared" si="1"/>
        <v>西部</v>
      </c>
      <c r="B73" s="6" t="s">
        <v>210</v>
      </c>
      <c r="C73" s="6" t="s">
        <v>211</v>
      </c>
      <c r="D73" s="7" t="s">
        <v>212</v>
      </c>
      <c r="E73" s="7" t="s">
        <v>11</v>
      </c>
      <c r="F73" s="7" t="s">
        <v>11</v>
      </c>
      <c r="G73" s="1" t="str">
        <f>VLOOKUP(B73,[3]行政区分確認用!$C$13:$D$490,2,)</f>
        <v>西部</v>
      </c>
    </row>
    <row r="74" spans="1:7" ht="15.75" customHeight="1" x14ac:dyDescent="0.15">
      <c r="A74" s="8" t="str">
        <f t="shared" si="1"/>
        <v>西部</v>
      </c>
      <c r="B74" s="6" t="s">
        <v>213</v>
      </c>
      <c r="C74" s="6" t="s">
        <v>214</v>
      </c>
      <c r="D74" s="7" t="s">
        <v>215</v>
      </c>
      <c r="E74" s="7" t="s">
        <v>11</v>
      </c>
      <c r="F74" s="7" t="s">
        <v>11</v>
      </c>
      <c r="G74" s="1" t="str">
        <f>VLOOKUP(B74,[3]行政区分確認用!$C$13:$D$490,2,)</f>
        <v>西部</v>
      </c>
    </row>
    <row r="75" spans="1:7" ht="15.75" customHeight="1" x14ac:dyDescent="0.15">
      <c r="A75" s="8" t="str">
        <f t="shared" si="1"/>
        <v>西部</v>
      </c>
      <c r="B75" s="6" t="s">
        <v>213</v>
      </c>
      <c r="C75" s="6" t="s">
        <v>216</v>
      </c>
      <c r="D75" s="7" t="s">
        <v>217</v>
      </c>
      <c r="E75" s="7" t="s">
        <v>11</v>
      </c>
      <c r="F75" s="7" t="s">
        <v>11</v>
      </c>
      <c r="G75" s="1" t="str">
        <f>VLOOKUP(B75,[3]行政区分確認用!$C$13:$D$490,2,)</f>
        <v>西部</v>
      </c>
    </row>
    <row r="76" spans="1:7" ht="15.75" customHeight="1" x14ac:dyDescent="0.15">
      <c r="A76" s="8" t="str">
        <f t="shared" si="1"/>
        <v>西部</v>
      </c>
      <c r="B76" s="6" t="s">
        <v>218</v>
      </c>
      <c r="C76" s="6" t="s">
        <v>219</v>
      </c>
      <c r="D76" s="7" t="s">
        <v>220</v>
      </c>
      <c r="E76" s="7" t="s">
        <v>11</v>
      </c>
      <c r="F76" s="7"/>
      <c r="G76" s="1" t="str">
        <f>VLOOKUP(B76,[3]行政区分確認用!$C$13:$D$490,2,)</f>
        <v>西部</v>
      </c>
    </row>
    <row r="77" spans="1:7" ht="15.75" customHeight="1" x14ac:dyDescent="0.15">
      <c r="A77" s="8" t="str">
        <f t="shared" si="1"/>
        <v>西部</v>
      </c>
      <c r="B77" s="6" t="s">
        <v>218</v>
      </c>
      <c r="C77" s="6" t="s">
        <v>221</v>
      </c>
      <c r="D77" s="7" t="s">
        <v>222</v>
      </c>
      <c r="E77" s="7" t="s">
        <v>11</v>
      </c>
      <c r="F77" s="7" t="s">
        <v>11</v>
      </c>
      <c r="G77" s="1" t="str">
        <f>VLOOKUP(B77,[3]行政区分確認用!$C$13:$D$490,2,)</f>
        <v>西部</v>
      </c>
    </row>
    <row r="78" spans="1:7" ht="15.75" customHeight="1" x14ac:dyDescent="0.15">
      <c r="A78" s="8" t="str">
        <f t="shared" si="1"/>
        <v>西部</v>
      </c>
      <c r="B78" s="6" t="s">
        <v>223</v>
      </c>
      <c r="C78" s="6" t="s">
        <v>224</v>
      </c>
      <c r="D78" s="7" t="s">
        <v>225</v>
      </c>
      <c r="E78" s="7" t="s">
        <v>11</v>
      </c>
      <c r="F78" s="7" t="s">
        <v>11</v>
      </c>
      <c r="G78" s="1" t="str">
        <f>VLOOKUP(B78,[3]行政区分確認用!$C$13:$D$490,2,)</f>
        <v>西部</v>
      </c>
    </row>
    <row r="79" spans="1:7" ht="15.75" customHeight="1" x14ac:dyDescent="0.45">
      <c r="A79" s="8" t="str">
        <f t="shared" si="1"/>
        <v>西部</v>
      </c>
      <c r="B79" s="14" t="s">
        <v>226</v>
      </c>
      <c r="C79" s="15" t="s">
        <v>227</v>
      </c>
      <c r="D79" s="16" t="s">
        <v>228</v>
      </c>
      <c r="E79" s="7" t="s">
        <v>11</v>
      </c>
      <c r="F79" s="17" t="s">
        <v>11</v>
      </c>
      <c r="G79" s="1" t="str">
        <f>VLOOKUP(B79,[3]行政区分確認用!$C$13:$D$490,2,)</f>
        <v>西部</v>
      </c>
    </row>
    <row r="80" spans="1:7" ht="15.75" customHeight="1" x14ac:dyDescent="0.15">
      <c r="A80" s="8" t="str">
        <f t="shared" si="1"/>
        <v>西部</v>
      </c>
      <c r="B80" s="6" t="s">
        <v>223</v>
      </c>
      <c r="C80" s="6" t="s">
        <v>229</v>
      </c>
      <c r="D80" s="7" t="s">
        <v>230</v>
      </c>
      <c r="E80" s="7" t="s">
        <v>11</v>
      </c>
      <c r="F80" s="7" t="s">
        <v>11</v>
      </c>
      <c r="G80" s="1" t="str">
        <f>VLOOKUP(B80,[3]行政区分確認用!$C$13:$D$490,2,)</f>
        <v>西部</v>
      </c>
    </row>
    <row r="81" spans="1:24" ht="15.75" customHeight="1" x14ac:dyDescent="0.15">
      <c r="A81" s="8" t="str">
        <f t="shared" si="1"/>
        <v>西部</v>
      </c>
      <c r="B81" s="6" t="s">
        <v>231</v>
      </c>
      <c r="C81" s="6" t="s">
        <v>232</v>
      </c>
      <c r="D81" s="7" t="s">
        <v>233</v>
      </c>
      <c r="E81" s="7" t="s">
        <v>11</v>
      </c>
      <c r="F81" s="7" t="s">
        <v>11</v>
      </c>
      <c r="G81" s="1" t="str">
        <f>VLOOKUP(B81,[3]行政区分確認用!$C$13:$D$490,2,)</f>
        <v>西部</v>
      </c>
    </row>
    <row r="82" spans="1:24" ht="15.75" customHeight="1" x14ac:dyDescent="0.15">
      <c r="A82" s="8" t="str">
        <f t="shared" si="1"/>
        <v>西部</v>
      </c>
      <c r="B82" s="6" t="s">
        <v>234</v>
      </c>
      <c r="C82" s="6" t="s">
        <v>235</v>
      </c>
      <c r="D82" s="7" t="s">
        <v>236</v>
      </c>
      <c r="E82" s="7" t="s">
        <v>11</v>
      </c>
      <c r="F82" s="7" t="s">
        <v>11</v>
      </c>
      <c r="G82" s="1" t="str">
        <f>VLOOKUP(B82,[3]行政区分確認用!$C$13:$D$490,2,)</f>
        <v>西部</v>
      </c>
    </row>
    <row r="83" spans="1:24" ht="15.75" customHeight="1" x14ac:dyDescent="0.15">
      <c r="A83" s="8" t="str">
        <f t="shared" si="1"/>
        <v>西部</v>
      </c>
      <c r="B83" s="6" t="s">
        <v>237</v>
      </c>
      <c r="C83" s="6" t="s">
        <v>238</v>
      </c>
      <c r="D83" s="7" t="s">
        <v>239</v>
      </c>
      <c r="E83" s="7" t="s">
        <v>11</v>
      </c>
      <c r="F83" s="7"/>
      <c r="G83" s="1" t="str">
        <f>VLOOKUP(B83,[3]行政区分確認用!$C$13:$D$490,2,)</f>
        <v>西部</v>
      </c>
    </row>
    <row r="84" spans="1:24" ht="15.75" customHeight="1" x14ac:dyDescent="0.15">
      <c r="A84" s="8" t="str">
        <f t="shared" si="1"/>
        <v>西部</v>
      </c>
      <c r="B84" s="6" t="s">
        <v>240</v>
      </c>
      <c r="C84" s="6" t="s">
        <v>241</v>
      </c>
      <c r="D84" s="7" t="s">
        <v>242</v>
      </c>
      <c r="E84" s="7" t="s">
        <v>11</v>
      </c>
      <c r="F84" s="7" t="s">
        <v>11</v>
      </c>
      <c r="G84" s="1" t="str">
        <f>VLOOKUP(B84,[3]行政区分確認用!$C$13:$D$490,2,)</f>
        <v>西部</v>
      </c>
    </row>
    <row r="85" spans="1:24" ht="15.75" customHeight="1" x14ac:dyDescent="0.15">
      <c r="A85" s="8" t="str">
        <f t="shared" si="1"/>
        <v>西部</v>
      </c>
      <c r="B85" s="6" t="s">
        <v>243</v>
      </c>
      <c r="C85" s="6" t="s">
        <v>244</v>
      </c>
      <c r="D85" s="7" t="s">
        <v>245</v>
      </c>
      <c r="E85" s="7" t="s">
        <v>11</v>
      </c>
      <c r="F85" s="7" t="s">
        <v>11</v>
      </c>
      <c r="G85" s="1" t="str">
        <f>VLOOKUP(B85,[3]行政区分確認用!$C$13:$D$490,2,)</f>
        <v>西部</v>
      </c>
    </row>
    <row r="86" spans="1:24" ht="15.75" customHeight="1" x14ac:dyDescent="0.15">
      <c r="A86" s="8" t="str">
        <f t="shared" si="1"/>
        <v>西部</v>
      </c>
      <c r="B86" s="6" t="s">
        <v>246</v>
      </c>
      <c r="C86" s="6" t="s">
        <v>247</v>
      </c>
      <c r="D86" s="7" t="s">
        <v>248</v>
      </c>
      <c r="E86" s="7" t="s">
        <v>11</v>
      </c>
      <c r="F86" s="7" t="s">
        <v>11</v>
      </c>
      <c r="G86" s="1" t="str">
        <f>VLOOKUP(B86,[3]行政区分確認用!$C$13:$D$490,2,)</f>
        <v>西部</v>
      </c>
    </row>
    <row r="87" spans="1:24" ht="15.75" customHeight="1" x14ac:dyDescent="0.15">
      <c r="A87" s="8" t="str">
        <f t="shared" si="1"/>
        <v>西部</v>
      </c>
      <c r="B87" s="6" t="s">
        <v>249</v>
      </c>
      <c r="C87" s="6" t="s">
        <v>250</v>
      </c>
      <c r="D87" s="7" t="s">
        <v>251</v>
      </c>
      <c r="E87" s="7"/>
      <c r="F87" s="7" t="s">
        <v>11</v>
      </c>
      <c r="G87" s="1" t="str">
        <f>VLOOKUP(B87,[3]行政区分確認用!$C$13:$D$490,2,)</f>
        <v>西部</v>
      </c>
    </row>
    <row r="88" spans="1:24" s="9" customFormat="1" ht="15.75" customHeight="1" x14ac:dyDescent="0.15">
      <c r="A88" s="8" t="str">
        <f t="shared" si="1"/>
        <v>西部</v>
      </c>
      <c r="B88" s="6" t="s">
        <v>252</v>
      </c>
      <c r="C88" s="6" t="s">
        <v>253</v>
      </c>
      <c r="D88" s="7" t="s">
        <v>254</v>
      </c>
      <c r="E88" s="7" t="s">
        <v>11</v>
      </c>
      <c r="F88" s="7"/>
      <c r="G88" s="1" t="str">
        <f>VLOOKUP(B88,[3]行政区分確認用!$C$13:$D$490,2,)</f>
        <v>西部</v>
      </c>
      <c r="H88" s="1"/>
      <c r="I88" s="1"/>
      <c r="J88" s="1"/>
      <c r="K88" s="1"/>
      <c r="L88" s="1"/>
      <c r="M88" s="1"/>
      <c r="N88" s="1"/>
      <c r="O88" s="1"/>
      <c r="P88" s="1"/>
      <c r="Q88" s="1"/>
      <c r="R88" s="1"/>
      <c r="S88" s="1"/>
      <c r="T88" s="1"/>
      <c r="U88" s="1"/>
      <c r="V88" s="1"/>
      <c r="W88" s="1"/>
      <c r="X88" s="1"/>
    </row>
    <row r="89" spans="1:24" ht="15.75" customHeight="1" x14ac:dyDescent="0.15">
      <c r="A89" s="8" t="str">
        <f>G89</f>
        <v>西部</v>
      </c>
      <c r="B89" s="6" t="s">
        <v>255</v>
      </c>
      <c r="C89" s="6" t="s">
        <v>256</v>
      </c>
      <c r="D89" s="7" t="s">
        <v>257</v>
      </c>
      <c r="E89" s="7" t="s">
        <v>11</v>
      </c>
      <c r="F89" s="7" t="s">
        <v>10</v>
      </c>
      <c r="G89" s="1" t="str">
        <f>VLOOKUP(B89,[3]行政区分確認用!$C$13:$D$490,2,)</f>
        <v>西部</v>
      </c>
    </row>
    <row r="90" spans="1:24" s="9" customFormat="1" ht="15.75" customHeight="1" x14ac:dyDescent="0.15">
      <c r="A90" s="8" t="str">
        <f t="shared" si="1"/>
        <v>西部</v>
      </c>
      <c r="B90" s="6" t="s">
        <v>258</v>
      </c>
      <c r="C90" s="6" t="s">
        <v>259</v>
      </c>
      <c r="D90" s="7" t="s">
        <v>260</v>
      </c>
      <c r="E90" s="7" t="s">
        <v>11</v>
      </c>
      <c r="F90" s="7" t="s">
        <v>11</v>
      </c>
      <c r="G90" s="1" t="str">
        <f>VLOOKUP(B90,[3]行政区分確認用!$C$13:$D$490,2,)</f>
        <v>西部</v>
      </c>
      <c r="H90" s="1"/>
      <c r="I90" s="1"/>
      <c r="J90" s="1"/>
      <c r="K90" s="1"/>
      <c r="L90" s="1"/>
      <c r="M90" s="1"/>
      <c r="N90" s="1"/>
      <c r="O90" s="1"/>
      <c r="P90" s="1"/>
      <c r="Q90" s="1"/>
      <c r="R90" s="1"/>
      <c r="S90" s="1"/>
      <c r="T90" s="1"/>
      <c r="U90" s="1"/>
      <c r="V90" s="1"/>
      <c r="W90" s="1"/>
      <c r="X90" s="1"/>
    </row>
    <row r="91" spans="1:24" s="9" customFormat="1" ht="15.75" customHeight="1" x14ac:dyDescent="0.15">
      <c r="A91" s="8" t="str">
        <f t="shared" si="1"/>
        <v>西部</v>
      </c>
      <c r="B91" s="6" t="s">
        <v>261</v>
      </c>
      <c r="C91" s="6" t="s">
        <v>262</v>
      </c>
      <c r="D91" s="7" t="s">
        <v>263</v>
      </c>
      <c r="E91" s="7" t="s">
        <v>11</v>
      </c>
      <c r="F91" s="7" t="s">
        <v>11</v>
      </c>
      <c r="G91" s="1" t="str">
        <f>VLOOKUP(B91,[3]行政区分確認用!$C$13:$D$490,2,)</f>
        <v>西部</v>
      </c>
      <c r="H91" s="1"/>
      <c r="I91" s="1"/>
      <c r="J91" s="1"/>
      <c r="K91" s="1"/>
      <c r="L91" s="1"/>
      <c r="M91" s="1"/>
      <c r="N91" s="1"/>
      <c r="O91" s="1"/>
      <c r="P91" s="1"/>
      <c r="Q91" s="1"/>
      <c r="R91" s="1"/>
      <c r="S91" s="1"/>
      <c r="T91" s="1"/>
      <c r="U91" s="1"/>
      <c r="V91" s="1"/>
      <c r="W91" s="1"/>
      <c r="X91" s="1"/>
    </row>
    <row r="92" spans="1:24" ht="15.75" customHeight="1" x14ac:dyDescent="0.15">
      <c r="A92" s="8" t="str">
        <f t="shared" si="1"/>
        <v>西部</v>
      </c>
      <c r="B92" s="6" t="s">
        <v>261</v>
      </c>
      <c r="C92" s="6" t="s">
        <v>264</v>
      </c>
      <c r="D92" s="7" t="s">
        <v>265</v>
      </c>
      <c r="E92" s="7" t="s">
        <v>11</v>
      </c>
      <c r="F92" s="7" t="s">
        <v>11</v>
      </c>
      <c r="G92" s="1" t="str">
        <f>VLOOKUP(B92,[3]行政区分確認用!$C$13:$D$490,2,)</f>
        <v>西部</v>
      </c>
    </row>
    <row r="93" spans="1:24" ht="15.75" customHeight="1" x14ac:dyDescent="0.15">
      <c r="A93" s="8" t="str">
        <f t="shared" si="1"/>
        <v>西部</v>
      </c>
      <c r="B93" s="6" t="s">
        <v>266</v>
      </c>
      <c r="C93" s="6" t="s">
        <v>267</v>
      </c>
      <c r="D93" s="7" t="s">
        <v>268</v>
      </c>
      <c r="E93" s="7" t="s">
        <v>11</v>
      </c>
      <c r="F93" s="7" t="s">
        <v>11</v>
      </c>
      <c r="G93" s="1" t="str">
        <f>VLOOKUP(B93,[3]行政区分確認用!$C$13:$D$490,2,)</f>
        <v>西部</v>
      </c>
    </row>
    <row r="94" spans="1:24" ht="15.75" customHeight="1" x14ac:dyDescent="0.15">
      <c r="A94" s="8" t="str">
        <f t="shared" si="1"/>
        <v>西部</v>
      </c>
      <c r="B94" s="6" t="s">
        <v>269</v>
      </c>
      <c r="C94" s="6" t="s">
        <v>270</v>
      </c>
      <c r="D94" s="7" t="s">
        <v>271</v>
      </c>
      <c r="E94" s="7" t="s">
        <v>11</v>
      </c>
      <c r="F94" s="7"/>
      <c r="G94" s="1" t="s">
        <v>272</v>
      </c>
    </row>
    <row r="95" spans="1:24" ht="15.75" customHeight="1" x14ac:dyDescent="0.15">
      <c r="A95" s="8" t="str">
        <f t="shared" si="1"/>
        <v>西部</v>
      </c>
      <c r="B95" s="6" t="s">
        <v>273</v>
      </c>
      <c r="C95" s="6" t="s">
        <v>274</v>
      </c>
      <c r="D95" s="7" t="s">
        <v>275</v>
      </c>
      <c r="E95" s="7" t="s">
        <v>11</v>
      </c>
      <c r="F95" s="7" t="s">
        <v>11</v>
      </c>
      <c r="G95" s="1" t="str">
        <f>VLOOKUP(B95,[3]行政区分確認用!$C$13:$D$490,2,)</f>
        <v>西部</v>
      </c>
    </row>
    <row r="96" spans="1:24" ht="15.75" customHeight="1" x14ac:dyDescent="0.15">
      <c r="A96" s="8" t="str">
        <f t="shared" si="1"/>
        <v>西部</v>
      </c>
      <c r="B96" s="6" t="s">
        <v>276</v>
      </c>
      <c r="C96" s="6" t="s">
        <v>277</v>
      </c>
      <c r="D96" s="7" t="s">
        <v>278</v>
      </c>
      <c r="E96" s="7" t="s">
        <v>11</v>
      </c>
      <c r="F96" s="7" t="s">
        <v>11</v>
      </c>
      <c r="G96" s="1" t="str">
        <f>VLOOKUP(B96,[3]行政区分確認用!$C$13:$D$490,2,)</f>
        <v>西部</v>
      </c>
    </row>
    <row r="97" spans="1:7" ht="15.75" customHeight="1" x14ac:dyDescent="0.15">
      <c r="A97" s="8" t="str">
        <f t="shared" si="1"/>
        <v>西部</v>
      </c>
      <c r="B97" s="6" t="s">
        <v>279</v>
      </c>
      <c r="C97" s="6" t="s">
        <v>280</v>
      </c>
      <c r="D97" s="7" t="s">
        <v>281</v>
      </c>
      <c r="E97" s="7" t="s">
        <v>11</v>
      </c>
      <c r="F97" s="7" t="s">
        <v>11</v>
      </c>
      <c r="G97" s="1" t="s">
        <v>272</v>
      </c>
    </row>
    <row r="98" spans="1:7" ht="15.75" customHeight="1" x14ac:dyDescent="0.15">
      <c r="A98" s="8" t="str">
        <f t="shared" si="1"/>
        <v>西部</v>
      </c>
      <c r="B98" s="6" t="s">
        <v>282</v>
      </c>
      <c r="C98" s="6" t="s">
        <v>283</v>
      </c>
      <c r="D98" s="7" t="s">
        <v>284</v>
      </c>
      <c r="E98" s="7" t="s">
        <v>11</v>
      </c>
      <c r="F98" s="7" t="s">
        <v>10</v>
      </c>
      <c r="G98" s="1" t="str">
        <f>VLOOKUP(B98,[3]行政区分確認用!$C$13:$D$490,2,)</f>
        <v>西部</v>
      </c>
    </row>
    <row r="99" spans="1:7" ht="15.75" customHeight="1" x14ac:dyDescent="0.15">
      <c r="A99" s="8" t="str">
        <f t="shared" si="1"/>
        <v>西部</v>
      </c>
      <c r="B99" s="6" t="s">
        <v>282</v>
      </c>
      <c r="C99" s="6" t="s">
        <v>285</v>
      </c>
      <c r="D99" s="7" t="s">
        <v>286</v>
      </c>
      <c r="E99" s="7" t="s">
        <v>11</v>
      </c>
      <c r="F99" s="7" t="s">
        <v>10</v>
      </c>
      <c r="G99" s="1" t="str">
        <f>VLOOKUP(B99,[3]行政区分確認用!$C$13:$D$490,2,)</f>
        <v>西部</v>
      </c>
    </row>
    <row r="100" spans="1:7" ht="15.75" customHeight="1" x14ac:dyDescent="0.15">
      <c r="A100" s="8" t="str">
        <f t="shared" si="1"/>
        <v>西部</v>
      </c>
      <c r="B100" s="6" t="s">
        <v>287</v>
      </c>
      <c r="C100" s="6" t="s">
        <v>288</v>
      </c>
      <c r="D100" s="7" t="s">
        <v>289</v>
      </c>
      <c r="E100" s="7" t="s">
        <v>11</v>
      </c>
      <c r="F100" s="7" t="s">
        <v>10</v>
      </c>
      <c r="G100" s="1" t="str">
        <f>VLOOKUP(B100,[3]行政区分確認用!$C$13:$D$490,2,)</f>
        <v>西部</v>
      </c>
    </row>
    <row r="101" spans="1:7" ht="15.75" customHeight="1" x14ac:dyDescent="0.15">
      <c r="A101" s="8" t="str">
        <f t="shared" si="1"/>
        <v>西部</v>
      </c>
      <c r="B101" s="6" t="s">
        <v>290</v>
      </c>
      <c r="C101" s="6" t="s">
        <v>291</v>
      </c>
      <c r="D101" s="7" t="s">
        <v>292</v>
      </c>
      <c r="E101" s="7" t="s">
        <v>11</v>
      </c>
      <c r="F101" s="7" t="s">
        <v>10</v>
      </c>
      <c r="G101" s="1" t="str">
        <f>VLOOKUP(B101,[3]行政区分確認用!$C$13:$D$490,2,)</f>
        <v>西部</v>
      </c>
    </row>
    <row r="102" spans="1:7" ht="15.75" customHeight="1" x14ac:dyDescent="0.15">
      <c r="A102" s="8" t="str">
        <f t="shared" si="1"/>
        <v>西部</v>
      </c>
      <c r="B102" s="6" t="s">
        <v>282</v>
      </c>
      <c r="C102" s="6" t="s">
        <v>293</v>
      </c>
      <c r="D102" s="7" t="s">
        <v>294</v>
      </c>
      <c r="E102" s="7" t="s">
        <v>11</v>
      </c>
      <c r="F102" s="7" t="s">
        <v>10</v>
      </c>
      <c r="G102" s="1" t="str">
        <f>VLOOKUP(B102,[3]行政区分確認用!$C$13:$D$490,2,)</f>
        <v>西部</v>
      </c>
    </row>
    <row r="103" spans="1:7" ht="15.75" customHeight="1" x14ac:dyDescent="0.15">
      <c r="A103" s="8" t="s">
        <v>272</v>
      </c>
      <c r="B103" s="6" t="s">
        <v>295</v>
      </c>
      <c r="C103" s="6" t="s">
        <v>296</v>
      </c>
      <c r="D103" s="7" t="s">
        <v>297</v>
      </c>
      <c r="E103" s="7" t="s">
        <v>11</v>
      </c>
      <c r="F103" s="7" t="s">
        <v>10</v>
      </c>
      <c r="G103" s="1" t="s">
        <v>272</v>
      </c>
    </row>
    <row r="104" spans="1:7" ht="15.75" customHeight="1" x14ac:dyDescent="0.45">
      <c r="A104" s="8" t="str">
        <f t="shared" si="1"/>
        <v>西部</v>
      </c>
      <c r="B104" s="14" t="s">
        <v>295</v>
      </c>
      <c r="C104" s="15" t="s">
        <v>298</v>
      </c>
      <c r="D104" s="16" t="s">
        <v>299</v>
      </c>
      <c r="E104" s="7" t="s">
        <v>11</v>
      </c>
      <c r="F104" s="17" t="s">
        <v>10</v>
      </c>
      <c r="G104" s="1" t="str">
        <f>VLOOKUP(B104,[3]行政区分確認用!$C$13:$D$490,2,)</f>
        <v>西部</v>
      </c>
    </row>
    <row r="105" spans="1:7" ht="15.75" customHeight="1" x14ac:dyDescent="0.15">
      <c r="A105" s="8" t="str">
        <f t="shared" si="1"/>
        <v>西部</v>
      </c>
      <c r="B105" s="6" t="s">
        <v>300</v>
      </c>
      <c r="C105" s="13" t="s">
        <v>301</v>
      </c>
      <c r="D105" s="7" t="s">
        <v>302</v>
      </c>
      <c r="E105" s="7" t="s">
        <v>11</v>
      </c>
      <c r="F105" s="7" t="s">
        <v>10</v>
      </c>
      <c r="G105" s="1" t="str">
        <f>VLOOKUP(B105,[3]行政区分確認用!$C$13:$D$490,2,)</f>
        <v>西部</v>
      </c>
    </row>
    <row r="106" spans="1:7" ht="15.75" customHeight="1" x14ac:dyDescent="0.15">
      <c r="A106" s="8" t="str">
        <f t="shared" si="1"/>
        <v>西部</v>
      </c>
      <c r="B106" s="6" t="s">
        <v>303</v>
      </c>
      <c r="C106" s="6" t="s">
        <v>304</v>
      </c>
      <c r="D106" s="7" t="s">
        <v>305</v>
      </c>
      <c r="E106" s="7" t="s">
        <v>11</v>
      </c>
      <c r="F106" s="7"/>
      <c r="G106" s="1" t="str">
        <f>VLOOKUP(B106,[3]行政区分確認用!$C$13:$D$490,2,)</f>
        <v>西部</v>
      </c>
    </row>
    <row r="107" spans="1:7" ht="15.75" customHeight="1" x14ac:dyDescent="0.15">
      <c r="A107" s="8" t="str">
        <f t="shared" si="1"/>
        <v>西部</v>
      </c>
      <c r="B107" s="6" t="s">
        <v>303</v>
      </c>
      <c r="C107" s="6" t="s">
        <v>306</v>
      </c>
      <c r="D107" s="7" t="s">
        <v>307</v>
      </c>
      <c r="E107" s="7" t="s">
        <v>11</v>
      </c>
      <c r="F107" s="7"/>
      <c r="G107" s="1" t="str">
        <f>VLOOKUP(B107,[3]行政区分確認用!$C$13:$D$490,2,)</f>
        <v>西部</v>
      </c>
    </row>
    <row r="108" spans="1:7" ht="15.75" customHeight="1" x14ac:dyDescent="0.15">
      <c r="A108" s="8" t="s">
        <v>272</v>
      </c>
      <c r="B108" s="6" t="s">
        <v>308</v>
      </c>
      <c r="C108" s="6" t="s">
        <v>309</v>
      </c>
      <c r="D108" s="7" t="s">
        <v>310</v>
      </c>
      <c r="E108" s="7" t="s">
        <v>11</v>
      </c>
      <c r="F108" s="7" t="s">
        <v>11</v>
      </c>
    </row>
    <row r="109" spans="1:7" ht="15.75" customHeight="1" x14ac:dyDescent="0.15">
      <c r="A109" s="8" t="str">
        <f t="shared" si="1"/>
        <v>西部</v>
      </c>
      <c r="B109" s="6" t="s">
        <v>311</v>
      </c>
      <c r="C109" s="6" t="s">
        <v>312</v>
      </c>
      <c r="D109" s="7" t="s">
        <v>313</v>
      </c>
      <c r="E109" s="7" t="s">
        <v>11</v>
      </c>
      <c r="F109" s="7" t="s">
        <v>10</v>
      </c>
      <c r="G109" s="1" t="str">
        <f>VLOOKUP(B109,[3]行政区分確認用!$C$13:$D$490,2,)</f>
        <v>西部</v>
      </c>
    </row>
    <row r="110" spans="1:7" ht="15.75" customHeight="1" x14ac:dyDescent="0.15">
      <c r="A110" s="8" t="str">
        <f t="shared" si="1"/>
        <v>西部</v>
      </c>
      <c r="B110" s="6" t="s">
        <v>314</v>
      </c>
      <c r="C110" s="6" t="s">
        <v>315</v>
      </c>
      <c r="D110" s="7" t="s">
        <v>316</v>
      </c>
      <c r="E110" s="7" t="s">
        <v>11</v>
      </c>
      <c r="F110" s="7"/>
      <c r="G110" s="1" t="str">
        <f>VLOOKUP(B110,[3]行政区分確認用!$C$13:$D$490,2,)</f>
        <v>西部</v>
      </c>
    </row>
    <row r="111" spans="1:7" ht="24" customHeight="1" x14ac:dyDescent="0.15">
      <c r="A111" s="8" t="str">
        <f t="shared" si="1"/>
        <v>西部</v>
      </c>
      <c r="B111" s="6" t="s">
        <v>317</v>
      </c>
      <c r="C111" s="11" t="s">
        <v>318</v>
      </c>
      <c r="D111" s="7" t="s">
        <v>319</v>
      </c>
      <c r="E111" s="7" t="s">
        <v>11</v>
      </c>
      <c r="F111" s="7"/>
      <c r="G111" s="1" t="str">
        <f>VLOOKUP(B111,[3]行政区分確認用!$C$13:$D$490,2,)</f>
        <v>西部</v>
      </c>
    </row>
    <row r="112" spans="1:7" ht="15.75" customHeight="1" x14ac:dyDescent="0.15">
      <c r="A112" s="8" t="str">
        <f t="shared" si="1"/>
        <v>西部</v>
      </c>
      <c r="B112" s="6" t="s">
        <v>320</v>
      </c>
      <c r="C112" s="6" t="s">
        <v>321</v>
      </c>
      <c r="D112" s="7" t="s">
        <v>322</v>
      </c>
      <c r="E112" s="7" t="s">
        <v>11</v>
      </c>
      <c r="F112" s="7" t="s">
        <v>10</v>
      </c>
      <c r="G112" s="1" t="str">
        <f>VLOOKUP(B112,[3]行政区分確認用!$C$13:$D$490,2,)</f>
        <v>西部</v>
      </c>
    </row>
    <row r="113" spans="1:7" ht="15.75" customHeight="1" x14ac:dyDescent="0.15">
      <c r="A113" s="8" t="str">
        <f t="shared" si="1"/>
        <v>西部</v>
      </c>
      <c r="B113" s="6" t="s">
        <v>323</v>
      </c>
      <c r="C113" s="6" t="s">
        <v>324</v>
      </c>
      <c r="D113" s="7" t="s">
        <v>325</v>
      </c>
      <c r="E113" s="7" t="s">
        <v>11</v>
      </c>
      <c r="F113" s="7"/>
      <c r="G113" s="1" t="str">
        <f>VLOOKUP(B113,[3]行政区分確認用!$C$13:$D$490,2,)</f>
        <v>西部</v>
      </c>
    </row>
    <row r="114" spans="1:7" ht="15.75" customHeight="1" x14ac:dyDescent="0.15">
      <c r="A114" s="8" t="str">
        <f t="shared" si="1"/>
        <v>西部</v>
      </c>
      <c r="B114" s="6" t="s">
        <v>323</v>
      </c>
      <c r="C114" s="6" t="s">
        <v>326</v>
      </c>
      <c r="D114" s="7" t="s">
        <v>327</v>
      </c>
      <c r="E114" s="7" t="s">
        <v>11</v>
      </c>
      <c r="F114" s="7" t="s">
        <v>10</v>
      </c>
      <c r="G114" s="1" t="str">
        <f>VLOOKUP(B114,[3]行政区分確認用!$C$13:$D$490,2,)</f>
        <v>西部</v>
      </c>
    </row>
    <row r="115" spans="1:7" ht="15.75" customHeight="1" x14ac:dyDescent="0.45">
      <c r="A115" s="5" t="str">
        <f t="shared" si="1"/>
        <v>南部</v>
      </c>
      <c r="B115" s="6" t="s">
        <v>328</v>
      </c>
      <c r="C115" s="6" t="s">
        <v>329</v>
      </c>
      <c r="D115" s="7" t="s">
        <v>330</v>
      </c>
      <c r="E115" s="7" t="s">
        <v>11</v>
      </c>
      <c r="F115" s="7" t="s">
        <v>11</v>
      </c>
      <c r="G115" s="1" t="str">
        <f>VLOOKUP(B115,[3]行政区分確認用!$C$13:$D$490,2,)</f>
        <v>南部</v>
      </c>
    </row>
    <row r="116" spans="1:7" ht="15.75" customHeight="1" x14ac:dyDescent="0.45">
      <c r="A116" s="5" t="str">
        <f t="shared" si="1"/>
        <v>南部</v>
      </c>
      <c r="B116" s="6" t="s">
        <v>331</v>
      </c>
      <c r="C116" s="6" t="s">
        <v>332</v>
      </c>
      <c r="D116" s="7" t="s">
        <v>333</v>
      </c>
      <c r="E116" s="7" t="s">
        <v>11</v>
      </c>
      <c r="F116" s="7" t="s">
        <v>11</v>
      </c>
      <c r="G116" s="1" t="str">
        <f>VLOOKUP(B116,[3]行政区分確認用!$C$13:$D$490,2,)</f>
        <v>南部</v>
      </c>
    </row>
    <row r="117" spans="1:7" ht="15.75" customHeight="1" x14ac:dyDescent="0.45">
      <c r="A117" s="5" t="str">
        <f t="shared" si="1"/>
        <v>南部</v>
      </c>
      <c r="B117" s="6" t="s">
        <v>334</v>
      </c>
      <c r="C117" s="6" t="s">
        <v>335</v>
      </c>
      <c r="D117" s="7" t="s">
        <v>336</v>
      </c>
      <c r="E117" s="7" t="s">
        <v>11</v>
      </c>
      <c r="F117" s="7"/>
      <c r="G117" s="1" t="str">
        <f>VLOOKUP(B117,[3]行政区分確認用!$C$13:$D$490,2,)</f>
        <v>南部</v>
      </c>
    </row>
    <row r="118" spans="1:7" ht="15.75" customHeight="1" x14ac:dyDescent="0.45">
      <c r="A118" s="5" t="str">
        <f t="shared" si="1"/>
        <v>南部</v>
      </c>
      <c r="B118" s="6" t="s">
        <v>337</v>
      </c>
      <c r="C118" s="6" t="s">
        <v>338</v>
      </c>
      <c r="D118" s="7" t="s">
        <v>339</v>
      </c>
      <c r="E118" s="7" t="s">
        <v>11</v>
      </c>
      <c r="F118" s="7" t="s">
        <v>11</v>
      </c>
      <c r="G118" s="1" t="str">
        <f>VLOOKUP(B118,[3]行政区分確認用!$C$13:$D$490,2,)</f>
        <v>南部</v>
      </c>
    </row>
    <row r="119" spans="1:7" ht="15.75" customHeight="1" x14ac:dyDescent="0.45">
      <c r="A119" s="5" t="str">
        <f t="shared" si="1"/>
        <v>南部</v>
      </c>
      <c r="B119" s="6" t="s">
        <v>340</v>
      </c>
      <c r="C119" s="6" t="s">
        <v>341</v>
      </c>
      <c r="D119" s="7" t="s">
        <v>342</v>
      </c>
      <c r="E119" s="7" t="s">
        <v>11</v>
      </c>
      <c r="F119" s="7" t="s">
        <v>11</v>
      </c>
      <c r="G119" s="1" t="str">
        <f>VLOOKUP(B119,[3]行政区分確認用!$C$13:$D$490,2,)</f>
        <v>南部</v>
      </c>
    </row>
    <row r="120" spans="1:7" ht="15.75" customHeight="1" x14ac:dyDescent="0.15">
      <c r="A120" s="8" t="str">
        <f t="shared" si="1"/>
        <v>南部</v>
      </c>
      <c r="B120" s="6" t="s">
        <v>343</v>
      </c>
      <c r="C120" s="6" t="s">
        <v>344</v>
      </c>
      <c r="D120" s="7" t="s">
        <v>345</v>
      </c>
      <c r="E120" s="7" t="s">
        <v>11</v>
      </c>
      <c r="F120" s="7" t="s">
        <v>11</v>
      </c>
      <c r="G120" s="1" t="str">
        <f>VLOOKUP(B120,[3]行政区分確認用!$C$13:$D$490,2,)</f>
        <v>南部</v>
      </c>
    </row>
    <row r="121" spans="1:7" ht="15.75" customHeight="1" x14ac:dyDescent="0.15">
      <c r="A121" s="8" t="str">
        <f t="shared" si="1"/>
        <v>南部</v>
      </c>
      <c r="B121" s="6" t="s">
        <v>346</v>
      </c>
      <c r="C121" s="6" t="s">
        <v>347</v>
      </c>
      <c r="D121" s="7" t="s">
        <v>348</v>
      </c>
      <c r="E121" s="7" t="s">
        <v>11</v>
      </c>
      <c r="F121" s="7" t="s">
        <v>11</v>
      </c>
      <c r="G121" s="1" t="str">
        <f>VLOOKUP(B121,[3]行政区分確認用!$C$13:$D$490,2,)</f>
        <v>南部</v>
      </c>
    </row>
    <row r="122" spans="1:7" ht="15.75" customHeight="1" x14ac:dyDescent="0.15">
      <c r="A122" s="8" t="str">
        <f t="shared" si="1"/>
        <v>南部</v>
      </c>
      <c r="B122" s="6" t="s">
        <v>349</v>
      </c>
      <c r="C122" s="6" t="s">
        <v>350</v>
      </c>
      <c r="D122" s="7" t="s">
        <v>351</v>
      </c>
      <c r="E122" s="7" t="s">
        <v>11</v>
      </c>
      <c r="F122" s="7" t="s">
        <v>11</v>
      </c>
      <c r="G122" s="1" t="str">
        <f>VLOOKUP(B122,[3]行政区分確認用!$C$13:$D$490,2,)</f>
        <v>南部</v>
      </c>
    </row>
    <row r="123" spans="1:7" ht="15.75" customHeight="1" x14ac:dyDescent="0.15">
      <c r="A123" s="8" t="str">
        <f t="shared" si="1"/>
        <v>南部</v>
      </c>
      <c r="B123" s="6" t="s">
        <v>352</v>
      </c>
      <c r="C123" s="6" t="s">
        <v>353</v>
      </c>
      <c r="D123" s="7" t="s">
        <v>354</v>
      </c>
      <c r="E123" s="7" t="s">
        <v>11</v>
      </c>
      <c r="F123" s="7"/>
      <c r="G123" s="1" t="str">
        <f>VLOOKUP(B123,[3]行政区分確認用!$C$13:$D$490,2,)</f>
        <v>南部</v>
      </c>
    </row>
    <row r="124" spans="1:7" ht="15.75" customHeight="1" x14ac:dyDescent="0.15">
      <c r="A124" s="8" t="str">
        <f t="shared" si="1"/>
        <v>南部</v>
      </c>
      <c r="B124" s="6" t="s">
        <v>355</v>
      </c>
      <c r="C124" s="6" t="s">
        <v>356</v>
      </c>
      <c r="D124" s="7" t="s">
        <v>357</v>
      </c>
      <c r="E124" s="7" t="s">
        <v>11</v>
      </c>
      <c r="F124" s="7" t="s">
        <v>11</v>
      </c>
      <c r="G124" s="1" t="str">
        <f>VLOOKUP(B124,[3]行政区分確認用!$C$13:$D$490,2,)</f>
        <v>南部</v>
      </c>
    </row>
    <row r="125" spans="1:7" ht="15.6" customHeight="1" x14ac:dyDescent="0.45">
      <c r="A125" s="8" t="str">
        <f t="shared" si="1"/>
        <v>南部</v>
      </c>
      <c r="B125" s="6" t="s">
        <v>358</v>
      </c>
      <c r="C125" s="6" t="s">
        <v>359</v>
      </c>
      <c r="D125" s="7" t="s">
        <v>360</v>
      </c>
      <c r="E125" s="7" t="s">
        <v>11</v>
      </c>
      <c r="F125" s="17" t="s">
        <v>11</v>
      </c>
      <c r="G125" s="1" t="str">
        <f>VLOOKUP(B125,[3]行政区分確認用!$C$13:$D$490,2,)</f>
        <v>南部</v>
      </c>
    </row>
    <row r="126" spans="1:7" ht="15.75" customHeight="1" x14ac:dyDescent="0.15">
      <c r="A126" s="8" t="str">
        <f t="shared" si="1"/>
        <v>南部</v>
      </c>
      <c r="B126" s="6" t="s">
        <v>358</v>
      </c>
      <c r="C126" s="6" t="s">
        <v>361</v>
      </c>
      <c r="D126" s="7" t="s">
        <v>362</v>
      </c>
      <c r="E126" s="7" t="s">
        <v>11</v>
      </c>
      <c r="F126" s="7" t="s">
        <v>11</v>
      </c>
      <c r="G126" s="1" t="str">
        <f>VLOOKUP(B126,[3]行政区分確認用!$C$13:$D$490,2,)</f>
        <v>南部</v>
      </c>
    </row>
    <row r="127" spans="1:7" ht="15.75" customHeight="1" x14ac:dyDescent="0.15">
      <c r="A127" s="8" t="str">
        <f t="shared" si="1"/>
        <v>南部</v>
      </c>
      <c r="B127" s="6" t="s">
        <v>363</v>
      </c>
      <c r="C127" s="6" t="s">
        <v>364</v>
      </c>
      <c r="D127" s="7" t="s">
        <v>365</v>
      </c>
      <c r="E127" s="7" t="s">
        <v>11</v>
      </c>
      <c r="F127" s="7" t="s">
        <v>11</v>
      </c>
      <c r="G127" s="1" t="str">
        <f>VLOOKUP(B127,[3]行政区分確認用!$C$13:$D$490,2,)</f>
        <v>南部</v>
      </c>
    </row>
    <row r="128" spans="1:7" ht="15.75" customHeight="1" x14ac:dyDescent="0.15">
      <c r="A128" s="8" t="str">
        <f t="shared" si="1"/>
        <v>南部</v>
      </c>
      <c r="B128" s="6" t="s">
        <v>366</v>
      </c>
      <c r="C128" s="6" t="s">
        <v>367</v>
      </c>
      <c r="D128" s="7" t="s">
        <v>368</v>
      </c>
      <c r="E128" s="7" t="s">
        <v>11</v>
      </c>
      <c r="F128" s="7"/>
      <c r="G128" s="1" t="str">
        <f>VLOOKUP(B128,[3]行政区分確認用!$C$13:$D$490,2,)</f>
        <v>南部</v>
      </c>
    </row>
    <row r="129" spans="1:7" ht="15.75" customHeight="1" x14ac:dyDescent="0.15">
      <c r="A129" s="8" t="str">
        <f t="shared" si="1"/>
        <v>南部</v>
      </c>
      <c r="B129" s="6" t="s">
        <v>369</v>
      </c>
      <c r="C129" s="6" t="s">
        <v>370</v>
      </c>
      <c r="D129" s="7" t="s">
        <v>371</v>
      </c>
      <c r="E129" s="7" t="s">
        <v>11</v>
      </c>
      <c r="F129" s="7" t="s">
        <v>11</v>
      </c>
      <c r="G129" s="1" t="str">
        <f>VLOOKUP(B129,[3]行政区分確認用!$C$13:$D$490,2,)</f>
        <v>南部</v>
      </c>
    </row>
    <row r="130" spans="1:7" ht="15.75" customHeight="1" x14ac:dyDescent="0.15">
      <c r="A130" s="8" t="str">
        <f t="shared" si="1"/>
        <v>南部</v>
      </c>
      <c r="B130" s="6" t="s">
        <v>372</v>
      </c>
      <c r="C130" s="6" t="s">
        <v>373</v>
      </c>
      <c r="D130" s="7" t="s">
        <v>374</v>
      </c>
      <c r="E130" s="7" t="s">
        <v>11</v>
      </c>
      <c r="F130" s="7" t="s">
        <v>11</v>
      </c>
      <c r="G130" s="1" t="str">
        <f>VLOOKUP(B130,[3]行政区分確認用!$C$13:$D$490,2,)</f>
        <v>南部</v>
      </c>
    </row>
    <row r="131" spans="1:7" ht="15.75" customHeight="1" x14ac:dyDescent="0.15">
      <c r="A131" s="8" t="str">
        <f t="shared" si="1"/>
        <v>南部</v>
      </c>
      <c r="B131" s="6" t="s">
        <v>375</v>
      </c>
      <c r="C131" s="6" t="s">
        <v>376</v>
      </c>
      <c r="D131" s="7" t="s">
        <v>377</v>
      </c>
      <c r="E131" s="7" t="s">
        <v>11</v>
      </c>
      <c r="F131" s="7"/>
      <c r="G131" s="1" t="str">
        <f>VLOOKUP(B131,[3]行政区分確認用!$C$13:$D$490,2,)</f>
        <v>南部</v>
      </c>
    </row>
    <row r="132" spans="1:7" ht="15.75" customHeight="1" x14ac:dyDescent="0.15">
      <c r="A132" s="8" t="str">
        <f t="shared" si="1"/>
        <v>南部</v>
      </c>
      <c r="B132" s="6" t="s">
        <v>378</v>
      </c>
      <c r="C132" s="6" t="s">
        <v>379</v>
      </c>
      <c r="D132" s="7" t="s">
        <v>380</v>
      </c>
      <c r="E132" s="7" t="s">
        <v>11</v>
      </c>
      <c r="F132" s="7"/>
      <c r="G132" s="1" t="str">
        <f>VLOOKUP(B132,[3]行政区分確認用!$C$13:$D$490,2,)</f>
        <v>南部</v>
      </c>
    </row>
    <row r="133" spans="1:7" ht="15.75" customHeight="1" x14ac:dyDescent="0.15">
      <c r="A133" s="8" t="str">
        <f t="shared" si="1"/>
        <v>南部</v>
      </c>
      <c r="B133" s="6" t="s">
        <v>381</v>
      </c>
      <c r="C133" s="6" t="s">
        <v>382</v>
      </c>
      <c r="D133" s="7" t="s">
        <v>383</v>
      </c>
      <c r="E133" s="7" t="s">
        <v>11</v>
      </c>
      <c r="F133" s="7" t="s">
        <v>11</v>
      </c>
      <c r="G133" s="1" t="str">
        <f>VLOOKUP(B133,[3]行政区分確認用!$C$13:$D$490,2,)</f>
        <v>南部</v>
      </c>
    </row>
    <row r="134" spans="1:7" ht="15.75" customHeight="1" x14ac:dyDescent="0.15">
      <c r="A134" s="8" t="str">
        <f t="shared" ref="A134:A171" si="2">G134</f>
        <v>南部</v>
      </c>
      <c r="B134" s="6" t="s">
        <v>384</v>
      </c>
      <c r="C134" s="6" t="s">
        <v>385</v>
      </c>
      <c r="D134" s="7" t="s">
        <v>386</v>
      </c>
      <c r="E134" s="7" t="s">
        <v>11</v>
      </c>
      <c r="F134" s="7" t="s">
        <v>11</v>
      </c>
      <c r="G134" s="1" t="str">
        <f>VLOOKUP(B134,[3]行政区分確認用!$C$13:$D$490,2,)</f>
        <v>南部</v>
      </c>
    </row>
    <row r="135" spans="1:7" ht="15.75" customHeight="1" x14ac:dyDescent="0.15">
      <c r="A135" s="8" t="str">
        <f t="shared" si="2"/>
        <v>南部</v>
      </c>
      <c r="B135" s="6" t="s">
        <v>387</v>
      </c>
      <c r="C135" s="6" t="s">
        <v>388</v>
      </c>
      <c r="D135" s="7" t="s">
        <v>389</v>
      </c>
      <c r="E135" s="7" t="s">
        <v>11</v>
      </c>
      <c r="F135" s="7" t="s">
        <v>11</v>
      </c>
      <c r="G135" s="1" t="str">
        <f>VLOOKUP(B135,[3]行政区分確認用!$C$13:$D$490,2,)</f>
        <v>南部</v>
      </c>
    </row>
    <row r="136" spans="1:7" ht="15.75" customHeight="1" x14ac:dyDescent="0.15">
      <c r="A136" s="8" t="str">
        <f t="shared" si="2"/>
        <v>南部</v>
      </c>
      <c r="B136" s="6" t="s">
        <v>390</v>
      </c>
      <c r="C136" s="6" t="s">
        <v>391</v>
      </c>
      <c r="D136" s="7" t="s">
        <v>392</v>
      </c>
      <c r="E136" s="7" t="s">
        <v>11</v>
      </c>
      <c r="F136" s="7"/>
      <c r="G136" s="1" t="str">
        <f>VLOOKUP(B136,[3]行政区分確認用!$C$13:$D$490,2,)</f>
        <v>南部</v>
      </c>
    </row>
    <row r="137" spans="1:7" ht="15.75" customHeight="1" x14ac:dyDescent="0.15">
      <c r="A137" s="8" t="str">
        <f t="shared" si="2"/>
        <v>南部</v>
      </c>
      <c r="B137" s="6" t="s">
        <v>393</v>
      </c>
      <c r="C137" s="6" t="s">
        <v>394</v>
      </c>
      <c r="D137" s="7" t="s">
        <v>395</v>
      </c>
      <c r="E137" s="7" t="s">
        <v>11</v>
      </c>
      <c r="F137" s="7" t="s">
        <v>11</v>
      </c>
      <c r="G137" s="1" t="str">
        <f>VLOOKUP(B137,[3]行政区分確認用!$C$13:$D$490,2,)</f>
        <v>南部</v>
      </c>
    </row>
    <row r="138" spans="1:7" ht="15.75" customHeight="1" x14ac:dyDescent="0.15">
      <c r="A138" s="8" t="str">
        <f t="shared" si="2"/>
        <v>南部</v>
      </c>
      <c r="B138" s="6" t="s">
        <v>393</v>
      </c>
      <c r="C138" s="6" t="s">
        <v>396</v>
      </c>
      <c r="D138" s="7" t="s">
        <v>397</v>
      </c>
      <c r="E138" s="7" t="s">
        <v>11</v>
      </c>
      <c r="F138" s="7"/>
      <c r="G138" s="1" t="str">
        <f>VLOOKUP(B138,[3]行政区分確認用!$C$13:$D$490,2,)</f>
        <v>南部</v>
      </c>
    </row>
    <row r="139" spans="1:7" ht="15.75" customHeight="1" x14ac:dyDescent="0.15">
      <c r="A139" s="8" t="str">
        <f t="shared" si="2"/>
        <v>南部</v>
      </c>
      <c r="B139" s="6" t="s">
        <v>393</v>
      </c>
      <c r="C139" s="6" t="s">
        <v>398</v>
      </c>
      <c r="D139" s="7" t="s">
        <v>399</v>
      </c>
      <c r="E139" s="7" t="s">
        <v>11</v>
      </c>
      <c r="F139" s="7" t="s">
        <v>11</v>
      </c>
      <c r="G139" s="1" t="str">
        <f>VLOOKUP(B139,[3]行政区分確認用!$C$13:$D$490,2,)</f>
        <v>南部</v>
      </c>
    </row>
    <row r="140" spans="1:7" ht="15.75" customHeight="1" x14ac:dyDescent="0.15">
      <c r="A140" s="8" t="str">
        <f t="shared" si="2"/>
        <v>南部</v>
      </c>
      <c r="B140" s="6" t="s">
        <v>393</v>
      </c>
      <c r="C140" s="6" t="s">
        <v>400</v>
      </c>
      <c r="D140" s="7" t="s">
        <v>401</v>
      </c>
      <c r="E140" s="7" t="s">
        <v>11</v>
      </c>
      <c r="F140" s="7" t="s">
        <v>11</v>
      </c>
      <c r="G140" s="1" t="str">
        <f>VLOOKUP(B140,[3]行政区分確認用!$C$13:$D$490,2,)</f>
        <v>南部</v>
      </c>
    </row>
    <row r="141" spans="1:7" ht="15.75" customHeight="1" x14ac:dyDescent="0.15">
      <c r="A141" s="8" t="str">
        <f t="shared" si="2"/>
        <v>南部</v>
      </c>
      <c r="B141" s="6" t="s">
        <v>402</v>
      </c>
      <c r="C141" s="6" t="s">
        <v>403</v>
      </c>
      <c r="D141" s="7" t="s">
        <v>404</v>
      </c>
      <c r="E141" s="7" t="s">
        <v>11</v>
      </c>
      <c r="F141" s="7" t="s">
        <v>11</v>
      </c>
      <c r="G141" s="1" t="str">
        <f>VLOOKUP(B141,[3]行政区分確認用!$C$13:$D$490,2,)</f>
        <v>南部</v>
      </c>
    </row>
    <row r="142" spans="1:7" ht="15.75" customHeight="1" x14ac:dyDescent="0.15">
      <c r="A142" s="8" t="str">
        <f t="shared" si="2"/>
        <v>南部</v>
      </c>
      <c r="B142" s="6" t="s">
        <v>405</v>
      </c>
      <c r="C142" s="6" t="s">
        <v>406</v>
      </c>
      <c r="D142" s="7" t="s">
        <v>407</v>
      </c>
      <c r="E142" s="7" t="s">
        <v>11</v>
      </c>
      <c r="F142" s="7" t="s">
        <v>11</v>
      </c>
      <c r="G142" s="1" t="str">
        <f>VLOOKUP(B142,[3]行政区分確認用!$C$13:$D$490,2,)</f>
        <v>南部</v>
      </c>
    </row>
    <row r="143" spans="1:7" ht="15.75" customHeight="1" x14ac:dyDescent="0.15">
      <c r="A143" s="8" t="str">
        <f t="shared" si="2"/>
        <v>南部</v>
      </c>
      <c r="B143" s="6" t="s">
        <v>408</v>
      </c>
      <c r="C143" s="6" t="s">
        <v>409</v>
      </c>
      <c r="D143" s="7" t="s">
        <v>410</v>
      </c>
      <c r="E143" s="7" t="s">
        <v>11</v>
      </c>
      <c r="F143" s="7" t="s">
        <v>11</v>
      </c>
      <c r="G143" s="1" t="str">
        <f>VLOOKUP(B143,[3]行政区分確認用!$C$13:$D$490,2,)</f>
        <v>南部</v>
      </c>
    </row>
    <row r="144" spans="1:7" ht="15.75" customHeight="1" x14ac:dyDescent="0.15">
      <c r="A144" s="8" t="str">
        <f t="shared" si="2"/>
        <v>南部</v>
      </c>
      <c r="B144" s="6" t="s">
        <v>411</v>
      </c>
      <c r="C144" s="6" t="s">
        <v>412</v>
      </c>
      <c r="D144" s="7" t="s">
        <v>413</v>
      </c>
      <c r="E144" s="7" t="s">
        <v>11</v>
      </c>
      <c r="F144" s="7" t="s">
        <v>11</v>
      </c>
      <c r="G144" s="1" t="str">
        <f>VLOOKUP(B144,[3]行政区分確認用!$C$13:$D$490,2,)</f>
        <v>南部</v>
      </c>
    </row>
    <row r="145" spans="1:7" ht="15.75" customHeight="1" x14ac:dyDescent="0.15">
      <c r="A145" s="8" t="str">
        <f t="shared" si="2"/>
        <v>南部</v>
      </c>
      <c r="B145" s="6" t="s">
        <v>414</v>
      </c>
      <c r="C145" s="6" t="s">
        <v>415</v>
      </c>
      <c r="D145" s="7" t="s">
        <v>416</v>
      </c>
      <c r="E145" s="7" t="s">
        <v>11</v>
      </c>
      <c r="F145" s="7" t="s">
        <v>11</v>
      </c>
      <c r="G145" s="1" t="str">
        <f>VLOOKUP(B145,[3]行政区分確認用!$C$13:$D$490,2,)</f>
        <v>南部</v>
      </c>
    </row>
    <row r="146" spans="1:7" ht="15.75" customHeight="1" x14ac:dyDescent="0.15">
      <c r="A146" s="8" t="str">
        <f t="shared" si="2"/>
        <v>南部</v>
      </c>
      <c r="B146" s="6" t="s">
        <v>417</v>
      </c>
      <c r="C146" s="6" t="s">
        <v>418</v>
      </c>
      <c r="D146" s="7" t="s">
        <v>419</v>
      </c>
      <c r="E146" s="7" t="s">
        <v>11</v>
      </c>
      <c r="F146" s="7"/>
      <c r="G146" s="1" t="str">
        <f>VLOOKUP(B146,[3]行政区分確認用!$C$13:$D$490,2,)</f>
        <v>南部</v>
      </c>
    </row>
    <row r="147" spans="1:7" ht="15.75" customHeight="1" x14ac:dyDescent="0.15">
      <c r="A147" s="8" t="str">
        <f t="shared" si="2"/>
        <v>南部</v>
      </c>
      <c r="B147" s="6" t="s">
        <v>417</v>
      </c>
      <c r="C147" s="6" t="s">
        <v>420</v>
      </c>
      <c r="D147" s="7" t="s">
        <v>421</v>
      </c>
      <c r="E147" s="7" t="s">
        <v>11</v>
      </c>
      <c r="F147" s="7" t="s">
        <v>10</v>
      </c>
      <c r="G147" s="1" t="str">
        <f>VLOOKUP(B147,[3]行政区分確認用!$C$13:$D$490,2,)</f>
        <v>南部</v>
      </c>
    </row>
    <row r="148" spans="1:7" ht="15.75" customHeight="1" x14ac:dyDescent="0.15">
      <c r="A148" s="8" t="str">
        <f t="shared" si="2"/>
        <v>南部</v>
      </c>
      <c r="B148" s="6" t="s">
        <v>422</v>
      </c>
      <c r="C148" s="6" t="s">
        <v>423</v>
      </c>
      <c r="D148" s="7" t="s">
        <v>424</v>
      </c>
      <c r="E148" s="7" t="s">
        <v>11</v>
      </c>
      <c r="F148" s="7" t="s">
        <v>10</v>
      </c>
      <c r="G148" s="1" t="str">
        <f>VLOOKUP(B148,[3]行政区分確認用!$C$13:$D$490,2,)</f>
        <v>南部</v>
      </c>
    </row>
    <row r="149" spans="1:7" ht="15.75" customHeight="1" x14ac:dyDescent="0.15">
      <c r="A149" s="8" t="str">
        <f t="shared" si="2"/>
        <v>南部</v>
      </c>
      <c r="B149" s="6" t="s">
        <v>425</v>
      </c>
      <c r="C149" s="6" t="s">
        <v>426</v>
      </c>
      <c r="D149" s="7" t="s">
        <v>427</v>
      </c>
      <c r="E149" s="7" t="s">
        <v>11</v>
      </c>
      <c r="F149" s="7"/>
      <c r="G149" s="1" t="str">
        <f>VLOOKUP(B149,[3]行政区分確認用!$C$13:$D$490,2,)</f>
        <v>南部</v>
      </c>
    </row>
    <row r="150" spans="1:7" ht="15.75" customHeight="1" x14ac:dyDescent="0.15">
      <c r="A150" s="8" t="str">
        <f t="shared" si="2"/>
        <v>南部</v>
      </c>
      <c r="B150" s="6" t="s">
        <v>428</v>
      </c>
      <c r="C150" s="6" t="s">
        <v>429</v>
      </c>
      <c r="D150" s="7" t="s">
        <v>430</v>
      </c>
      <c r="E150" s="7" t="s">
        <v>11</v>
      </c>
      <c r="F150" s="7" t="s">
        <v>10</v>
      </c>
      <c r="G150" s="1" t="str">
        <f>VLOOKUP(B150,[3]行政区分確認用!$C$13:$D$490,2,)</f>
        <v>南部</v>
      </c>
    </row>
    <row r="151" spans="1:7" ht="15.75" customHeight="1" x14ac:dyDescent="0.15">
      <c r="A151" s="8" t="str">
        <f t="shared" si="2"/>
        <v>南部</v>
      </c>
      <c r="B151" s="6" t="s">
        <v>428</v>
      </c>
      <c r="C151" s="6" t="s">
        <v>431</v>
      </c>
      <c r="D151" s="7" t="s">
        <v>432</v>
      </c>
      <c r="E151" s="7" t="s">
        <v>11</v>
      </c>
      <c r="F151" s="7" t="s">
        <v>10</v>
      </c>
      <c r="G151" s="1" t="str">
        <f>VLOOKUP(B151,[3]行政区分確認用!$C$13:$D$490,2,)</f>
        <v>南部</v>
      </c>
    </row>
    <row r="152" spans="1:7" ht="15.75" customHeight="1" x14ac:dyDescent="0.15">
      <c r="A152" s="8" t="str">
        <f t="shared" si="2"/>
        <v>南部</v>
      </c>
      <c r="B152" s="6" t="s">
        <v>433</v>
      </c>
      <c r="C152" s="6" t="s">
        <v>434</v>
      </c>
      <c r="D152" s="7" t="s">
        <v>435</v>
      </c>
      <c r="E152" s="7" t="s">
        <v>11</v>
      </c>
      <c r="F152" s="7"/>
      <c r="G152" s="1" t="str">
        <f>VLOOKUP(B152,[3]行政区分確認用!$C$13:$D$490,2,)</f>
        <v>南部</v>
      </c>
    </row>
    <row r="153" spans="1:7" ht="15.75" customHeight="1" x14ac:dyDescent="0.15">
      <c r="A153" s="8" t="str">
        <f t="shared" si="2"/>
        <v>南部</v>
      </c>
      <c r="B153" s="6" t="s">
        <v>436</v>
      </c>
      <c r="C153" s="6" t="s">
        <v>437</v>
      </c>
      <c r="D153" s="7" t="s">
        <v>438</v>
      </c>
      <c r="E153" s="7" t="s">
        <v>11</v>
      </c>
      <c r="F153" s="7"/>
      <c r="G153" s="1" t="str">
        <f>VLOOKUP(B153,[3]行政区分確認用!$C$13:$D$490,2,)</f>
        <v>南部</v>
      </c>
    </row>
    <row r="154" spans="1:7" ht="15.75" customHeight="1" x14ac:dyDescent="0.15">
      <c r="A154" s="8" t="str">
        <f t="shared" si="2"/>
        <v>南部</v>
      </c>
      <c r="B154" s="6" t="s">
        <v>439</v>
      </c>
      <c r="C154" s="6" t="s">
        <v>440</v>
      </c>
      <c r="D154" s="7" t="s">
        <v>441</v>
      </c>
      <c r="E154" s="7" t="s">
        <v>11</v>
      </c>
      <c r="F154" s="7" t="s">
        <v>10</v>
      </c>
      <c r="G154" s="1" t="str">
        <f>VLOOKUP(B154,[3]行政区分確認用!$C$13:$D$490,2,)</f>
        <v>南部</v>
      </c>
    </row>
    <row r="155" spans="1:7" ht="15.75" customHeight="1" x14ac:dyDescent="0.15">
      <c r="A155" s="8" t="str">
        <f t="shared" si="2"/>
        <v>南部</v>
      </c>
      <c r="B155" s="6" t="s">
        <v>442</v>
      </c>
      <c r="C155" s="6" t="s">
        <v>443</v>
      </c>
      <c r="D155" s="7" t="s">
        <v>444</v>
      </c>
      <c r="E155" s="7" t="s">
        <v>11</v>
      </c>
      <c r="F155" s="7" t="s">
        <v>10</v>
      </c>
      <c r="G155" s="1" t="str">
        <f>VLOOKUP(B155,[3]行政区分確認用!$C$13:$D$490,2,)</f>
        <v>南部</v>
      </c>
    </row>
    <row r="156" spans="1:7" ht="15.75" customHeight="1" x14ac:dyDescent="0.15">
      <c r="A156" s="8" t="str">
        <f t="shared" si="2"/>
        <v>南部</v>
      </c>
      <c r="B156" s="6" t="s">
        <v>445</v>
      </c>
      <c r="C156" s="6" t="s">
        <v>446</v>
      </c>
      <c r="D156" s="7" t="s">
        <v>447</v>
      </c>
      <c r="E156" s="7" t="s">
        <v>11</v>
      </c>
      <c r="F156" s="7"/>
      <c r="G156" s="1" t="str">
        <f>VLOOKUP(B156,[3]行政区分確認用!$C$13:$D$490,2,)</f>
        <v>南部</v>
      </c>
    </row>
    <row r="157" spans="1:7" ht="15.75" customHeight="1" x14ac:dyDescent="0.15">
      <c r="A157" s="8" t="str">
        <f t="shared" si="2"/>
        <v>南部</v>
      </c>
      <c r="B157" s="6" t="s">
        <v>448</v>
      </c>
      <c r="C157" s="6" t="s">
        <v>449</v>
      </c>
      <c r="D157" s="7" t="s">
        <v>450</v>
      </c>
      <c r="E157" s="7" t="s">
        <v>11</v>
      </c>
      <c r="F157" s="7" t="s">
        <v>10</v>
      </c>
      <c r="G157" s="1" t="str">
        <f>VLOOKUP(B157,[3]行政区分確認用!$C$13:$D$490,2,)</f>
        <v>南部</v>
      </c>
    </row>
    <row r="158" spans="1:7" ht="15.75" customHeight="1" x14ac:dyDescent="0.15">
      <c r="A158" s="8" t="str">
        <f t="shared" si="2"/>
        <v>南部</v>
      </c>
      <c r="B158" s="6" t="s">
        <v>451</v>
      </c>
      <c r="C158" s="6" t="s">
        <v>452</v>
      </c>
      <c r="D158" s="7" t="s">
        <v>453</v>
      </c>
      <c r="E158" s="7" t="s">
        <v>11</v>
      </c>
      <c r="F158" s="7"/>
      <c r="G158" s="1" t="str">
        <f>VLOOKUP(B158,[3]行政区分確認用!$C$13:$D$490,2,)</f>
        <v>南部</v>
      </c>
    </row>
    <row r="159" spans="1:7" ht="15.75" customHeight="1" x14ac:dyDescent="0.15">
      <c r="A159" s="8" t="str">
        <f t="shared" si="2"/>
        <v>南部</v>
      </c>
      <c r="B159" s="6" t="s">
        <v>454</v>
      </c>
      <c r="C159" s="6" t="s">
        <v>455</v>
      </c>
      <c r="D159" s="7" t="s">
        <v>456</v>
      </c>
      <c r="E159" s="7" t="s">
        <v>11</v>
      </c>
      <c r="F159" s="7" t="s">
        <v>10</v>
      </c>
      <c r="G159" s="1" t="str">
        <f>VLOOKUP(B159,[3]行政区分確認用!$C$13:$D$490,2,)</f>
        <v>南部</v>
      </c>
    </row>
    <row r="160" spans="1:7" ht="15.75" customHeight="1" x14ac:dyDescent="0.15">
      <c r="A160" s="8" t="str">
        <f>G160</f>
        <v>南部</v>
      </c>
      <c r="B160" s="6" t="s">
        <v>454</v>
      </c>
      <c r="C160" s="6" t="s">
        <v>457</v>
      </c>
      <c r="D160" s="7" t="s">
        <v>458</v>
      </c>
      <c r="E160" s="7" t="s">
        <v>11</v>
      </c>
      <c r="F160" s="7"/>
      <c r="G160" s="1" t="str">
        <f>VLOOKUP(B160,[3]行政区分確認用!$C$13:$D$490,2,)</f>
        <v>南部</v>
      </c>
    </row>
    <row r="161" spans="1:7" ht="15.75" customHeight="1" x14ac:dyDescent="0.15">
      <c r="A161" s="8" t="str">
        <f t="shared" si="2"/>
        <v>南部</v>
      </c>
      <c r="B161" s="6" t="s">
        <v>459</v>
      </c>
      <c r="C161" s="6" t="s">
        <v>460</v>
      </c>
      <c r="D161" s="7" t="s">
        <v>461</v>
      </c>
      <c r="E161" s="7" t="s">
        <v>11</v>
      </c>
      <c r="F161" s="7" t="s">
        <v>10</v>
      </c>
      <c r="G161" s="1" t="str">
        <f>VLOOKUP(B161,[3]行政区分確認用!$C$13:$D$490,2,)</f>
        <v>南部</v>
      </c>
    </row>
    <row r="162" spans="1:7" ht="15.75" customHeight="1" x14ac:dyDescent="0.45">
      <c r="A162" s="8" t="str">
        <f>G162</f>
        <v>南部</v>
      </c>
      <c r="B162" s="6" t="s">
        <v>462</v>
      </c>
      <c r="C162" s="6" t="s">
        <v>463</v>
      </c>
      <c r="D162" s="7" t="s">
        <v>464</v>
      </c>
      <c r="E162" s="7" t="s">
        <v>11</v>
      </c>
      <c r="F162" s="17" t="s">
        <v>10</v>
      </c>
      <c r="G162" s="1" t="str">
        <f>VLOOKUP(B162,[3]行政区分確認用!$C$13:$D$490,2,)</f>
        <v>南部</v>
      </c>
    </row>
    <row r="163" spans="1:7" ht="15.75" customHeight="1" x14ac:dyDescent="0.15">
      <c r="A163" s="8" t="str">
        <f t="shared" si="2"/>
        <v>南部</v>
      </c>
      <c r="B163" s="6" t="s">
        <v>465</v>
      </c>
      <c r="C163" s="6" t="s">
        <v>466</v>
      </c>
      <c r="D163" s="7" t="s">
        <v>467</v>
      </c>
      <c r="E163" s="7"/>
      <c r="F163" s="7" t="s">
        <v>10</v>
      </c>
      <c r="G163" s="1" t="str">
        <f>VLOOKUP(B163,[3]行政区分確認用!$C$13:$D$490,2,)</f>
        <v>南部</v>
      </c>
    </row>
    <row r="164" spans="1:7" ht="15.75" customHeight="1" x14ac:dyDescent="0.15">
      <c r="A164" s="8" t="str">
        <f t="shared" si="2"/>
        <v>南部</v>
      </c>
      <c r="B164" s="6" t="s">
        <v>468</v>
      </c>
      <c r="C164" s="6" t="s">
        <v>469</v>
      </c>
      <c r="D164" s="7" t="s">
        <v>470</v>
      </c>
      <c r="E164" s="7" t="s">
        <v>11</v>
      </c>
      <c r="F164" s="7" t="s">
        <v>10</v>
      </c>
      <c r="G164" s="1" t="str">
        <f>VLOOKUP(B164,[3]行政区分確認用!$C$13:$D$490,2,)</f>
        <v>南部</v>
      </c>
    </row>
    <row r="165" spans="1:7" ht="15.75" customHeight="1" x14ac:dyDescent="0.45">
      <c r="A165" s="5" t="str">
        <f t="shared" si="2"/>
        <v>北部</v>
      </c>
      <c r="B165" s="6" t="s">
        <v>471</v>
      </c>
      <c r="C165" s="6" t="s">
        <v>472</v>
      </c>
      <c r="D165" s="7" t="s">
        <v>473</v>
      </c>
      <c r="E165" s="7" t="s">
        <v>11</v>
      </c>
      <c r="F165" s="7" t="s">
        <v>11</v>
      </c>
      <c r="G165" s="1" t="str">
        <f>VLOOKUP(B165,[3]行政区分確認用!$C$13:$D$490,2,)</f>
        <v>北部</v>
      </c>
    </row>
    <row r="166" spans="1:7" ht="15.75" customHeight="1" x14ac:dyDescent="0.45">
      <c r="A166" s="5" t="str">
        <f t="shared" ref="A166" si="3">G166</f>
        <v>北部</v>
      </c>
      <c r="B166" s="6" t="s">
        <v>471</v>
      </c>
      <c r="C166" s="6" t="s">
        <v>985</v>
      </c>
      <c r="D166" s="7" t="s">
        <v>986</v>
      </c>
      <c r="E166" s="7" t="s">
        <v>11</v>
      </c>
      <c r="F166" s="7" t="s">
        <v>11</v>
      </c>
      <c r="G166" s="1" t="str">
        <f>VLOOKUP(B166,[3]行政区分確認用!$C$13:$D$490,2,)</f>
        <v>北部</v>
      </c>
    </row>
    <row r="167" spans="1:7" ht="15.75" customHeight="1" x14ac:dyDescent="0.45">
      <c r="A167" s="5" t="str">
        <f t="shared" si="2"/>
        <v>北部</v>
      </c>
      <c r="B167" s="6" t="s">
        <v>474</v>
      </c>
      <c r="C167" s="6" t="s">
        <v>475</v>
      </c>
      <c r="D167" s="7" t="s">
        <v>476</v>
      </c>
      <c r="E167" s="7" t="s">
        <v>11</v>
      </c>
      <c r="F167" s="7" t="s">
        <v>10</v>
      </c>
      <c r="G167" s="1" t="str">
        <f>VLOOKUP(B167,[3]行政区分確認用!$C$13:$D$490,2,)</f>
        <v>北部</v>
      </c>
    </row>
    <row r="168" spans="1:7" ht="15.75" customHeight="1" x14ac:dyDescent="0.45">
      <c r="A168" s="5" t="s">
        <v>982</v>
      </c>
      <c r="B168" s="6" t="s">
        <v>983</v>
      </c>
      <c r="C168" s="6" t="s">
        <v>980</v>
      </c>
      <c r="D168" s="7" t="s">
        <v>981</v>
      </c>
      <c r="E168" s="7" t="s">
        <v>11</v>
      </c>
      <c r="F168" s="7" t="s">
        <v>11</v>
      </c>
      <c r="G168" s="1" t="str">
        <f>VLOOKUP(B178,[3]行政区分確認用!$C$13:$D$490,2,)</f>
        <v>北部</v>
      </c>
    </row>
    <row r="169" spans="1:7" ht="15.75" customHeight="1" x14ac:dyDescent="0.45">
      <c r="A169" s="5" t="str">
        <f t="shared" si="2"/>
        <v>北部</v>
      </c>
      <c r="B169" s="6" t="s">
        <v>477</v>
      </c>
      <c r="C169" s="6" t="s">
        <v>478</v>
      </c>
      <c r="D169" s="7" t="s">
        <v>479</v>
      </c>
      <c r="E169" s="7" t="s">
        <v>11</v>
      </c>
      <c r="F169" s="7"/>
      <c r="G169" s="1" t="str">
        <f>VLOOKUP(B169,[3]行政区分確認用!$C$13:$D$490,2,)</f>
        <v>北部</v>
      </c>
    </row>
    <row r="170" spans="1:7" ht="15.75" customHeight="1" x14ac:dyDescent="0.45">
      <c r="A170" s="5" t="str">
        <f t="shared" si="2"/>
        <v>北部</v>
      </c>
      <c r="B170" s="6" t="s">
        <v>480</v>
      </c>
      <c r="C170" s="6" t="s">
        <v>481</v>
      </c>
      <c r="D170" s="7" t="s">
        <v>482</v>
      </c>
      <c r="E170" s="7" t="s">
        <v>11</v>
      </c>
      <c r="F170" s="7" t="s">
        <v>11</v>
      </c>
      <c r="G170" s="1" t="str">
        <f>VLOOKUP(B170,[3]行政区分確認用!$C$13:$D$490,2,)</f>
        <v>北部</v>
      </c>
    </row>
    <row r="171" spans="1:7" ht="15.75" customHeight="1" x14ac:dyDescent="0.45">
      <c r="A171" s="5" t="str">
        <f t="shared" si="2"/>
        <v>北部</v>
      </c>
      <c r="B171" s="14" t="s">
        <v>480</v>
      </c>
      <c r="C171" s="14" t="s">
        <v>483</v>
      </c>
      <c r="D171" s="17" t="s">
        <v>484</v>
      </c>
      <c r="E171" s="7" t="s">
        <v>11</v>
      </c>
      <c r="F171" s="17" t="s">
        <v>11</v>
      </c>
      <c r="G171" s="1" t="str">
        <f>VLOOKUP(B171,[3]行政区分確認用!$C$13:$D$490,2,)</f>
        <v>北部</v>
      </c>
    </row>
    <row r="172" spans="1:7" ht="15.75" customHeight="1" x14ac:dyDescent="0.45">
      <c r="A172" s="5" t="s">
        <v>485</v>
      </c>
      <c r="B172" s="14" t="s">
        <v>480</v>
      </c>
      <c r="C172" s="14" t="s">
        <v>486</v>
      </c>
      <c r="D172" s="17" t="s">
        <v>487</v>
      </c>
      <c r="E172" s="7" t="s">
        <v>11</v>
      </c>
      <c r="F172" s="17" t="s">
        <v>11</v>
      </c>
      <c r="G172" s="1" t="s">
        <v>485</v>
      </c>
    </row>
    <row r="173" spans="1:7" ht="15.75" customHeight="1" x14ac:dyDescent="0.45">
      <c r="A173" s="5" t="str">
        <f t="shared" ref="A173:A191" si="4">G174</f>
        <v>北部</v>
      </c>
      <c r="B173" s="6" t="s">
        <v>488</v>
      </c>
      <c r="C173" s="6" t="s">
        <v>489</v>
      </c>
      <c r="D173" s="7" t="s">
        <v>490</v>
      </c>
      <c r="E173" s="7" t="s">
        <v>11</v>
      </c>
      <c r="F173" s="7"/>
      <c r="G173" s="1" t="s">
        <v>485</v>
      </c>
    </row>
    <row r="174" spans="1:7" ht="18" x14ac:dyDescent="0.45">
      <c r="A174" s="5" t="str">
        <f t="shared" si="4"/>
        <v>北部</v>
      </c>
      <c r="B174" s="6" t="s">
        <v>491</v>
      </c>
      <c r="C174" s="6" t="s">
        <v>492</v>
      </c>
      <c r="D174" s="7" t="s">
        <v>493</v>
      </c>
      <c r="E174" s="7"/>
      <c r="F174" s="7" t="s">
        <v>11</v>
      </c>
      <c r="G174" s="1" t="str">
        <f>VLOOKUP(B173,[3]行政区分確認用!$C$13:$D$490,2,)</f>
        <v>北部</v>
      </c>
    </row>
    <row r="175" spans="1:7" ht="15.75" customHeight="1" x14ac:dyDescent="0.45">
      <c r="A175" s="5" t="str">
        <f t="shared" si="4"/>
        <v>北部</v>
      </c>
      <c r="B175" s="6" t="s">
        <v>494</v>
      </c>
      <c r="C175" s="6" t="s">
        <v>495</v>
      </c>
      <c r="D175" s="7" t="s">
        <v>496</v>
      </c>
      <c r="E175" s="7" t="s">
        <v>11</v>
      </c>
      <c r="F175" s="7" t="s">
        <v>11</v>
      </c>
      <c r="G175" s="1" t="str">
        <f>VLOOKUP(B174,[3]行政区分確認用!$C$13:$D$490,2,)</f>
        <v>北部</v>
      </c>
    </row>
    <row r="176" spans="1:7" ht="18" x14ac:dyDescent="0.45">
      <c r="A176" s="5" t="str">
        <f t="shared" si="4"/>
        <v>北部</v>
      </c>
      <c r="B176" s="6" t="s">
        <v>497</v>
      </c>
      <c r="C176" s="6" t="s">
        <v>498</v>
      </c>
      <c r="D176" s="7" t="s">
        <v>499</v>
      </c>
      <c r="E176" s="7" t="s">
        <v>11</v>
      </c>
      <c r="F176" s="7" t="s">
        <v>11</v>
      </c>
      <c r="G176" s="1" t="str">
        <f>VLOOKUP(B175,[3]行政区分確認用!$C$13:$D$490,2,)</f>
        <v>北部</v>
      </c>
    </row>
    <row r="177" spans="1:24" ht="15.75" customHeight="1" x14ac:dyDescent="0.45">
      <c r="A177" s="5" t="str">
        <f t="shared" si="4"/>
        <v>北部</v>
      </c>
      <c r="B177" s="6" t="s">
        <v>497</v>
      </c>
      <c r="C177" s="6" t="s">
        <v>500</v>
      </c>
      <c r="D177" s="7" t="s">
        <v>501</v>
      </c>
      <c r="E177" s="7" t="s">
        <v>11</v>
      </c>
      <c r="F177" s="7"/>
      <c r="G177" s="1" t="str">
        <f>VLOOKUP(B176,[3]行政区分確認用!$C$13:$D$490,2,)</f>
        <v>北部</v>
      </c>
    </row>
    <row r="178" spans="1:24" ht="15.75" customHeight="1" x14ac:dyDescent="0.45">
      <c r="A178" s="5" t="str">
        <f>G168</f>
        <v>北部</v>
      </c>
      <c r="B178" s="6" t="s">
        <v>497</v>
      </c>
      <c r="C178" s="6" t="s">
        <v>502</v>
      </c>
      <c r="D178" s="7" t="s">
        <v>503</v>
      </c>
      <c r="E178" s="7" t="s">
        <v>11</v>
      </c>
      <c r="F178" s="7" t="s">
        <v>11</v>
      </c>
      <c r="G178" s="1" t="str">
        <f>VLOOKUP(B177,[3]行政区分確認用!$C$13:$D$490,2,)</f>
        <v>北部</v>
      </c>
    </row>
    <row r="179" spans="1:24" ht="15.75" customHeight="1" x14ac:dyDescent="0.45">
      <c r="A179" s="5" t="str">
        <f t="shared" si="4"/>
        <v>北部</v>
      </c>
      <c r="B179" s="6" t="s">
        <v>504</v>
      </c>
      <c r="C179" s="6" t="s">
        <v>505</v>
      </c>
      <c r="D179" s="7" t="s">
        <v>506</v>
      </c>
      <c r="E179" s="7"/>
      <c r="F179" s="7" t="s">
        <v>11</v>
      </c>
      <c r="G179" s="1" t="str">
        <f>VLOOKUP(B168,[3]行政区分確認用!$C$13:$D$490,2,)</f>
        <v>北部</v>
      </c>
    </row>
    <row r="180" spans="1:24" ht="15.75" customHeight="1" x14ac:dyDescent="0.45">
      <c r="A180" s="5" t="str">
        <f t="shared" si="4"/>
        <v>北部</v>
      </c>
      <c r="B180" s="6" t="s">
        <v>507</v>
      </c>
      <c r="C180" s="6" t="s">
        <v>508</v>
      </c>
      <c r="D180" s="7" t="s">
        <v>509</v>
      </c>
      <c r="E180" s="7" t="s">
        <v>11</v>
      </c>
      <c r="F180" s="7" t="s">
        <v>11</v>
      </c>
      <c r="G180" s="1" t="str">
        <f>VLOOKUP(B179,[3]行政区分確認用!$C$13:$D$490,2,)</f>
        <v>北部</v>
      </c>
    </row>
    <row r="181" spans="1:24" ht="15.75" customHeight="1" x14ac:dyDescent="0.45">
      <c r="A181" s="5" t="str">
        <f t="shared" si="4"/>
        <v>北部</v>
      </c>
      <c r="B181" s="6" t="s">
        <v>510</v>
      </c>
      <c r="C181" s="6" t="s">
        <v>511</v>
      </c>
      <c r="D181" s="7" t="s">
        <v>512</v>
      </c>
      <c r="E181" s="7" t="s">
        <v>11</v>
      </c>
      <c r="F181" s="7"/>
      <c r="G181" s="1" t="str">
        <f>VLOOKUP(B180,[3]行政区分確認用!$C$13:$D$490,2,)</f>
        <v>北部</v>
      </c>
    </row>
    <row r="182" spans="1:24" ht="15.75" customHeight="1" x14ac:dyDescent="0.15">
      <c r="A182" s="8" t="str">
        <f t="shared" si="4"/>
        <v>北部</v>
      </c>
      <c r="B182" s="6" t="s">
        <v>513</v>
      </c>
      <c r="C182" s="6" t="s">
        <v>514</v>
      </c>
      <c r="D182" s="7" t="s">
        <v>515</v>
      </c>
      <c r="E182" s="7" t="s">
        <v>11</v>
      </c>
      <c r="F182" s="7" t="s">
        <v>11</v>
      </c>
      <c r="G182" s="1" t="str">
        <f>VLOOKUP(B181,[3]行政区分確認用!$C$13:$D$490,2,)</f>
        <v>北部</v>
      </c>
    </row>
    <row r="183" spans="1:24" ht="15.75" customHeight="1" x14ac:dyDescent="0.15">
      <c r="A183" s="8" t="str">
        <f t="shared" si="4"/>
        <v>北部</v>
      </c>
      <c r="B183" s="6" t="s">
        <v>513</v>
      </c>
      <c r="C183" s="6" t="s">
        <v>516</v>
      </c>
      <c r="D183" s="7" t="s">
        <v>517</v>
      </c>
      <c r="E183" s="7" t="s">
        <v>11</v>
      </c>
      <c r="F183" s="7" t="s">
        <v>11</v>
      </c>
      <c r="G183" s="1" t="str">
        <f>VLOOKUP(B182,[3]行政区分確認用!$C$13:$D$490,2,)</f>
        <v>北部</v>
      </c>
    </row>
    <row r="184" spans="1:24" ht="15.75" customHeight="1" x14ac:dyDescent="0.15">
      <c r="A184" s="8" t="str">
        <f t="shared" si="4"/>
        <v>北部</v>
      </c>
      <c r="B184" s="6" t="s">
        <v>513</v>
      </c>
      <c r="C184" s="6" t="s">
        <v>518</v>
      </c>
      <c r="D184" s="7" t="s">
        <v>519</v>
      </c>
      <c r="E184" s="7" t="s">
        <v>11</v>
      </c>
      <c r="F184" s="7" t="s">
        <v>11</v>
      </c>
      <c r="G184" s="1" t="str">
        <f>VLOOKUP(B183,[3]行政区分確認用!$C$13:$D$490,2,)</f>
        <v>北部</v>
      </c>
    </row>
    <row r="185" spans="1:24" ht="15.75" customHeight="1" x14ac:dyDescent="0.15">
      <c r="A185" s="8" t="str">
        <f t="shared" si="4"/>
        <v>北部</v>
      </c>
      <c r="B185" s="6" t="s">
        <v>513</v>
      </c>
      <c r="C185" s="6" t="s">
        <v>520</v>
      </c>
      <c r="D185" s="7" t="s">
        <v>521</v>
      </c>
      <c r="E185" s="7" t="s">
        <v>11</v>
      </c>
      <c r="F185" s="7" t="s">
        <v>11</v>
      </c>
      <c r="G185" s="1" t="str">
        <f>VLOOKUP(B184,[3]行政区分確認用!$C$13:$D$490,2,)</f>
        <v>北部</v>
      </c>
    </row>
    <row r="186" spans="1:24" ht="15.75" customHeight="1" x14ac:dyDescent="0.15">
      <c r="A186" s="8" t="str">
        <f t="shared" si="4"/>
        <v>北部</v>
      </c>
      <c r="B186" s="6" t="s">
        <v>522</v>
      </c>
      <c r="C186" s="6" t="s">
        <v>523</v>
      </c>
      <c r="D186" s="7" t="s">
        <v>524</v>
      </c>
      <c r="E186" s="7" t="s">
        <v>11</v>
      </c>
      <c r="F186" s="7" t="s">
        <v>11</v>
      </c>
      <c r="G186" s="1" t="str">
        <f>VLOOKUP(B185,[3]行政区分確認用!$C$13:$D$490,2,)</f>
        <v>北部</v>
      </c>
    </row>
    <row r="187" spans="1:24" ht="15.75" customHeight="1" x14ac:dyDescent="0.15">
      <c r="A187" s="8" t="str">
        <f t="shared" si="4"/>
        <v>北部</v>
      </c>
      <c r="B187" s="6" t="s">
        <v>522</v>
      </c>
      <c r="C187" s="6" t="s">
        <v>525</v>
      </c>
      <c r="D187" s="7" t="s">
        <v>526</v>
      </c>
      <c r="E187" s="7" t="s">
        <v>11</v>
      </c>
      <c r="F187" s="7" t="s">
        <v>11</v>
      </c>
      <c r="G187" s="1" t="str">
        <f>VLOOKUP(B186,[3]行政区分確認用!$C$13:$D$490,2,)</f>
        <v>北部</v>
      </c>
    </row>
    <row r="188" spans="1:24" ht="15.75" customHeight="1" x14ac:dyDescent="0.15">
      <c r="A188" s="8" t="str">
        <f t="shared" si="4"/>
        <v>北部</v>
      </c>
      <c r="B188" s="6" t="s">
        <v>527</v>
      </c>
      <c r="C188" s="6" t="s">
        <v>528</v>
      </c>
      <c r="D188" s="7" t="s">
        <v>529</v>
      </c>
      <c r="E188" s="7" t="s">
        <v>11</v>
      </c>
      <c r="F188" s="7" t="s">
        <v>11</v>
      </c>
      <c r="G188" s="1" t="str">
        <f>VLOOKUP(B187,[3]行政区分確認用!$C$13:$D$490,2,)</f>
        <v>北部</v>
      </c>
    </row>
    <row r="189" spans="1:24" ht="15.75" customHeight="1" x14ac:dyDescent="0.15">
      <c r="A189" s="8" t="str">
        <f t="shared" si="4"/>
        <v>北部</v>
      </c>
      <c r="B189" s="6" t="s">
        <v>530</v>
      </c>
      <c r="C189" s="6" t="s">
        <v>531</v>
      </c>
      <c r="D189" s="10" t="s">
        <v>532</v>
      </c>
      <c r="E189" s="7" t="s">
        <v>11</v>
      </c>
      <c r="F189" s="7"/>
      <c r="G189" s="1" t="str">
        <f>VLOOKUP(B188,[3]行政区分確認用!$C$13:$D$490,2,)</f>
        <v>北部</v>
      </c>
    </row>
    <row r="190" spans="1:24" ht="15.75" customHeight="1" x14ac:dyDescent="0.15">
      <c r="A190" s="8" t="str">
        <f t="shared" si="4"/>
        <v>北部</v>
      </c>
      <c r="B190" s="6" t="s">
        <v>533</v>
      </c>
      <c r="C190" s="6" t="s">
        <v>534</v>
      </c>
      <c r="D190" s="7" t="s">
        <v>535</v>
      </c>
      <c r="E190" s="7" t="s">
        <v>11</v>
      </c>
      <c r="F190" s="7" t="s">
        <v>11</v>
      </c>
      <c r="G190" s="1" t="str">
        <f>VLOOKUP(B189,[3]行政区分確認用!$C$13:$D$490,2,)</f>
        <v>北部</v>
      </c>
      <c r="H190" s="9"/>
      <c r="I190" s="9"/>
      <c r="J190" s="9"/>
      <c r="K190" s="9"/>
      <c r="L190" s="9"/>
      <c r="M190" s="9"/>
      <c r="N190" s="9"/>
      <c r="O190" s="9"/>
      <c r="P190" s="9"/>
      <c r="Q190" s="9"/>
      <c r="R190" s="9"/>
      <c r="S190" s="9"/>
      <c r="T190" s="9"/>
      <c r="U190" s="9"/>
      <c r="V190" s="9"/>
      <c r="W190" s="9"/>
      <c r="X190" s="9"/>
    </row>
    <row r="191" spans="1:24" ht="15.75" customHeight="1" x14ac:dyDescent="0.15">
      <c r="A191" s="8" t="str">
        <f t="shared" si="4"/>
        <v>北部</v>
      </c>
      <c r="B191" s="6" t="s">
        <v>536</v>
      </c>
      <c r="C191" s="6" t="s">
        <v>537</v>
      </c>
      <c r="D191" s="7" t="s">
        <v>538</v>
      </c>
      <c r="E191" s="7" t="s">
        <v>11</v>
      </c>
      <c r="F191" s="7"/>
      <c r="G191" s="1" t="str">
        <f>VLOOKUP(B190,[3]行政区分確認用!$C$13:$D$490,2,)</f>
        <v>北部</v>
      </c>
    </row>
    <row r="192" spans="1:24" ht="15.75" customHeight="1" x14ac:dyDescent="0.15">
      <c r="A192" s="8" t="s">
        <v>485</v>
      </c>
      <c r="B192" s="6" t="s">
        <v>539</v>
      </c>
      <c r="C192" s="6" t="s">
        <v>540</v>
      </c>
      <c r="D192" s="7" t="s">
        <v>541</v>
      </c>
      <c r="E192" s="7" t="s">
        <v>11</v>
      </c>
      <c r="F192" s="7"/>
      <c r="G192" s="1" t="str">
        <f>VLOOKUP(B191,[3]行政区分確認用!$C$13:$D$490,2,)</f>
        <v>北部</v>
      </c>
    </row>
    <row r="193" spans="1:7" ht="15.75" customHeight="1" x14ac:dyDescent="0.15">
      <c r="A193" s="8" t="str">
        <f>G194</f>
        <v>北部</v>
      </c>
      <c r="B193" s="6" t="s">
        <v>542</v>
      </c>
      <c r="C193" s="6" t="s">
        <v>543</v>
      </c>
      <c r="D193" s="7" t="s">
        <v>544</v>
      </c>
      <c r="E193" s="7" t="s">
        <v>11</v>
      </c>
      <c r="F193" s="7" t="s">
        <v>11</v>
      </c>
    </row>
    <row r="194" spans="1:7" ht="15.75" customHeight="1" x14ac:dyDescent="0.15">
      <c r="A194" s="8" t="str">
        <f>G195</f>
        <v>北部</v>
      </c>
      <c r="B194" s="6" t="s">
        <v>542</v>
      </c>
      <c r="C194" s="6" t="s">
        <v>545</v>
      </c>
      <c r="D194" s="7" t="s">
        <v>546</v>
      </c>
      <c r="E194" s="7" t="s">
        <v>11</v>
      </c>
      <c r="F194" s="7" t="s">
        <v>11</v>
      </c>
      <c r="G194" s="1" t="str">
        <f>VLOOKUP(B193,[3]行政区分確認用!$C$13:$D$490,2,)</f>
        <v>北部</v>
      </c>
    </row>
    <row r="195" spans="1:7" ht="15.75" customHeight="1" x14ac:dyDescent="0.15">
      <c r="A195" s="8" t="str">
        <f>G196</f>
        <v>北部</v>
      </c>
      <c r="B195" s="6" t="s">
        <v>547</v>
      </c>
      <c r="C195" s="6" t="s">
        <v>548</v>
      </c>
      <c r="D195" s="7" t="s">
        <v>549</v>
      </c>
      <c r="E195" s="7" t="s">
        <v>11</v>
      </c>
      <c r="F195" s="7" t="s">
        <v>11</v>
      </c>
      <c r="G195" s="1" t="str">
        <f>VLOOKUP(B194,[3]行政区分確認用!$C$13:$D$490,2,)</f>
        <v>北部</v>
      </c>
    </row>
    <row r="196" spans="1:7" ht="15.75" customHeight="1" x14ac:dyDescent="0.15">
      <c r="A196" s="8" t="str">
        <f>G197</f>
        <v>北部</v>
      </c>
      <c r="B196" s="6" t="s">
        <v>547</v>
      </c>
      <c r="C196" s="6" t="s">
        <v>550</v>
      </c>
      <c r="D196" s="7" t="s">
        <v>551</v>
      </c>
      <c r="E196" s="7" t="s">
        <v>11</v>
      </c>
      <c r="F196" s="7" t="s">
        <v>11</v>
      </c>
      <c r="G196" s="1" t="str">
        <f>VLOOKUP(B195,[3]行政区分確認用!$C$13:$D$490,2,)</f>
        <v>北部</v>
      </c>
    </row>
    <row r="197" spans="1:7" ht="15.75" customHeight="1" x14ac:dyDescent="0.15">
      <c r="A197" s="8" t="str">
        <f>G198</f>
        <v>北部</v>
      </c>
      <c r="B197" s="6" t="s">
        <v>552</v>
      </c>
      <c r="C197" s="6" t="s">
        <v>553</v>
      </c>
      <c r="D197" s="7" t="s">
        <v>554</v>
      </c>
      <c r="E197" s="7" t="s">
        <v>11</v>
      </c>
      <c r="F197" s="7"/>
      <c r="G197" s="1" t="str">
        <f>VLOOKUP(B196,[3]行政区分確認用!$C$13:$D$490,2,)</f>
        <v>北部</v>
      </c>
    </row>
    <row r="198" spans="1:7" ht="15.75" customHeight="1" x14ac:dyDescent="0.15">
      <c r="A198" s="8" t="str">
        <f t="shared" ref="A198:A235" si="5">G199</f>
        <v>北部</v>
      </c>
      <c r="B198" s="6" t="s">
        <v>555</v>
      </c>
      <c r="C198" s="6" t="s">
        <v>556</v>
      </c>
      <c r="D198" s="7" t="s">
        <v>557</v>
      </c>
      <c r="E198" s="7" t="s">
        <v>11</v>
      </c>
      <c r="F198" s="7" t="s">
        <v>11</v>
      </c>
      <c r="G198" s="1" t="str">
        <f>VLOOKUP(B197,[3]行政区分確認用!$C$13:$D$490,2,)</f>
        <v>北部</v>
      </c>
    </row>
    <row r="199" spans="1:7" ht="15.75" customHeight="1" x14ac:dyDescent="0.15">
      <c r="A199" s="8" t="str">
        <f t="shared" si="5"/>
        <v>北部</v>
      </c>
      <c r="B199" s="6" t="s">
        <v>558</v>
      </c>
      <c r="C199" s="6" t="s">
        <v>559</v>
      </c>
      <c r="D199" s="7" t="s">
        <v>560</v>
      </c>
      <c r="E199" s="7" t="s">
        <v>11</v>
      </c>
      <c r="F199" s="7"/>
      <c r="G199" s="1" t="str">
        <f>VLOOKUP(B198,[3]行政区分確認用!$C$13:$D$490,2,)</f>
        <v>北部</v>
      </c>
    </row>
    <row r="200" spans="1:7" ht="15.75" customHeight="1" x14ac:dyDescent="0.15">
      <c r="A200" s="8" t="str">
        <f t="shared" si="5"/>
        <v>北部</v>
      </c>
      <c r="B200" s="6" t="s">
        <v>561</v>
      </c>
      <c r="C200" s="6" t="s">
        <v>562</v>
      </c>
      <c r="D200" s="7" t="s">
        <v>563</v>
      </c>
      <c r="E200" s="7" t="s">
        <v>11</v>
      </c>
      <c r="F200" s="7" t="s">
        <v>11</v>
      </c>
      <c r="G200" s="1" t="str">
        <f>VLOOKUP(B199,[3]行政区分確認用!$C$13:$D$490,2,)</f>
        <v>北部</v>
      </c>
    </row>
    <row r="201" spans="1:7" ht="15.75" customHeight="1" x14ac:dyDescent="0.15">
      <c r="A201" s="8" t="str">
        <f t="shared" si="5"/>
        <v>北部</v>
      </c>
      <c r="B201" s="6" t="s">
        <v>564</v>
      </c>
      <c r="C201" s="6" t="s">
        <v>565</v>
      </c>
      <c r="D201" s="7" t="s">
        <v>566</v>
      </c>
      <c r="E201" s="7" t="s">
        <v>11</v>
      </c>
      <c r="F201" s="7" t="s">
        <v>10</v>
      </c>
      <c r="G201" s="1" t="str">
        <f>VLOOKUP(B200,[3]行政区分確認用!$C$13:$D$490,2,)</f>
        <v>北部</v>
      </c>
    </row>
    <row r="202" spans="1:7" ht="15.75" customHeight="1" x14ac:dyDescent="0.15">
      <c r="A202" s="8" t="str">
        <f t="shared" si="5"/>
        <v>北部</v>
      </c>
      <c r="B202" s="6" t="s">
        <v>567</v>
      </c>
      <c r="C202" s="6" t="s">
        <v>568</v>
      </c>
      <c r="D202" s="7" t="s">
        <v>569</v>
      </c>
      <c r="E202" s="7" t="s">
        <v>11</v>
      </c>
      <c r="F202" s="7" t="s">
        <v>10</v>
      </c>
      <c r="G202" s="1" t="str">
        <f>VLOOKUP(B201,[3]行政区分確認用!$C$13:$D$490,2,)</f>
        <v>北部</v>
      </c>
    </row>
    <row r="203" spans="1:7" ht="15.75" customHeight="1" x14ac:dyDescent="0.15">
      <c r="A203" s="8" t="str">
        <f t="shared" si="5"/>
        <v>北部</v>
      </c>
      <c r="B203" s="6" t="s">
        <v>567</v>
      </c>
      <c r="C203" s="6" t="s">
        <v>570</v>
      </c>
      <c r="D203" s="7" t="s">
        <v>571</v>
      </c>
      <c r="E203" s="7" t="s">
        <v>11</v>
      </c>
      <c r="F203" s="7" t="s">
        <v>10</v>
      </c>
      <c r="G203" s="1" t="str">
        <f>VLOOKUP(B202,[3]行政区分確認用!$C$13:$D$490,2,)</f>
        <v>北部</v>
      </c>
    </row>
    <row r="204" spans="1:7" ht="15.75" customHeight="1" x14ac:dyDescent="0.15">
      <c r="A204" s="8" t="str">
        <f t="shared" si="5"/>
        <v>北部</v>
      </c>
      <c r="B204" s="6" t="s">
        <v>572</v>
      </c>
      <c r="C204" s="6" t="s">
        <v>573</v>
      </c>
      <c r="D204" s="7" t="s">
        <v>574</v>
      </c>
      <c r="E204" s="7" t="s">
        <v>11</v>
      </c>
      <c r="F204" s="7" t="s">
        <v>10</v>
      </c>
      <c r="G204" s="1" t="str">
        <f>VLOOKUP(B203,[3]行政区分確認用!$C$13:$D$490,2,)</f>
        <v>北部</v>
      </c>
    </row>
    <row r="205" spans="1:7" ht="15.75" customHeight="1" x14ac:dyDescent="0.15">
      <c r="A205" s="8" t="str">
        <f t="shared" si="5"/>
        <v>北部</v>
      </c>
      <c r="B205" s="6" t="s">
        <v>575</v>
      </c>
      <c r="C205" s="6" t="s">
        <v>576</v>
      </c>
      <c r="D205" s="7" t="s">
        <v>577</v>
      </c>
      <c r="E205" s="7" t="s">
        <v>11</v>
      </c>
      <c r="F205" s="7" t="s">
        <v>10</v>
      </c>
      <c r="G205" s="1" t="str">
        <f>VLOOKUP(B204,[3]行政区分確認用!$C$13:$D$490,2,)</f>
        <v>北部</v>
      </c>
    </row>
    <row r="206" spans="1:7" ht="15.75" customHeight="1" x14ac:dyDescent="0.15">
      <c r="A206" s="8" t="str">
        <f t="shared" si="5"/>
        <v>北部</v>
      </c>
      <c r="B206" s="6" t="s">
        <v>578</v>
      </c>
      <c r="C206" s="6" t="s">
        <v>579</v>
      </c>
      <c r="D206" s="7" t="s">
        <v>580</v>
      </c>
      <c r="E206" s="7" t="s">
        <v>11</v>
      </c>
      <c r="F206" s="7" t="s">
        <v>10</v>
      </c>
      <c r="G206" s="1" t="str">
        <f>VLOOKUP(B205,[3]行政区分確認用!$C$13:$D$490,2,)</f>
        <v>北部</v>
      </c>
    </row>
    <row r="207" spans="1:7" ht="15.75" customHeight="1" x14ac:dyDescent="0.15">
      <c r="A207" s="8" t="str">
        <f t="shared" si="5"/>
        <v>北部</v>
      </c>
      <c r="B207" s="6" t="s">
        <v>581</v>
      </c>
      <c r="C207" s="6" t="s">
        <v>582</v>
      </c>
      <c r="D207" s="7" t="s">
        <v>583</v>
      </c>
      <c r="E207" s="7"/>
      <c r="F207" s="7" t="s">
        <v>10</v>
      </c>
      <c r="G207" s="1" t="str">
        <f>VLOOKUP(B206,[3]行政区分確認用!$C$13:$D$490,2,)</f>
        <v>北部</v>
      </c>
    </row>
    <row r="208" spans="1:7" ht="15.75" customHeight="1" x14ac:dyDescent="0.15">
      <c r="A208" s="8" t="str">
        <f t="shared" si="5"/>
        <v>北部</v>
      </c>
      <c r="B208" s="6" t="s">
        <v>584</v>
      </c>
      <c r="C208" s="6" t="s">
        <v>585</v>
      </c>
      <c r="D208" s="7" t="s">
        <v>586</v>
      </c>
      <c r="E208" s="7" t="s">
        <v>11</v>
      </c>
      <c r="F208" s="7" t="s">
        <v>10</v>
      </c>
      <c r="G208" s="1" t="str">
        <f>VLOOKUP(B207,[3]行政区分確認用!$C$13:$D$490,2,)</f>
        <v>北部</v>
      </c>
    </row>
    <row r="209" spans="1:7" ht="15.75" customHeight="1" x14ac:dyDescent="0.15">
      <c r="A209" s="8" t="str">
        <f t="shared" si="5"/>
        <v>北部</v>
      </c>
      <c r="B209" s="6" t="s">
        <v>587</v>
      </c>
      <c r="C209" s="6" t="s">
        <v>588</v>
      </c>
      <c r="D209" s="7" t="s">
        <v>589</v>
      </c>
      <c r="E209" s="7" t="s">
        <v>11</v>
      </c>
      <c r="F209" s="7" t="s">
        <v>10</v>
      </c>
      <c r="G209" s="1" t="s">
        <v>485</v>
      </c>
    </row>
    <row r="210" spans="1:7" ht="15.75" customHeight="1" x14ac:dyDescent="0.15">
      <c r="A210" s="8" t="str">
        <f t="shared" si="5"/>
        <v>北部</v>
      </c>
      <c r="B210" s="6" t="s">
        <v>590</v>
      </c>
      <c r="C210" s="6" t="s">
        <v>591</v>
      </c>
      <c r="D210" s="7" t="s">
        <v>592</v>
      </c>
      <c r="E210" s="7" t="s">
        <v>11</v>
      </c>
      <c r="F210" s="7" t="s">
        <v>10</v>
      </c>
      <c r="G210" s="1" t="str">
        <f>VLOOKUP(B209,[3]行政区分確認用!$C$13:$D$490,2,)</f>
        <v>北部</v>
      </c>
    </row>
    <row r="211" spans="1:7" ht="15.75" customHeight="1" x14ac:dyDescent="0.15">
      <c r="A211" s="8" t="str">
        <f t="shared" si="5"/>
        <v>北部</v>
      </c>
      <c r="B211" s="6" t="s">
        <v>593</v>
      </c>
      <c r="C211" s="6" t="s">
        <v>594</v>
      </c>
      <c r="D211" s="7" t="s">
        <v>595</v>
      </c>
      <c r="E211" s="7" t="s">
        <v>11</v>
      </c>
      <c r="F211" s="7"/>
      <c r="G211" s="1" t="str">
        <f>VLOOKUP(B210,[3]行政区分確認用!$C$13:$D$490,2,)</f>
        <v>北部</v>
      </c>
    </row>
    <row r="212" spans="1:7" ht="15.75" customHeight="1" x14ac:dyDescent="0.15">
      <c r="A212" s="8" t="str">
        <f t="shared" si="5"/>
        <v>北部</v>
      </c>
      <c r="B212" s="6" t="s">
        <v>596</v>
      </c>
      <c r="C212" s="6" t="s">
        <v>597</v>
      </c>
      <c r="D212" s="7" t="s">
        <v>598</v>
      </c>
      <c r="E212" s="7" t="s">
        <v>11</v>
      </c>
      <c r="F212" s="7" t="s">
        <v>10</v>
      </c>
      <c r="G212" s="1" t="str">
        <f>VLOOKUP(B211,[3]行政区分確認用!$C$13:$D$490,2,)</f>
        <v>北部</v>
      </c>
    </row>
    <row r="213" spans="1:7" ht="15.75" customHeight="1" x14ac:dyDescent="0.15">
      <c r="A213" s="8" t="str">
        <f t="shared" si="5"/>
        <v>北部</v>
      </c>
      <c r="B213" s="6" t="s">
        <v>599</v>
      </c>
      <c r="C213" s="6" t="s">
        <v>600</v>
      </c>
      <c r="D213" s="7" t="s">
        <v>601</v>
      </c>
      <c r="E213" s="7" t="s">
        <v>11</v>
      </c>
      <c r="F213" s="7" t="s">
        <v>10</v>
      </c>
      <c r="G213" s="1" t="str">
        <f>VLOOKUP(B212,[3]行政区分確認用!$C$13:$D$490,2,)</f>
        <v>北部</v>
      </c>
    </row>
    <row r="214" spans="1:7" ht="15.75" customHeight="1" x14ac:dyDescent="0.15">
      <c r="A214" s="8" t="str">
        <f t="shared" si="5"/>
        <v>北部</v>
      </c>
      <c r="B214" s="6" t="s">
        <v>602</v>
      </c>
      <c r="C214" s="6" t="s">
        <v>603</v>
      </c>
      <c r="D214" s="7" t="s">
        <v>604</v>
      </c>
      <c r="E214" s="7" t="s">
        <v>11</v>
      </c>
      <c r="F214" s="7" t="s">
        <v>10</v>
      </c>
      <c r="G214" s="1" t="str">
        <f>VLOOKUP(B213,[3]行政区分確認用!$C$13:$D$490,2,)</f>
        <v>北部</v>
      </c>
    </row>
    <row r="215" spans="1:7" ht="15.75" customHeight="1" x14ac:dyDescent="0.15">
      <c r="A215" s="8" t="str">
        <f t="shared" si="5"/>
        <v>北部</v>
      </c>
      <c r="B215" s="6" t="s">
        <v>605</v>
      </c>
      <c r="C215" s="6" t="s">
        <v>606</v>
      </c>
      <c r="D215" s="7" t="s">
        <v>607</v>
      </c>
      <c r="E215" s="7" t="s">
        <v>11</v>
      </c>
      <c r="F215" s="7"/>
      <c r="G215" s="1" t="str">
        <f>VLOOKUP(B214,[3]行政区分確認用!$C$13:$D$490,2,)</f>
        <v>北部</v>
      </c>
    </row>
    <row r="216" spans="1:7" ht="25.8" customHeight="1" x14ac:dyDescent="0.15">
      <c r="A216" s="8" t="str">
        <f t="shared" si="5"/>
        <v>北部</v>
      </c>
      <c r="B216" s="6" t="s">
        <v>602</v>
      </c>
      <c r="C216" s="6" t="s">
        <v>608</v>
      </c>
      <c r="D216" s="7" t="s">
        <v>609</v>
      </c>
      <c r="E216" s="7" t="s">
        <v>11</v>
      </c>
      <c r="F216" s="7" t="s">
        <v>10</v>
      </c>
      <c r="G216" s="1" t="str">
        <f>VLOOKUP(B215,[3]行政区分確認用!$C$13:$D$490,2,)</f>
        <v>北部</v>
      </c>
    </row>
    <row r="217" spans="1:7" ht="18" x14ac:dyDescent="0.15">
      <c r="A217" s="8" t="str">
        <f t="shared" si="5"/>
        <v>北部</v>
      </c>
      <c r="B217" s="6" t="s">
        <v>610</v>
      </c>
      <c r="C217" s="6" t="s">
        <v>611</v>
      </c>
      <c r="D217" s="7" t="s">
        <v>612</v>
      </c>
      <c r="E217" s="7" t="s">
        <v>11</v>
      </c>
      <c r="F217" s="7" t="s">
        <v>10</v>
      </c>
      <c r="G217" s="1" t="str">
        <f>VLOOKUP(B216,[3]行政区分確認用!$C$13:$D$490,2,)</f>
        <v>北部</v>
      </c>
    </row>
    <row r="218" spans="1:7" ht="18" x14ac:dyDescent="0.15">
      <c r="A218" s="8" t="str">
        <f t="shared" si="5"/>
        <v>北部</v>
      </c>
      <c r="B218" s="6" t="s">
        <v>613</v>
      </c>
      <c r="C218" s="6" t="s">
        <v>614</v>
      </c>
      <c r="D218" s="7" t="s">
        <v>615</v>
      </c>
      <c r="E218" s="7" t="s">
        <v>11</v>
      </c>
      <c r="F218" s="7" t="s">
        <v>10</v>
      </c>
      <c r="G218" s="1" t="str">
        <f>VLOOKUP(B217,[3]行政区分確認用!$C$13:$D$490,2,)</f>
        <v>北部</v>
      </c>
    </row>
    <row r="219" spans="1:7" ht="18" x14ac:dyDescent="0.15">
      <c r="A219" s="8" t="str">
        <f t="shared" si="5"/>
        <v>北部</v>
      </c>
      <c r="B219" s="6" t="s">
        <v>616</v>
      </c>
      <c r="C219" s="6" t="s">
        <v>617</v>
      </c>
      <c r="D219" s="7" t="s">
        <v>618</v>
      </c>
      <c r="E219" s="7" t="s">
        <v>11</v>
      </c>
      <c r="F219" s="7" t="s">
        <v>10</v>
      </c>
      <c r="G219" s="1" t="str">
        <f>VLOOKUP(B218,[3]行政区分確認用!$C$13:$D$490,2,)</f>
        <v>北部</v>
      </c>
    </row>
    <row r="220" spans="1:7" ht="15.75" customHeight="1" x14ac:dyDescent="0.15">
      <c r="A220" s="8" t="str">
        <f t="shared" si="5"/>
        <v>北部</v>
      </c>
      <c r="B220" s="6" t="s">
        <v>619</v>
      </c>
      <c r="C220" s="6" t="s">
        <v>620</v>
      </c>
      <c r="D220" s="7" t="s">
        <v>621</v>
      </c>
      <c r="E220" s="7" t="s">
        <v>11</v>
      </c>
      <c r="F220" s="7" t="s">
        <v>11</v>
      </c>
      <c r="G220" s="1" t="str">
        <f>VLOOKUP(B219,[3]行政区分確認用!$C$13:$D$490,2,)</f>
        <v>北部</v>
      </c>
    </row>
    <row r="221" spans="1:7" ht="15.75" customHeight="1" x14ac:dyDescent="0.15">
      <c r="A221" s="8" t="str">
        <f t="shared" si="5"/>
        <v>北部</v>
      </c>
      <c r="B221" s="6" t="s">
        <v>622</v>
      </c>
      <c r="C221" s="6" t="s">
        <v>623</v>
      </c>
      <c r="D221" s="7" t="s">
        <v>624</v>
      </c>
      <c r="E221" s="7" t="s">
        <v>11</v>
      </c>
      <c r="F221" s="7" t="s">
        <v>10</v>
      </c>
      <c r="G221" s="1" t="str">
        <f>VLOOKUP(B220,[3]行政区分確認用!$C$13:$D$490,2,)</f>
        <v>北部</v>
      </c>
    </row>
    <row r="222" spans="1:7" ht="18" x14ac:dyDescent="0.15">
      <c r="A222" s="8" t="str">
        <f t="shared" si="5"/>
        <v>北部</v>
      </c>
      <c r="B222" s="6" t="s">
        <v>625</v>
      </c>
      <c r="C222" s="6" t="s">
        <v>626</v>
      </c>
      <c r="D222" s="7" t="s">
        <v>627</v>
      </c>
      <c r="E222" s="7" t="s">
        <v>11</v>
      </c>
      <c r="F222" s="7"/>
      <c r="G222" s="1" t="str">
        <f>VLOOKUP(B221,[3]行政区分確認用!$C$13:$D$490,2,)</f>
        <v>北部</v>
      </c>
    </row>
    <row r="223" spans="1:7" ht="18" x14ac:dyDescent="0.15">
      <c r="A223" s="8" t="str">
        <f t="shared" si="5"/>
        <v>北部</v>
      </c>
      <c r="B223" s="6" t="s">
        <v>625</v>
      </c>
      <c r="C223" s="6" t="s">
        <v>628</v>
      </c>
      <c r="D223" s="7" t="s">
        <v>629</v>
      </c>
      <c r="E223" s="7" t="s">
        <v>11</v>
      </c>
      <c r="F223" s="7" t="s">
        <v>10</v>
      </c>
      <c r="G223" s="1" t="str">
        <f>VLOOKUP(B222,[3]行政区分確認用!$C$13:$D$490,2,)</f>
        <v>北部</v>
      </c>
    </row>
    <row r="224" spans="1:7" ht="15.75" customHeight="1" x14ac:dyDescent="0.15">
      <c r="A224" s="8" t="str">
        <f t="shared" si="5"/>
        <v>北部</v>
      </c>
      <c r="B224" s="6" t="s">
        <v>630</v>
      </c>
      <c r="C224" s="6" t="s">
        <v>631</v>
      </c>
      <c r="D224" s="7" t="s">
        <v>632</v>
      </c>
      <c r="E224" s="7" t="s">
        <v>11</v>
      </c>
      <c r="F224" s="7" t="s">
        <v>10</v>
      </c>
      <c r="G224" s="1" t="str">
        <f>VLOOKUP(B223,[3]行政区分確認用!$C$13:$D$490,2,)</f>
        <v>北部</v>
      </c>
    </row>
    <row r="225" spans="1:7" ht="15.75" customHeight="1" x14ac:dyDescent="0.15">
      <c r="A225" s="8" t="str">
        <f t="shared" si="5"/>
        <v>北部</v>
      </c>
      <c r="B225" s="6" t="s">
        <v>630</v>
      </c>
      <c r="C225" s="6" t="s">
        <v>633</v>
      </c>
      <c r="D225" s="7" t="s">
        <v>634</v>
      </c>
      <c r="E225" s="7" t="s">
        <v>11</v>
      </c>
      <c r="F225" s="7" t="s">
        <v>10</v>
      </c>
      <c r="G225" s="1" t="str">
        <f>VLOOKUP(B224,[3]行政区分確認用!$C$13:$D$490,2,)</f>
        <v>北部</v>
      </c>
    </row>
    <row r="226" spans="1:7" ht="15.75" customHeight="1" x14ac:dyDescent="0.15">
      <c r="A226" s="8" t="str">
        <f t="shared" si="5"/>
        <v>北部</v>
      </c>
      <c r="B226" s="6" t="s">
        <v>635</v>
      </c>
      <c r="C226" s="6" t="s">
        <v>636</v>
      </c>
      <c r="D226" s="7" t="s">
        <v>637</v>
      </c>
      <c r="E226" s="7" t="s">
        <v>11</v>
      </c>
      <c r="F226" s="7"/>
      <c r="G226" s="1" t="str">
        <f>VLOOKUP(B225,[3]行政区分確認用!$C$13:$D$490,2,)</f>
        <v>北部</v>
      </c>
    </row>
    <row r="227" spans="1:7" ht="15.75" customHeight="1" x14ac:dyDescent="0.15">
      <c r="A227" s="8" t="s">
        <v>485</v>
      </c>
      <c r="B227" s="6" t="s">
        <v>638</v>
      </c>
      <c r="C227" s="6" t="s">
        <v>639</v>
      </c>
      <c r="D227" s="7" t="s">
        <v>640</v>
      </c>
      <c r="E227" s="7" t="s">
        <v>11</v>
      </c>
      <c r="F227" s="7" t="s">
        <v>10</v>
      </c>
      <c r="G227" s="1" t="str">
        <f>VLOOKUP(B226,[3]行政区分確認用!$C$13:$D$490,2,)</f>
        <v>北部</v>
      </c>
    </row>
    <row r="228" spans="1:7" ht="15.75" customHeight="1" x14ac:dyDescent="0.15">
      <c r="A228" s="8" t="str">
        <f t="shared" si="5"/>
        <v>北部</v>
      </c>
      <c r="B228" s="6" t="s">
        <v>635</v>
      </c>
      <c r="C228" s="6" t="s">
        <v>641</v>
      </c>
      <c r="D228" s="7" t="s">
        <v>642</v>
      </c>
      <c r="E228" s="7" t="s">
        <v>11</v>
      </c>
      <c r="F228" s="7" t="s">
        <v>10</v>
      </c>
      <c r="G228" s="1" t="s">
        <v>485</v>
      </c>
    </row>
    <row r="229" spans="1:7" ht="15.75" customHeight="1" x14ac:dyDescent="0.15">
      <c r="A229" s="8" t="str">
        <f t="shared" si="5"/>
        <v>北部</v>
      </c>
      <c r="B229" s="6" t="s">
        <v>643</v>
      </c>
      <c r="C229" s="6" t="s">
        <v>644</v>
      </c>
      <c r="D229" s="7" t="s">
        <v>645</v>
      </c>
      <c r="E229" s="7" t="s">
        <v>11</v>
      </c>
      <c r="F229" s="7" t="s">
        <v>10</v>
      </c>
      <c r="G229" s="1" t="str">
        <f>VLOOKUP(B228,[3]行政区分確認用!$C$13:$D$490,2,)</f>
        <v>北部</v>
      </c>
    </row>
    <row r="230" spans="1:7" ht="15.75" customHeight="1" x14ac:dyDescent="0.15">
      <c r="A230" s="8" t="str">
        <f t="shared" si="5"/>
        <v>北部</v>
      </c>
      <c r="B230" s="6" t="s">
        <v>646</v>
      </c>
      <c r="C230" s="6" t="s">
        <v>647</v>
      </c>
      <c r="D230" s="7" t="s">
        <v>648</v>
      </c>
      <c r="E230" s="7" t="s">
        <v>11</v>
      </c>
      <c r="F230" s="7" t="s">
        <v>10</v>
      </c>
      <c r="G230" s="1" t="str">
        <f>VLOOKUP(B229,[3]行政区分確認用!$C$13:$D$490,2,)</f>
        <v>北部</v>
      </c>
    </row>
    <row r="231" spans="1:7" ht="15.75" customHeight="1" x14ac:dyDescent="0.15">
      <c r="A231" s="8" t="str">
        <f t="shared" si="5"/>
        <v>北部</v>
      </c>
      <c r="B231" s="6" t="s">
        <v>649</v>
      </c>
      <c r="C231" s="6" t="s">
        <v>650</v>
      </c>
      <c r="D231" s="7" t="s">
        <v>651</v>
      </c>
      <c r="E231" s="7" t="s">
        <v>11</v>
      </c>
      <c r="F231" s="7" t="s">
        <v>10</v>
      </c>
      <c r="G231" s="1" t="str">
        <f>VLOOKUP(B230,[3]行政区分確認用!$C$13:$D$490,2,)</f>
        <v>北部</v>
      </c>
    </row>
    <row r="232" spans="1:7" ht="15.75" customHeight="1" x14ac:dyDescent="0.15">
      <c r="A232" s="8" t="str">
        <f t="shared" si="5"/>
        <v>北部</v>
      </c>
      <c r="B232" s="6" t="s">
        <v>649</v>
      </c>
      <c r="C232" s="6" t="s">
        <v>652</v>
      </c>
      <c r="D232" s="7" t="s">
        <v>653</v>
      </c>
      <c r="E232" s="7" t="s">
        <v>11</v>
      </c>
      <c r="F232" s="7" t="s">
        <v>10</v>
      </c>
      <c r="G232" s="1" t="str">
        <f>VLOOKUP(B231,[3]行政区分確認用!$C$13:$D$490,2,)</f>
        <v>北部</v>
      </c>
    </row>
    <row r="233" spans="1:7" ht="15.75" customHeight="1" x14ac:dyDescent="0.15">
      <c r="A233" s="8" t="str">
        <f t="shared" si="5"/>
        <v>北部</v>
      </c>
      <c r="B233" s="6" t="s">
        <v>654</v>
      </c>
      <c r="C233" s="6" t="s">
        <v>655</v>
      </c>
      <c r="D233" s="7" t="s">
        <v>656</v>
      </c>
      <c r="E233" s="7" t="s">
        <v>11</v>
      </c>
      <c r="F233" s="7" t="s">
        <v>10</v>
      </c>
      <c r="G233" s="1" t="str">
        <f>VLOOKUP(B232,[3]行政区分確認用!$C$13:$D$490,2,)</f>
        <v>北部</v>
      </c>
    </row>
    <row r="234" spans="1:7" ht="15.75" customHeight="1" x14ac:dyDescent="0.15">
      <c r="A234" s="8" t="str">
        <f t="shared" si="5"/>
        <v>北部</v>
      </c>
      <c r="B234" s="6" t="s">
        <v>657</v>
      </c>
      <c r="C234" s="6" t="s">
        <v>658</v>
      </c>
      <c r="D234" s="7" t="s">
        <v>659</v>
      </c>
      <c r="E234" s="7" t="s">
        <v>11</v>
      </c>
      <c r="F234" s="7"/>
      <c r="G234" s="1" t="str">
        <f>VLOOKUP(B233,[3]行政区分確認用!$C$13:$D$490,2,)</f>
        <v>北部</v>
      </c>
    </row>
    <row r="235" spans="1:7" ht="15.75" customHeight="1" x14ac:dyDescent="0.15">
      <c r="A235" s="8" t="str">
        <f t="shared" si="5"/>
        <v>北部</v>
      </c>
      <c r="B235" s="6" t="s">
        <v>660</v>
      </c>
      <c r="C235" s="6" t="s">
        <v>661</v>
      </c>
      <c r="D235" s="7" t="s">
        <v>662</v>
      </c>
      <c r="E235" s="7" t="s">
        <v>11</v>
      </c>
      <c r="F235" s="7" t="s">
        <v>10</v>
      </c>
      <c r="G235" s="1" t="str">
        <f>VLOOKUP(B234,[3]行政区分確認用!$C$13:$D$490,2,)</f>
        <v>北部</v>
      </c>
    </row>
    <row r="236" spans="1:7" ht="30" customHeight="1" x14ac:dyDescent="0.15">
      <c r="A236" s="8" t="s">
        <v>663</v>
      </c>
      <c r="B236" s="6" t="s">
        <v>664</v>
      </c>
      <c r="C236" s="18" t="s">
        <v>665</v>
      </c>
      <c r="D236" s="7" t="s">
        <v>666</v>
      </c>
      <c r="E236" s="7" t="s">
        <v>11</v>
      </c>
      <c r="F236" s="7"/>
      <c r="G236" s="1" t="str">
        <f>VLOOKUP(B235,[3]行政区分確認用!$C$13:$D$490,2,)</f>
        <v>北部</v>
      </c>
    </row>
    <row r="237" spans="1:7" ht="13.8" customHeight="1" x14ac:dyDescent="0.15">
      <c r="A237" s="8" t="s">
        <v>663</v>
      </c>
      <c r="B237" s="6" t="s">
        <v>667</v>
      </c>
      <c r="C237" s="6" t="s">
        <v>668</v>
      </c>
      <c r="D237" s="7" t="s">
        <v>669</v>
      </c>
      <c r="E237" s="7" t="s">
        <v>11</v>
      </c>
      <c r="F237" s="7"/>
    </row>
    <row r="238" spans="1:7" ht="15.75" customHeight="1" x14ac:dyDescent="0.15">
      <c r="A238" s="8" t="s">
        <v>663</v>
      </c>
      <c r="B238" s="6" t="s">
        <v>667</v>
      </c>
      <c r="C238" s="6" t="s">
        <v>670</v>
      </c>
      <c r="D238" s="7" t="s">
        <v>671</v>
      </c>
      <c r="E238" s="7" t="s">
        <v>11</v>
      </c>
      <c r="F238" s="7" t="s">
        <v>10</v>
      </c>
    </row>
    <row r="239" spans="1:7" ht="15.75" customHeight="1" x14ac:dyDescent="0.15">
      <c r="A239" s="8" t="s">
        <v>663</v>
      </c>
      <c r="B239" s="6" t="s">
        <v>672</v>
      </c>
      <c r="C239" s="6" t="s">
        <v>673</v>
      </c>
      <c r="D239" s="7" t="s">
        <v>674</v>
      </c>
      <c r="E239" s="7" t="s">
        <v>11</v>
      </c>
      <c r="F239" s="7" t="s">
        <v>10</v>
      </c>
    </row>
    <row r="240" spans="1:7" ht="15.75" customHeight="1" x14ac:dyDescent="0.15">
      <c r="A240" s="8" t="s">
        <v>663</v>
      </c>
      <c r="B240" s="6" t="s">
        <v>675</v>
      </c>
      <c r="C240" s="6" t="s">
        <v>676</v>
      </c>
      <c r="D240" s="7" t="s">
        <v>677</v>
      </c>
      <c r="E240" s="7" t="s">
        <v>11</v>
      </c>
      <c r="F240" s="7" t="s">
        <v>10</v>
      </c>
    </row>
    <row r="241" spans="1:6" ht="15.75" customHeight="1" x14ac:dyDescent="0.15">
      <c r="A241" s="8" t="s">
        <v>663</v>
      </c>
      <c r="B241" s="6" t="s">
        <v>678</v>
      </c>
      <c r="C241" s="6" t="s">
        <v>679</v>
      </c>
      <c r="D241" s="7" t="s">
        <v>680</v>
      </c>
      <c r="E241" s="7" t="s">
        <v>11</v>
      </c>
      <c r="F241" s="7" t="s">
        <v>10</v>
      </c>
    </row>
    <row r="242" spans="1:6" ht="15.75" customHeight="1" x14ac:dyDescent="0.15">
      <c r="A242" s="8" t="s">
        <v>663</v>
      </c>
      <c r="B242" s="6" t="s">
        <v>681</v>
      </c>
      <c r="C242" s="6" t="s">
        <v>682</v>
      </c>
      <c r="D242" s="7" t="s">
        <v>683</v>
      </c>
      <c r="E242" s="7" t="s">
        <v>11</v>
      </c>
      <c r="F242" s="7" t="s">
        <v>10</v>
      </c>
    </row>
    <row r="243" spans="1:6" ht="15.75" customHeight="1" x14ac:dyDescent="0.15">
      <c r="A243" s="8" t="s">
        <v>663</v>
      </c>
      <c r="B243" s="6" t="s">
        <v>684</v>
      </c>
      <c r="C243" s="6" t="s">
        <v>685</v>
      </c>
      <c r="D243" s="7" t="s">
        <v>686</v>
      </c>
      <c r="E243" s="7" t="s">
        <v>11</v>
      </c>
      <c r="F243" s="7" t="s">
        <v>10</v>
      </c>
    </row>
    <row r="244" spans="1:6" ht="15.75" customHeight="1" x14ac:dyDescent="0.15">
      <c r="A244" s="8" t="s">
        <v>663</v>
      </c>
      <c r="B244" s="6" t="s">
        <v>687</v>
      </c>
      <c r="C244" s="6" t="s">
        <v>688</v>
      </c>
      <c r="D244" s="7" t="s">
        <v>689</v>
      </c>
      <c r="E244" s="7" t="s">
        <v>11</v>
      </c>
      <c r="F244" s="7" t="s">
        <v>10</v>
      </c>
    </row>
    <row r="245" spans="1:6" ht="15.75" customHeight="1" x14ac:dyDescent="0.15">
      <c r="A245" s="8" t="s">
        <v>663</v>
      </c>
      <c r="B245" s="6" t="s">
        <v>687</v>
      </c>
      <c r="C245" s="6" t="s">
        <v>690</v>
      </c>
      <c r="D245" s="7" t="s">
        <v>691</v>
      </c>
      <c r="E245" s="7" t="s">
        <v>11</v>
      </c>
      <c r="F245" s="7"/>
    </row>
    <row r="246" spans="1:6" ht="15.75" customHeight="1" x14ac:dyDescent="0.45">
      <c r="A246" s="8" t="s">
        <v>663</v>
      </c>
      <c r="B246" s="6" t="s">
        <v>692</v>
      </c>
      <c r="C246" s="14" t="s">
        <v>693</v>
      </c>
      <c r="D246" s="17" t="s">
        <v>694</v>
      </c>
      <c r="E246" s="7" t="s">
        <v>11</v>
      </c>
      <c r="F246" s="17" t="s">
        <v>10</v>
      </c>
    </row>
    <row r="247" spans="1:6" ht="15.75" customHeight="1" x14ac:dyDescent="0.45">
      <c r="A247" s="22" t="s">
        <v>663</v>
      </c>
      <c r="B247" s="6" t="s">
        <v>692</v>
      </c>
      <c r="C247" s="14" t="s">
        <v>972</v>
      </c>
      <c r="D247" s="17" t="s">
        <v>973</v>
      </c>
      <c r="E247" s="7" t="s">
        <v>11</v>
      </c>
      <c r="F247" s="17" t="s">
        <v>10</v>
      </c>
    </row>
    <row r="248" spans="1:6" ht="15.75" customHeight="1" x14ac:dyDescent="0.15">
      <c r="A248" s="8" t="s">
        <v>663</v>
      </c>
      <c r="B248" s="6" t="s">
        <v>695</v>
      </c>
      <c r="C248" s="6" t="s">
        <v>696</v>
      </c>
      <c r="D248" s="7" t="s">
        <v>697</v>
      </c>
      <c r="E248" s="7" t="s">
        <v>11</v>
      </c>
      <c r="F248" s="7" t="s">
        <v>10</v>
      </c>
    </row>
    <row r="249" spans="1:6" ht="15.75" customHeight="1" x14ac:dyDescent="0.15">
      <c r="A249" s="8" t="s">
        <v>663</v>
      </c>
      <c r="B249" s="6" t="s">
        <v>698</v>
      </c>
      <c r="C249" s="6" t="s">
        <v>699</v>
      </c>
      <c r="D249" s="7" t="s">
        <v>700</v>
      </c>
      <c r="E249" s="7" t="s">
        <v>11</v>
      </c>
      <c r="F249" s="7"/>
    </row>
    <row r="250" spans="1:6" ht="15.75" customHeight="1" x14ac:dyDescent="0.15">
      <c r="A250" s="8" t="s">
        <v>663</v>
      </c>
      <c r="B250" s="6" t="s">
        <v>698</v>
      </c>
      <c r="C250" s="6" t="s">
        <v>701</v>
      </c>
      <c r="D250" s="7" t="s">
        <v>702</v>
      </c>
      <c r="E250" s="7" t="s">
        <v>11</v>
      </c>
      <c r="F250" s="7" t="s">
        <v>10</v>
      </c>
    </row>
    <row r="251" spans="1:6" ht="15.75" customHeight="1" x14ac:dyDescent="0.15">
      <c r="A251" s="8" t="s">
        <v>663</v>
      </c>
      <c r="B251" s="6" t="s">
        <v>703</v>
      </c>
      <c r="C251" s="6" t="s">
        <v>704</v>
      </c>
      <c r="D251" s="7" t="s">
        <v>705</v>
      </c>
      <c r="E251" s="7" t="s">
        <v>11</v>
      </c>
      <c r="F251" s="7"/>
    </row>
    <row r="252" spans="1:6" ht="15.75" customHeight="1" x14ac:dyDescent="0.15">
      <c r="A252" s="8" t="s">
        <v>663</v>
      </c>
      <c r="B252" s="6" t="s">
        <v>703</v>
      </c>
      <c r="C252" s="6" t="s">
        <v>977</v>
      </c>
      <c r="D252" s="7" t="s">
        <v>978</v>
      </c>
      <c r="E252" s="7" t="s">
        <v>11</v>
      </c>
      <c r="F252" s="7"/>
    </row>
    <row r="253" spans="1:6" ht="15.75" customHeight="1" x14ac:dyDescent="0.15">
      <c r="A253" s="8" t="s">
        <v>663</v>
      </c>
      <c r="B253" s="6" t="s">
        <v>703</v>
      </c>
      <c r="C253" s="6" t="s">
        <v>706</v>
      </c>
      <c r="D253" s="7" t="s">
        <v>707</v>
      </c>
      <c r="E253" s="7" t="s">
        <v>11</v>
      </c>
      <c r="F253" s="7" t="s">
        <v>10</v>
      </c>
    </row>
    <row r="254" spans="1:6" ht="15.75" customHeight="1" x14ac:dyDescent="0.15">
      <c r="A254" s="8" t="s">
        <v>663</v>
      </c>
      <c r="B254" s="6" t="s">
        <v>708</v>
      </c>
      <c r="C254" s="6" t="s">
        <v>709</v>
      </c>
      <c r="D254" s="7" t="s">
        <v>710</v>
      </c>
      <c r="E254" s="7" t="s">
        <v>11</v>
      </c>
      <c r="F254" s="7" t="s">
        <v>11</v>
      </c>
    </row>
    <row r="255" spans="1:6" ht="15.75" customHeight="1" x14ac:dyDescent="0.15">
      <c r="A255" s="8" t="s">
        <v>663</v>
      </c>
      <c r="B255" s="6" t="s">
        <v>708</v>
      </c>
      <c r="C255" s="6" t="s">
        <v>711</v>
      </c>
      <c r="D255" s="7" t="s">
        <v>712</v>
      </c>
      <c r="E255" s="7" t="s">
        <v>11</v>
      </c>
      <c r="F255" s="7" t="s">
        <v>10</v>
      </c>
    </row>
    <row r="256" spans="1:6" ht="15.75" customHeight="1" x14ac:dyDescent="0.15">
      <c r="A256" s="8" t="s">
        <v>663</v>
      </c>
      <c r="B256" s="6" t="s">
        <v>713</v>
      </c>
      <c r="C256" s="6" t="s">
        <v>714</v>
      </c>
      <c r="D256" s="7" t="s">
        <v>715</v>
      </c>
      <c r="E256" s="7" t="s">
        <v>11</v>
      </c>
      <c r="F256" s="7" t="s">
        <v>10</v>
      </c>
    </row>
    <row r="257" spans="1:7" ht="15.75" customHeight="1" x14ac:dyDescent="0.15">
      <c r="A257" s="8" t="s">
        <v>663</v>
      </c>
      <c r="B257" s="6" t="s">
        <v>713</v>
      </c>
      <c r="C257" s="6" t="s">
        <v>716</v>
      </c>
      <c r="D257" s="7" t="s">
        <v>717</v>
      </c>
      <c r="E257" s="7" t="s">
        <v>11</v>
      </c>
      <c r="F257" s="7" t="s">
        <v>10</v>
      </c>
    </row>
    <row r="258" spans="1:7" ht="15.75" customHeight="1" x14ac:dyDescent="0.15">
      <c r="A258" s="8" t="s">
        <v>663</v>
      </c>
      <c r="B258" s="6" t="s">
        <v>718</v>
      </c>
      <c r="C258" s="6" t="s">
        <v>719</v>
      </c>
      <c r="D258" s="7" t="s">
        <v>720</v>
      </c>
      <c r="E258" s="7" t="s">
        <v>11</v>
      </c>
      <c r="F258" s="7" t="s">
        <v>10</v>
      </c>
    </row>
    <row r="259" spans="1:7" ht="15.75" customHeight="1" x14ac:dyDescent="0.15">
      <c r="A259" s="8" t="s">
        <v>663</v>
      </c>
      <c r="B259" s="6" t="s">
        <v>721</v>
      </c>
      <c r="C259" s="6" t="s">
        <v>722</v>
      </c>
      <c r="D259" s="7" t="s">
        <v>723</v>
      </c>
      <c r="E259" s="7" t="s">
        <v>11</v>
      </c>
      <c r="F259" s="7" t="s">
        <v>10</v>
      </c>
    </row>
    <row r="260" spans="1:7" ht="15.75" customHeight="1" x14ac:dyDescent="0.15">
      <c r="A260" s="8" t="s">
        <v>663</v>
      </c>
      <c r="B260" s="6" t="s">
        <v>724</v>
      </c>
      <c r="C260" s="6" t="s">
        <v>725</v>
      </c>
      <c r="D260" s="7" t="s">
        <v>726</v>
      </c>
      <c r="E260" s="7" t="s">
        <v>11</v>
      </c>
      <c r="F260" s="7" t="s">
        <v>10</v>
      </c>
    </row>
    <row r="261" spans="1:7" ht="15.75" customHeight="1" x14ac:dyDescent="0.15">
      <c r="A261" s="8" t="s">
        <v>663</v>
      </c>
      <c r="B261" s="6" t="s">
        <v>987</v>
      </c>
      <c r="C261" s="6" t="s">
        <v>989</v>
      </c>
      <c r="D261" s="7" t="s">
        <v>988</v>
      </c>
      <c r="E261" s="7" t="s">
        <v>11</v>
      </c>
      <c r="F261" s="7" t="s">
        <v>10</v>
      </c>
    </row>
    <row r="262" spans="1:7" ht="32.4" x14ac:dyDescent="0.45">
      <c r="A262" s="19" t="s">
        <v>663</v>
      </c>
      <c r="B262" s="6" t="s">
        <v>727</v>
      </c>
      <c r="C262" s="13" t="s">
        <v>728</v>
      </c>
      <c r="D262" s="7" t="s">
        <v>729</v>
      </c>
      <c r="E262" s="7" t="s">
        <v>11</v>
      </c>
      <c r="F262" s="7"/>
    </row>
    <row r="263" spans="1:7" ht="18" x14ac:dyDescent="0.15">
      <c r="A263" s="8" t="s">
        <v>663</v>
      </c>
      <c r="B263" s="6" t="s">
        <v>730</v>
      </c>
      <c r="C263" s="6" t="s">
        <v>731</v>
      </c>
      <c r="D263" s="7" t="s">
        <v>732</v>
      </c>
      <c r="E263" s="7" t="s">
        <v>11</v>
      </c>
      <c r="F263" s="7" t="s">
        <v>10</v>
      </c>
    </row>
    <row r="264" spans="1:7" ht="18" x14ac:dyDescent="0.15">
      <c r="A264" s="8" t="s">
        <v>663</v>
      </c>
      <c r="B264" s="6" t="s">
        <v>733</v>
      </c>
      <c r="C264" s="6" t="s">
        <v>734</v>
      </c>
      <c r="D264" s="7" t="s">
        <v>735</v>
      </c>
      <c r="E264" s="7" t="s">
        <v>11</v>
      </c>
      <c r="F264" s="7" t="s">
        <v>10</v>
      </c>
    </row>
    <row r="265" spans="1:7" ht="18" x14ac:dyDescent="0.15">
      <c r="A265" s="8" t="s">
        <v>663</v>
      </c>
      <c r="B265" s="6" t="s">
        <v>974</v>
      </c>
      <c r="C265" s="6" t="s">
        <v>975</v>
      </c>
      <c r="D265" s="7" t="s">
        <v>976</v>
      </c>
      <c r="E265" s="7" t="s">
        <v>11</v>
      </c>
      <c r="F265" s="7" t="s">
        <v>10</v>
      </c>
    </row>
    <row r="266" spans="1:7" s="20" customFormat="1" ht="15.75" customHeight="1" x14ac:dyDescent="0.15">
      <c r="A266" s="8" t="s">
        <v>663</v>
      </c>
      <c r="B266" s="6" t="s">
        <v>736</v>
      </c>
      <c r="C266" s="6" t="s">
        <v>737</v>
      </c>
      <c r="D266" s="7" t="s">
        <v>738</v>
      </c>
      <c r="E266" s="7" t="s">
        <v>11</v>
      </c>
      <c r="F266" s="7" t="s">
        <v>10</v>
      </c>
      <c r="G266" s="1"/>
    </row>
    <row r="267" spans="1:7" ht="15.75" customHeight="1" x14ac:dyDescent="0.15">
      <c r="A267" s="8" t="s">
        <v>663</v>
      </c>
      <c r="B267" s="6" t="s">
        <v>739</v>
      </c>
      <c r="C267" s="6" t="s">
        <v>740</v>
      </c>
      <c r="D267" s="7" t="s">
        <v>741</v>
      </c>
      <c r="E267" s="7" t="s">
        <v>11</v>
      </c>
      <c r="F267" s="7" t="s">
        <v>10</v>
      </c>
    </row>
    <row r="268" spans="1:7" ht="15.75" customHeight="1" x14ac:dyDescent="0.15">
      <c r="A268" s="8" t="s">
        <v>663</v>
      </c>
      <c r="B268" s="6" t="s">
        <v>742</v>
      </c>
      <c r="C268" s="6" t="s">
        <v>743</v>
      </c>
      <c r="D268" s="7" t="s">
        <v>744</v>
      </c>
      <c r="E268" s="7" t="s">
        <v>11</v>
      </c>
      <c r="F268" s="7" t="s">
        <v>10</v>
      </c>
    </row>
    <row r="269" spans="1:7" ht="15.75" customHeight="1" x14ac:dyDescent="0.15">
      <c r="A269" s="8" t="s">
        <v>663</v>
      </c>
      <c r="B269" s="6" t="s">
        <v>745</v>
      </c>
      <c r="C269" s="6" t="s">
        <v>746</v>
      </c>
      <c r="D269" s="7" t="s">
        <v>747</v>
      </c>
      <c r="E269" s="7" t="s">
        <v>11</v>
      </c>
      <c r="F269" s="7" t="s">
        <v>10</v>
      </c>
    </row>
    <row r="270" spans="1:7" ht="15.75" customHeight="1" x14ac:dyDescent="0.15">
      <c r="A270" s="8" t="s">
        <v>663</v>
      </c>
      <c r="B270" s="6" t="s">
        <v>748</v>
      </c>
      <c r="C270" s="6" t="s">
        <v>749</v>
      </c>
      <c r="D270" s="7" t="s">
        <v>750</v>
      </c>
      <c r="E270" s="7" t="s">
        <v>11</v>
      </c>
      <c r="F270" s="7" t="s">
        <v>10</v>
      </c>
    </row>
    <row r="271" spans="1:7" ht="15.75" customHeight="1" x14ac:dyDescent="0.15">
      <c r="A271" s="8" t="s">
        <v>663</v>
      </c>
      <c r="B271" s="6" t="s">
        <v>751</v>
      </c>
      <c r="C271" s="6" t="s">
        <v>752</v>
      </c>
      <c r="D271" s="7" t="s">
        <v>753</v>
      </c>
      <c r="E271" s="7" t="s">
        <v>11</v>
      </c>
      <c r="F271" s="7" t="s">
        <v>10</v>
      </c>
    </row>
    <row r="272" spans="1:7" ht="15.75" customHeight="1" x14ac:dyDescent="0.15">
      <c r="A272" s="8" t="s">
        <v>663</v>
      </c>
      <c r="B272" s="6" t="s">
        <v>754</v>
      </c>
      <c r="C272" s="6" t="s">
        <v>755</v>
      </c>
      <c r="D272" s="7" t="s">
        <v>756</v>
      </c>
      <c r="E272" s="7" t="s">
        <v>11</v>
      </c>
      <c r="F272" s="7" t="s">
        <v>10</v>
      </c>
    </row>
    <row r="273" spans="1:7" ht="15.75" customHeight="1" x14ac:dyDescent="0.15">
      <c r="A273" s="8" t="s">
        <v>663</v>
      </c>
      <c r="B273" s="6" t="s">
        <v>757</v>
      </c>
      <c r="C273" s="6" t="s">
        <v>758</v>
      </c>
      <c r="D273" s="7" t="s">
        <v>759</v>
      </c>
      <c r="E273" s="7" t="s">
        <v>11</v>
      </c>
      <c r="F273" s="7" t="s">
        <v>10</v>
      </c>
    </row>
    <row r="274" spans="1:7" ht="15.75" customHeight="1" x14ac:dyDescent="0.15">
      <c r="A274" s="8" t="s">
        <v>663</v>
      </c>
      <c r="B274" s="6" t="s">
        <v>760</v>
      </c>
      <c r="C274" s="6" t="s">
        <v>761</v>
      </c>
      <c r="D274" s="7" t="s">
        <v>762</v>
      </c>
      <c r="E274" s="7" t="s">
        <v>11</v>
      </c>
      <c r="F274" s="7" t="s">
        <v>10</v>
      </c>
    </row>
    <row r="275" spans="1:7" s="9" customFormat="1" ht="15.75" customHeight="1" x14ac:dyDescent="0.45">
      <c r="A275" s="8" t="s">
        <v>663</v>
      </c>
      <c r="B275" s="14" t="s">
        <v>763</v>
      </c>
      <c r="C275" s="14" t="s">
        <v>764</v>
      </c>
      <c r="D275" s="16" t="s">
        <v>765</v>
      </c>
      <c r="E275" s="7" t="s">
        <v>11</v>
      </c>
      <c r="F275" s="7" t="s">
        <v>10</v>
      </c>
      <c r="G275" s="1"/>
    </row>
    <row r="276" spans="1:7" ht="15.75" customHeight="1" x14ac:dyDescent="0.45">
      <c r="A276" s="8" t="s">
        <v>663</v>
      </c>
      <c r="B276" s="14" t="s">
        <v>766</v>
      </c>
      <c r="C276" s="14" t="s">
        <v>767</v>
      </c>
      <c r="D276" s="16" t="s">
        <v>768</v>
      </c>
      <c r="E276" s="7" t="s">
        <v>11</v>
      </c>
      <c r="F276" s="7" t="s">
        <v>10</v>
      </c>
    </row>
    <row r="277" spans="1:7" ht="15.75" customHeight="1" x14ac:dyDescent="0.15">
      <c r="A277" s="8" t="s">
        <v>663</v>
      </c>
      <c r="B277" s="6" t="s">
        <v>766</v>
      </c>
      <c r="C277" s="6" t="s">
        <v>769</v>
      </c>
      <c r="D277" s="7" t="s">
        <v>770</v>
      </c>
      <c r="E277" s="7" t="s">
        <v>11</v>
      </c>
      <c r="F277" s="7" t="s">
        <v>10</v>
      </c>
    </row>
    <row r="278" spans="1:7" ht="15.75" customHeight="1" x14ac:dyDescent="0.15">
      <c r="A278" s="8" t="s">
        <v>663</v>
      </c>
      <c r="B278" s="6" t="s">
        <v>771</v>
      </c>
      <c r="C278" s="6" t="s">
        <v>772</v>
      </c>
      <c r="D278" s="7" t="s">
        <v>773</v>
      </c>
      <c r="E278" s="7" t="s">
        <v>11</v>
      </c>
      <c r="F278" s="7" t="s">
        <v>10</v>
      </c>
    </row>
    <row r="279" spans="1:7" ht="15.75" customHeight="1" x14ac:dyDescent="0.15">
      <c r="A279" s="8" t="s">
        <v>663</v>
      </c>
      <c r="B279" s="6" t="s">
        <v>774</v>
      </c>
      <c r="C279" s="6" t="s">
        <v>775</v>
      </c>
      <c r="D279" s="7" t="s">
        <v>776</v>
      </c>
      <c r="E279" s="7" t="s">
        <v>11</v>
      </c>
      <c r="F279" s="7" t="s">
        <v>10</v>
      </c>
    </row>
    <row r="280" spans="1:7" ht="15.75" customHeight="1" x14ac:dyDescent="0.15">
      <c r="A280" s="8" t="s">
        <v>663</v>
      </c>
      <c r="B280" s="6" t="s">
        <v>774</v>
      </c>
      <c r="C280" s="6" t="s">
        <v>777</v>
      </c>
      <c r="D280" s="7" t="s">
        <v>778</v>
      </c>
      <c r="E280" s="7" t="s">
        <v>11</v>
      </c>
      <c r="F280" s="7" t="s">
        <v>10</v>
      </c>
    </row>
    <row r="281" spans="1:7" ht="15.75" customHeight="1" x14ac:dyDescent="0.15">
      <c r="A281" s="8" t="s">
        <v>663</v>
      </c>
      <c r="B281" s="6" t="s">
        <v>779</v>
      </c>
      <c r="C281" s="6" t="s">
        <v>780</v>
      </c>
      <c r="D281" s="7" t="s">
        <v>781</v>
      </c>
      <c r="E281" s="7"/>
      <c r="F281" s="7" t="s">
        <v>10</v>
      </c>
    </row>
    <row r="282" spans="1:7" ht="15.75" customHeight="1" x14ac:dyDescent="0.15">
      <c r="A282" s="8" t="s">
        <v>663</v>
      </c>
      <c r="B282" s="6" t="s">
        <v>782</v>
      </c>
      <c r="C282" s="6" t="s">
        <v>783</v>
      </c>
      <c r="D282" s="7" t="s">
        <v>784</v>
      </c>
      <c r="E282" s="7" t="s">
        <v>11</v>
      </c>
      <c r="F282" s="7"/>
    </row>
    <row r="283" spans="1:7" s="9" customFormat="1" ht="15.75" customHeight="1" x14ac:dyDescent="0.15">
      <c r="A283" s="8" t="s">
        <v>663</v>
      </c>
      <c r="B283" s="6" t="s">
        <v>782</v>
      </c>
      <c r="C283" s="6" t="s">
        <v>785</v>
      </c>
      <c r="D283" s="7" t="s">
        <v>786</v>
      </c>
      <c r="E283" s="7" t="s">
        <v>11</v>
      </c>
      <c r="F283" s="7" t="s">
        <v>10</v>
      </c>
      <c r="G283" s="1"/>
    </row>
    <row r="284" spans="1:7" ht="15.75" customHeight="1" x14ac:dyDescent="0.15">
      <c r="A284" s="8" t="s">
        <v>663</v>
      </c>
      <c r="B284" s="6" t="s">
        <v>787</v>
      </c>
      <c r="C284" s="6" t="s">
        <v>788</v>
      </c>
      <c r="D284" s="7" t="s">
        <v>789</v>
      </c>
      <c r="E284" s="7" t="s">
        <v>11</v>
      </c>
      <c r="F284" s="7" t="s">
        <v>10</v>
      </c>
    </row>
    <row r="285" spans="1:7" ht="15.75" customHeight="1" x14ac:dyDescent="0.15">
      <c r="A285" s="8" t="s">
        <v>663</v>
      </c>
      <c r="B285" s="6" t="s">
        <v>790</v>
      </c>
      <c r="C285" s="6" t="s">
        <v>791</v>
      </c>
      <c r="D285" s="7" t="s">
        <v>792</v>
      </c>
      <c r="E285" s="7" t="s">
        <v>11</v>
      </c>
      <c r="F285" s="7" t="s">
        <v>10</v>
      </c>
    </row>
    <row r="286" spans="1:7" ht="15.75" customHeight="1" x14ac:dyDescent="0.15">
      <c r="A286" s="8" t="s">
        <v>663</v>
      </c>
      <c r="B286" s="6" t="s">
        <v>793</v>
      </c>
      <c r="C286" s="6" t="s">
        <v>794</v>
      </c>
      <c r="D286" s="7" t="s">
        <v>795</v>
      </c>
      <c r="E286" s="7" t="s">
        <v>11</v>
      </c>
      <c r="F286" s="7" t="s">
        <v>10</v>
      </c>
    </row>
    <row r="287" spans="1:7" ht="15.75" customHeight="1" x14ac:dyDescent="0.15">
      <c r="A287" s="8" t="s">
        <v>663</v>
      </c>
      <c r="B287" s="6" t="s">
        <v>796</v>
      </c>
      <c r="C287" s="6" t="s">
        <v>797</v>
      </c>
      <c r="D287" s="7" t="s">
        <v>798</v>
      </c>
      <c r="E287" s="7" t="s">
        <v>11</v>
      </c>
      <c r="F287" s="7" t="s">
        <v>10</v>
      </c>
    </row>
    <row r="288" spans="1:7" ht="15.75" customHeight="1" x14ac:dyDescent="0.15">
      <c r="A288" s="8" t="s">
        <v>663</v>
      </c>
      <c r="B288" s="6" t="s">
        <v>799</v>
      </c>
      <c r="C288" s="6" t="s">
        <v>800</v>
      </c>
      <c r="D288" s="7" t="s">
        <v>801</v>
      </c>
      <c r="E288" s="7" t="s">
        <v>11</v>
      </c>
      <c r="F288" s="7" t="s">
        <v>10</v>
      </c>
    </row>
    <row r="289" spans="1:7" ht="18" x14ac:dyDescent="0.15">
      <c r="A289" s="8" t="s">
        <v>663</v>
      </c>
      <c r="B289" s="6" t="s">
        <v>799</v>
      </c>
      <c r="C289" s="6" t="s">
        <v>802</v>
      </c>
      <c r="D289" s="7" t="s">
        <v>803</v>
      </c>
      <c r="E289" s="7" t="s">
        <v>11</v>
      </c>
      <c r="F289" s="7" t="s">
        <v>10</v>
      </c>
    </row>
    <row r="290" spans="1:7" ht="18" x14ac:dyDescent="0.15">
      <c r="A290" s="8" t="s">
        <v>663</v>
      </c>
      <c r="B290" s="6" t="s">
        <v>804</v>
      </c>
      <c r="C290" s="6" t="s">
        <v>805</v>
      </c>
      <c r="D290" s="7" t="s">
        <v>806</v>
      </c>
      <c r="E290" s="7" t="s">
        <v>11</v>
      </c>
      <c r="F290" s="7" t="s">
        <v>10</v>
      </c>
    </row>
    <row r="291" spans="1:7" ht="15.75" customHeight="1" x14ac:dyDescent="0.45">
      <c r="A291" s="8" t="s">
        <v>663</v>
      </c>
      <c r="B291" s="14" t="s">
        <v>807</v>
      </c>
      <c r="C291" s="15" t="s">
        <v>808</v>
      </c>
      <c r="D291" s="16" t="s">
        <v>809</v>
      </c>
      <c r="E291" s="7" t="s">
        <v>11</v>
      </c>
      <c r="F291" s="7" t="s">
        <v>10</v>
      </c>
    </row>
    <row r="292" spans="1:7" ht="15.75" customHeight="1" x14ac:dyDescent="0.15">
      <c r="A292" s="8" t="s">
        <v>663</v>
      </c>
      <c r="B292" s="6" t="s">
        <v>810</v>
      </c>
      <c r="C292" s="6" t="s">
        <v>811</v>
      </c>
      <c r="D292" s="7" t="s">
        <v>812</v>
      </c>
      <c r="E292" s="7" t="s">
        <v>11</v>
      </c>
      <c r="F292" s="7"/>
    </row>
    <row r="293" spans="1:7" ht="15.75" customHeight="1" x14ac:dyDescent="0.15">
      <c r="A293" s="8" t="s">
        <v>663</v>
      </c>
      <c r="B293" s="6" t="s">
        <v>813</v>
      </c>
      <c r="C293" s="6" t="s">
        <v>814</v>
      </c>
      <c r="D293" s="7" t="s">
        <v>815</v>
      </c>
      <c r="E293" s="7" t="s">
        <v>11</v>
      </c>
      <c r="F293" s="7" t="s">
        <v>10</v>
      </c>
    </row>
    <row r="294" spans="1:7" ht="15.75" customHeight="1" x14ac:dyDescent="0.15">
      <c r="A294" s="8" t="s">
        <v>663</v>
      </c>
      <c r="B294" s="6" t="s">
        <v>816</v>
      </c>
      <c r="C294" s="6" t="s">
        <v>817</v>
      </c>
      <c r="D294" s="7" t="s">
        <v>818</v>
      </c>
      <c r="E294" s="7" t="s">
        <v>11</v>
      </c>
      <c r="F294" s="7" t="s">
        <v>10</v>
      </c>
    </row>
    <row r="295" spans="1:7" ht="15.75" customHeight="1" x14ac:dyDescent="0.15">
      <c r="A295" s="8" t="s">
        <v>663</v>
      </c>
      <c r="B295" s="6" t="s">
        <v>816</v>
      </c>
      <c r="C295" s="6" t="s">
        <v>819</v>
      </c>
      <c r="D295" s="7" t="s">
        <v>820</v>
      </c>
      <c r="E295" s="7" t="s">
        <v>11</v>
      </c>
      <c r="F295" s="7" t="s">
        <v>11</v>
      </c>
    </row>
    <row r="296" spans="1:7" ht="15.75" customHeight="1" x14ac:dyDescent="0.15">
      <c r="A296" s="8" t="s">
        <v>663</v>
      </c>
      <c r="B296" s="6" t="s">
        <v>821</v>
      </c>
      <c r="C296" s="6" t="s">
        <v>822</v>
      </c>
      <c r="D296" s="7" t="s">
        <v>823</v>
      </c>
      <c r="E296" s="7" t="s">
        <v>11</v>
      </c>
      <c r="F296" s="7" t="s">
        <v>10</v>
      </c>
    </row>
    <row r="297" spans="1:7" ht="15.75" customHeight="1" x14ac:dyDescent="0.15">
      <c r="A297" s="8" t="s">
        <v>663</v>
      </c>
      <c r="B297" s="6" t="s">
        <v>824</v>
      </c>
      <c r="C297" s="6" t="s">
        <v>825</v>
      </c>
      <c r="D297" s="7" t="s">
        <v>826</v>
      </c>
      <c r="E297" s="7" t="s">
        <v>11</v>
      </c>
      <c r="F297" s="7" t="s">
        <v>10</v>
      </c>
    </row>
    <row r="298" spans="1:7" ht="15.75" customHeight="1" x14ac:dyDescent="0.15">
      <c r="A298" s="8" t="s">
        <v>663</v>
      </c>
      <c r="B298" s="6" t="s">
        <v>827</v>
      </c>
      <c r="C298" s="6" t="s">
        <v>828</v>
      </c>
      <c r="D298" s="7" t="s">
        <v>829</v>
      </c>
      <c r="E298" s="7"/>
      <c r="F298" s="7" t="s">
        <v>10</v>
      </c>
    </row>
    <row r="299" spans="1:7" ht="15.75" customHeight="1" x14ac:dyDescent="0.15">
      <c r="A299" s="8" t="s">
        <v>663</v>
      </c>
      <c r="B299" s="6" t="s">
        <v>830</v>
      </c>
      <c r="C299" s="6" t="s">
        <v>831</v>
      </c>
      <c r="D299" s="7" t="s">
        <v>832</v>
      </c>
      <c r="E299" s="7" t="s">
        <v>11</v>
      </c>
      <c r="F299" s="7" t="s">
        <v>11</v>
      </c>
    </row>
    <row r="300" spans="1:7" ht="15.75" customHeight="1" x14ac:dyDescent="0.15">
      <c r="A300" s="8" t="s">
        <v>663</v>
      </c>
      <c r="B300" s="6" t="s">
        <v>833</v>
      </c>
      <c r="C300" s="6" t="s">
        <v>834</v>
      </c>
      <c r="D300" s="7" t="s">
        <v>835</v>
      </c>
      <c r="E300" s="7" t="s">
        <v>11</v>
      </c>
      <c r="F300" s="7" t="s">
        <v>10</v>
      </c>
    </row>
    <row r="301" spans="1:7" ht="15.75" customHeight="1" x14ac:dyDescent="0.15">
      <c r="A301" s="8" t="s">
        <v>663</v>
      </c>
      <c r="B301" s="6" t="s">
        <v>836</v>
      </c>
      <c r="C301" s="6" t="s">
        <v>837</v>
      </c>
      <c r="D301" s="7" t="s">
        <v>838</v>
      </c>
      <c r="E301" s="7" t="s">
        <v>11</v>
      </c>
      <c r="F301" s="7" t="s">
        <v>10</v>
      </c>
    </row>
    <row r="302" spans="1:7" ht="15.75" customHeight="1" x14ac:dyDescent="0.15">
      <c r="A302" s="8" t="s">
        <v>663</v>
      </c>
      <c r="B302" s="6" t="s">
        <v>839</v>
      </c>
      <c r="C302" s="6" t="s">
        <v>840</v>
      </c>
      <c r="D302" s="7" t="s">
        <v>841</v>
      </c>
      <c r="E302" s="7" t="s">
        <v>11</v>
      </c>
      <c r="F302" s="7" t="s">
        <v>10</v>
      </c>
    </row>
    <row r="303" spans="1:7" s="9" customFormat="1" ht="15.75" customHeight="1" x14ac:dyDescent="0.15">
      <c r="A303" s="8" t="s">
        <v>663</v>
      </c>
      <c r="B303" s="6" t="s">
        <v>842</v>
      </c>
      <c r="C303" s="6" t="s">
        <v>843</v>
      </c>
      <c r="D303" s="7" t="s">
        <v>844</v>
      </c>
      <c r="E303" s="7" t="s">
        <v>11</v>
      </c>
      <c r="F303" s="7"/>
      <c r="G303" s="1"/>
    </row>
    <row r="304" spans="1:7" ht="15.75" customHeight="1" x14ac:dyDescent="0.15">
      <c r="A304" s="8" t="s">
        <v>663</v>
      </c>
      <c r="B304" s="6" t="s">
        <v>845</v>
      </c>
      <c r="C304" s="6" t="s">
        <v>846</v>
      </c>
      <c r="D304" s="7" t="s">
        <v>847</v>
      </c>
      <c r="E304" s="7" t="s">
        <v>11</v>
      </c>
      <c r="F304" s="7" t="s">
        <v>10</v>
      </c>
    </row>
    <row r="305" spans="1:6" ht="15.75" customHeight="1" x14ac:dyDescent="0.15">
      <c r="A305" s="8" t="s">
        <v>663</v>
      </c>
      <c r="B305" s="6" t="s">
        <v>848</v>
      </c>
      <c r="C305" s="6" t="s">
        <v>849</v>
      </c>
      <c r="D305" s="7" t="s">
        <v>850</v>
      </c>
      <c r="E305" s="7" t="s">
        <v>11</v>
      </c>
      <c r="F305" s="7" t="s">
        <v>10</v>
      </c>
    </row>
    <row r="306" spans="1:6" ht="15.75" customHeight="1" x14ac:dyDescent="0.15">
      <c r="A306" s="8" t="s">
        <v>663</v>
      </c>
      <c r="B306" s="6" t="s">
        <v>851</v>
      </c>
      <c r="C306" s="6" t="s">
        <v>852</v>
      </c>
      <c r="D306" s="7" t="s">
        <v>853</v>
      </c>
      <c r="E306" s="7" t="s">
        <v>11</v>
      </c>
      <c r="F306" s="7" t="s">
        <v>10</v>
      </c>
    </row>
    <row r="307" spans="1:6" ht="15.75" customHeight="1" x14ac:dyDescent="0.15">
      <c r="A307" s="8" t="s">
        <v>663</v>
      </c>
      <c r="B307" s="6" t="s">
        <v>854</v>
      </c>
      <c r="C307" s="6" t="s">
        <v>855</v>
      </c>
      <c r="D307" s="7" t="s">
        <v>856</v>
      </c>
      <c r="E307" s="7" t="s">
        <v>11</v>
      </c>
      <c r="F307" s="7" t="s">
        <v>10</v>
      </c>
    </row>
    <row r="308" spans="1:6" ht="15.75" customHeight="1" x14ac:dyDescent="0.15">
      <c r="A308" s="8" t="s">
        <v>663</v>
      </c>
      <c r="B308" s="6" t="s">
        <v>857</v>
      </c>
      <c r="C308" s="6" t="s">
        <v>858</v>
      </c>
      <c r="D308" s="7" t="s">
        <v>859</v>
      </c>
      <c r="E308" s="7" t="s">
        <v>11</v>
      </c>
      <c r="F308" s="7" t="s">
        <v>10</v>
      </c>
    </row>
    <row r="309" spans="1:6" ht="15.75" customHeight="1" x14ac:dyDescent="0.15">
      <c r="A309" s="8" t="s">
        <v>663</v>
      </c>
      <c r="B309" s="6" t="s">
        <v>860</v>
      </c>
      <c r="C309" s="6" t="s">
        <v>861</v>
      </c>
      <c r="D309" s="7" t="s">
        <v>862</v>
      </c>
      <c r="E309" s="7" t="s">
        <v>11</v>
      </c>
      <c r="F309" s="7" t="s">
        <v>10</v>
      </c>
    </row>
    <row r="310" spans="1:6" ht="15.75" customHeight="1" x14ac:dyDescent="0.15">
      <c r="A310" s="8" t="s">
        <v>663</v>
      </c>
      <c r="B310" s="6" t="s">
        <v>863</v>
      </c>
      <c r="C310" s="6" t="s">
        <v>864</v>
      </c>
      <c r="D310" s="7" t="s">
        <v>865</v>
      </c>
      <c r="E310" s="7" t="s">
        <v>11</v>
      </c>
      <c r="F310" s="7" t="s">
        <v>10</v>
      </c>
    </row>
    <row r="311" spans="1:6" ht="15.75" customHeight="1" x14ac:dyDescent="0.15">
      <c r="A311" s="8" t="s">
        <v>663</v>
      </c>
      <c r="B311" s="6" t="s">
        <v>866</v>
      </c>
      <c r="C311" s="6" t="s">
        <v>867</v>
      </c>
      <c r="D311" s="7" t="s">
        <v>868</v>
      </c>
      <c r="E311" s="7" t="s">
        <v>11</v>
      </c>
      <c r="F311" s="7" t="s">
        <v>10</v>
      </c>
    </row>
    <row r="312" spans="1:6" ht="15.75" customHeight="1" x14ac:dyDescent="0.15">
      <c r="A312" s="8" t="s">
        <v>663</v>
      </c>
      <c r="B312" s="6" t="s">
        <v>869</v>
      </c>
      <c r="C312" s="6" t="s">
        <v>870</v>
      </c>
      <c r="D312" s="7" t="s">
        <v>871</v>
      </c>
      <c r="E312" s="7" t="s">
        <v>11</v>
      </c>
      <c r="F312" s="7"/>
    </row>
    <row r="313" spans="1:6" ht="15.75" customHeight="1" x14ac:dyDescent="0.15">
      <c r="A313" s="8" t="s">
        <v>663</v>
      </c>
      <c r="B313" s="6" t="s">
        <v>872</v>
      </c>
      <c r="C313" s="6" t="s">
        <v>873</v>
      </c>
      <c r="D313" s="7" t="s">
        <v>874</v>
      </c>
      <c r="E313" s="7" t="s">
        <v>11</v>
      </c>
      <c r="F313" s="7"/>
    </row>
    <row r="314" spans="1:6" ht="15.75" customHeight="1" x14ac:dyDescent="0.45">
      <c r="A314" s="8" t="s">
        <v>663</v>
      </c>
      <c r="B314" s="15" t="s">
        <v>875</v>
      </c>
      <c r="C314" s="15" t="s">
        <v>876</v>
      </c>
      <c r="D314" s="16" t="s">
        <v>877</v>
      </c>
      <c r="E314" s="7" t="s">
        <v>11</v>
      </c>
      <c r="F314" s="17" t="s">
        <v>10</v>
      </c>
    </row>
    <row r="315" spans="1:6" ht="15.75" customHeight="1" x14ac:dyDescent="0.15">
      <c r="A315" s="8" t="s">
        <v>663</v>
      </c>
      <c r="B315" s="6" t="s">
        <v>878</v>
      </c>
      <c r="C315" s="6" t="s">
        <v>879</v>
      </c>
      <c r="D315" s="7" t="s">
        <v>880</v>
      </c>
      <c r="E315" s="7" t="s">
        <v>11</v>
      </c>
      <c r="F315" s="7" t="s">
        <v>10</v>
      </c>
    </row>
    <row r="316" spans="1:6" ht="15.75" customHeight="1" x14ac:dyDescent="0.15">
      <c r="A316" s="8" t="s">
        <v>663</v>
      </c>
      <c r="B316" s="6" t="s">
        <v>881</v>
      </c>
      <c r="C316" s="6" t="s">
        <v>882</v>
      </c>
      <c r="D316" s="7" t="s">
        <v>883</v>
      </c>
      <c r="E316" s="7" t="s">
        <v>11</v>
      </c>
      <c r="F316" s="7" t="s">
        <v>10</v>
      </c>
    </row>
    <row r="317" spans="1:6" ht="15.75" customHeight="1" x14ac:dyDescent="0.15">
      <c r="A317" s="8" t="s">
        <v>663</v>
      </c>
      <c r="B317" s="6" t="s">
        <v>884</v>
      </c>
      <c r="C317" s="6" t="s">
        <v>885</v>
      </c>
      <c r="D317" s="7" t="s">
        <v>886</v>
      </c>
      <c r="E317" s="7" t="s">
        <v>11</v>
      </c>
      <c r="F317" s="7" t="s">
        <v>10</v>
      </c>
    </row>
    <row r="318" spans="1:6" ht="15.75" customHeight="1" x14ac:dyDescent="0.15">
      <c r="A318" s="8" t="s">
        <v>663</v>
      </c>
      <c r="B318" s="6" t="s">
        <v>887</v>
      </c>
      <c r="C318" s="6" t="s">
        <v>888</v>
      </c>
      <c r="D318" s="7" t="s">
        <v>889</v>
      </c>
      <c r="E318" s="7" t="s">
        <v>11</v>
      </c>
      <c r="F318" s="7"/>
    </row>
    <row r="319" spans="1:6" ht="15.75" customHeight="1" x14ac:dyDescent="0.15">
      <c r="A319" s="8" t="s">
        <v>663</v>
      </c>
      <c r="B319" s="6" t="s">
        <v>890</v>
      </c>
      <c r="C319" s="6" t="s">
        <v>891</v>
      </c>
      <c r="D319" s="7" t="s">
        <v>892</v>
      </c>
      <c r="E319" s="7"/>
      <c r="F319" s="7" t="s">
        <v>10</v>
      </c>
    </row>
    <row r="320" spans="1:6" ht="15.75" customHeight="1" x14ac:dyDescent="0.15">
      <c r="A320" s="8" t="s">
        <v>663</v>
      </c>
      <c r="B320" s="6" t="s">
        <v>893</v>
      </c>
      <c r="C320" s="6" t="s">
        <v>894</v>
      </c>
      <c r="D320" s="7" t="s">
        <v>895</v>
      </c>
      <c r="E320" s="7" t="s">
        <v>10</v>
      </c>
      <c r="F320" s="7" t="s">
        <v>10</v>
      </c>
    </row>
    <row r="321" spans="1:6" ht="15.75" customHeight="1" x14ac:dyDescent="0.15">
      <c r="A321" s="8" t="s">
        <v>663</v>
      </c>
      <c r="B321" s="6" t="s">
        <v>896</v>
      </c>
      <c r="C321" s="6" t="s">
        <v>897</v>
      </c>
      <c r="D321" s="7" t="s">
        <v>898</v>
      </c>
      <c r="E321" s="7" t="s">
        <v>10</v>
      </c>
      <c r="F321" s="7"/>
    </row>
    <row r="322" spans="1:6" ht="15.75" customHeight="1" x14ac:dyDescent="0.15">
      <c r="A322" s="8" t="s">
        <v>663</v>
      </c>
      <c r="B322" s="6" t="s">
        <v>899</v>
      </c>
      <c r="C322" s="6" t="s">
        <v>900</v>
      </c>
      <c r="D322" s="7" t="s">
        <v>901</v>
      </c>
      <c r="E322" s="7" t="s">
        <v>10</v>
      </c>
      <c r="F322" s="7" t="s">
        <v>10</v>
      </c>
    </row>
    <row r="323" spans="1:6" ht="15.75" customHeight="1" x14ac:dyDescent="0.15">
      <c r="A323" s="8" t="s">
        <v>663</v>
      </c>
      <c r="B323" s="6" t="s">
        <v>902</v>
      </c>
      <c r="C323" s="6" t="s">
        <v>903</v>
      </c>
      <c r="D323" s="7" t="s">
        <v>904</v>
      </c>
      <c r="E323" s="7" t="s">
        <v>10</v>
      </c>
      <c r="F323" s="7" t="s">
        <v>10</v>
      </c>
    </row>
    <row r="324" spans="1:6" ht="15.75" customHeight="1" x14ac:dyDescent="0.15">
      <c r="A324" s="8" t="s">
        <v>663</v>
      </c>
      <c r="B324" s="6" t="s">
        <v>905</v>
      </c>
      <c r="C324" s="6" t="s">
        <v>906</v>
      </c>
      <c r="D324" s="7" t="s">
        <v>907</v>
      </c>
      <c r="E324" s="7" t="s">
        <v>10</v>
      </c>
      <c r="F324" s="7" t="s">
        <v>10</v>
      </c>
    </row>
    <row r="325" spans="1:6" ht="15.75" customHeight="1" x14ac:dyDescent="0.15">
      <c r="A325" s="8" t="s">
        <v>663</v>
      </c>
      <c r="B325" s="6" t="s">
        <v>908</v>
      </c>
      <c r="C325" s="6" t="s">
        <v>909</v>
      </c>
      <c r="D325" s="7" t="s">
        <v>910</v>
      </c>
      <c r="E325" s="7" t="s">
        <v>10</v>
      </c>
      <c r="F325" s="7" t="s">
        <v>10</v>
      </c>
    </row>
    <row r="326" spans="1:6" ht="15.75" customHeight="1" x14ac:dyDescent="0.15">
      <c r="A326" s="8" t="s">
        <v>663</v>
      </c>
      <c r="B326" s="6" t="s">
        <v>911</v>
      </c>
      <c r="C326" s="6" t="s">
        <v>912</v>
      </c>
      <c r="D326" s="7" t="s">
        <v>913</v>
      </c>
      <c r="E326" s="7" t="s">
        <v>10</v>
      </c>
      <c r="F326" s="7" t="s">
        <v>10</v>
      </c>
    </row>
    <row r="327" spans="1:6" ht="15.75" customHeight="1" x14ac:dyDescent="0.15">
      <c r="A327" s="8" t="s">
        <v>663</v>
      </c>
      <c r="B327" s="6" t="s">
        <v>914</v>
      </c>
      <c r="C327" s="6" t="s">
        <v>915</v>
      </c>
      <c r="D327" s="7" t="s">
        <v>916</v>
      </c>
      <c r="E327" s="7" t="s">
        <v>10</v>
      </c>
      <c r="F327" s="7" t="s">
        <v>10</v>
      </c>
    </row>
    <row r="328" spans="1:6" ht="15.75" customHeight="1" x14ac:dyDescent="0.15">
      <c r="A328" s="8" t="s">
        <v>663</v>
      </c>
      <c r="B328" s="6" t="s">
        <v>917</v>
      </c>
      <c r="C328" s="6" t="s">
        <v>918</v>
      </c>
      <c r="D328" s="7" t="s">
        <v>919</v>
      </c>
      <c r="E328" s="7" t="s">
        <v>10</v>
      </c>
      <c r="F328" s="7" t="s">
        <v>10</v>
      </c>
    </row>
    <row r="329" spans="1:6" ht="15.75" customHeight="1" x14ac:dyDescent="0.15">
      <c r="A329" s="8" t="s">
        <v>663</v>
      </c>
      <c r="B329" s="6" t="s">
        <v>920</v>
      </c>
      <c r="C329" s="6" t="s">
        <v>921</v>
      </c>
      <c r="D329" s="7" t="s">
        <v>922</v>
      </c>
      <c r="E329" s="7" t="s">
        <v>10</v>
      </c>
      <c r="F329" s="7" t="s">
        <v>10</v>
      </c>
    </row>
    <row r="330" spans="1:6" ht="15.75" customHeight="1" x14ac:dyDescent="0.15">
      <c r="A330" s="8" t="s">
        <v>923</v>
      </c>
      <c r="B330" s="6" t="s">
        <v>924</v>
      </c>
      <c r="C330" s="6" t="s">
        <v>925</v>
      </c>
      <c r="D330" s="7" t="s">
        <v>926</v>
      </c>
      <c r="E330" s="7" t="s">
        <v>10</v>
      </c>
      <c r="F330" s="7"/>
    </row>
    <row r="331" spans="1:6" ht="15.75" customHeight="1" x14ac:dyDescent="0.15">
      <c r="A331" s="8" t="s">
        <v>923</v>
      </c>
      <c r="B331" s="6" t="s">
        <v>927</v>
      </c>
      <c r="C331" s="6" t="s">
        <v>928</v>
      </c>
      <c r="D331" s="7" t="s">
        <v>929</v>
      </c>
      <c r="E331" s="7" t="s">
        <v>10</v>
      </c>
      <c r="F331" s="7"/>
    </row>
    <row r="332" spans="1:6" ht="15.75" customHeight="1" x14ac:dyDescent="0.15">
      <c r="A332" s="8" t="s">
        <v>923</v>
      </c>
      <c r="B332" s="6" t="s">
        <v>930</v>
      </c>
      <c r="C332" s="6" t="s">
        <v>931</v>
      </c>
      <c r="D332" s="7" t="s">
        <v>932</v>
      </c>
      <c r="E332" s="7" t="s">
        <v>10</v>
      </c>
      <c r="F332" s="7"/>
    </row>
    <row r="333" spans="1:6" ht="15.75" customHeight="1" x14ac:dyDescent="0.15">
      <c r="A333" s="8" t="s">
        <v>923</v>
      </c>
      <c r="B333" s="6" t="s">
        <v>933</v>
      </c>
      <c r="C333" s="6" t="s">
        <v>934</v>
      </c>
      <c r="D333" s="7" t="s">
        <v>935</v>
      </c>
      <c r="E333" s="7" t="s">
        <v>10</v>
      </c>
      <c r="F333" s="7"/>
    </row>
    <row r="334" spans="1:6" ht="15.75" customHeight="1" x14ac:dyDescent="0.15">
      <c r="A334" s="8" t="s">
        <v>923</v>
      </c>
      <c r="B334" s="6" t="s">
        <v>936</v>
      </c>
      <c r="C334" s="6" t="s">
        <v>937</v>
      </c>
      <c r="D334" s="7" t="s">
        <v>938</v>
      </c>
      <c r="E334" s="7" t="s">
        <v>10</v>
      </c>
      <c r="F334" s="7"/>
    </row>
    <row r="335" spans="1:6" ht="15.75" customHeight="1" x14ac:dyDescent="0.15">
      <c r="A335" s="8" t="s">
        <v>923</v>
      </c>
      <c r="B335" s="6" t="s">
        <v>939</v>
      </c>
      <c r="C335" s="6" t="s">
        <v>940</v>
      </c>
      <c r="D335" s="7" t="s">
        <v>941</v>
      </c>
      <c r="E335" s="7" t="s">
        <v>10</v>
      </c>
      <c r="F335" s="7"/>
    </row>
    <row r="336" spans="1:6" ht="15.75" customHeight="1" x14ac:dyDescent="0.15">
      <c r="A336" s="8" t="s">
        <v>923</v>
      </c>
      <c r="B336" s="6" t="s">
        <v>942</v>
      </c>
      <c r="C336" s="6" t="s">
        <v>943</v>
      </c>
      <c r="D336" s="7" t="s">
        <v>944</v>
      </c>
      <c r="E336" s="7" t="s">
        <v>10</v>
      </c>
      <c r="F336" s="7"/>
    </row>
    <row r="337" spans="1:6" ht="15.75" customHeight="1" x14ac:dyDescent="0.15">
      <c r="A337" s="8" t="s">
        <v>923</v>
      </c>
      <c r="B337" s="6" t="s">
        <v>945</v>
      </c>
      <c r="C337" s="6" t="s">
        <v>946</v>
      </c>
      <c r="D337" s="7" t="s">
        <v>947</v>
      </c>
      <c r="E337" s="7" t="s">
        <v>10</v>
      </c>
      <c r="F337" s="7"/>
    </row>
    <row r="338" spans="1:6" ht="15.75" customHeight="1" x14ac:dyDescent="0.15">
      <c r="A338" s="8" t="s">
        <v>923</v>
      </c>
      <c r="B338" s="6" t="s">
        <v>948</v>
      </c>
      <c r="C338" s="6" t="s">
        <v>949</v>
      </c>
      <c r="D338" s="7" t="s">
        <v>950</v>
      </c>
      <c r="E338" s="7" t="s">
        <v>10</v>
      </c>
      <c r="F338" s="7"/>
    </row>
    <row r="339" spans="1:6" ht="15.75" customHeight="1" x14ac:dyDescent="0.15">
      <c r="A339" s="8" t="s">
        <v>923</v>
      </c>
      <c r="B339" s="6" t="s">
        <v>951</v>
      </c>
      <c r="C339" s="6" t="s">
        <v>952</v>
      </c>
      <c r="D339" s="7" t="s">
        <v>953</v>
      </c>
      <c r="E339" s="7" t="s">
        <v>10</v>
      </c>
      <c r="F339" s="7"/>
    </row>
    <row r="340" spans="1:6" ht="15.75" customHeight="1" x14ac:dyDescent="0.15">
      <c r="A340" s="8" t="s">
        <v>923</v>
      </c>
      <c r="B340" s="6" t="s">
        <v>954</v>
      </c>
      <c r="C340" s="6" t="s">
        <v>955</v>
      </c>
      <c r="D340" s="7" t="s">
        <v>956</v>
      </c>
      <c r="E340" s="7" t="s">
        <v>10</v>
      </c>
      <c r="F340" s="7"/>
    </row>
    <row r="341" spans="1:6" ht="15.75" customHeight="1" x14ac:dyDescent="0.15">
      <c r="A341" s="8" t="s">
        <v>923</v>
      </c>
      <c r="B341" s="6" t="s">
        <v>957</v>
      </c>
      <c r="C341" s="6" t="s">
        <v>958</v>
      </c>
      <c r="D341" s="7" t="s">
        <v>959</v>
      </c>
      <c r="E341" s="7" t="s">
        <v>10</v>
      </c>
      <c r="F341" s="7"/>
    </row>
    <row r="342" spans="1:6" ht="15.75" customHeight="1" x14ac:dyDescent="0.15">
      <c r="A342" s="8" t="s">
        <v>923</v>
      </c>
      <c r="B342" s="6" t="s">
        <v>960</v>
      </c>
      <c r="C342" s="6" t="s">
        <v>961</v>
      </c>
      <c r="D342" s="7" t="s">
        <v>962</v>
      </c>
      <c r="E342" s="7" t="s">
        <v>10</v>
      </c>
      <c r="F342" s="7"/>
    </row>
    <row r="343" spans="1:6" ht="15.75" customHeight="1" x14ac:dyDescent="0.15">
      <c r="A343" s="8" t="s">
        <v>923</v>
      </c>
      <c r="B343" s="6" t="s">
        <v>963</v>
      </c>
      <c r="C343" s="6" t="s">
        <v>964</v>
      </c>
      <c r="D343" s="7" t="s">
        <v>965</v>
      </c>
      <c r="E343" s="7" t="s">
        <v>10</v>
      </c>
      <c r="F343" s="7"/>
    </row>
    <row r="344" spans="1:6" ht="15.75" customHeight="1" x14ac:dyDescent="0.15">
      <c r="A344" s="8" t="s">
        <v>923</v>
      </c>
      <c r="B344" s="6" t="s">
        <v>966</v>
      </c>
      <c r="C344" s="6" t="s">
        <v>967</v>
      </c>
      <c r="D344" s="7" t="s">
        <v>968</v>
      </c>
      <c r="E344" s="7" t="s">
        <v>10</v>
      </c>
      <c r="F344" s="7"/>
    </row>
    <row r="345" spans="1:6" ht="15.75" customHeight="1" x14ac:dyDescent="0.15">
      <c r="A345" s="8" t="s">
        <v>923</v>
      </c>
      <c r="B345" s="6" t="s">
        <v>969</v>
      </c>
      <c r="C345" s="6" t="s">
        <v>970</v>
      </c>
      <c r="D345" s="7" t="s">
        <v>971</v>
      </c>
      <c r="E345" s="7" t="s">
        <v>10</v>
      </c>
      <c r="F345" s="7"/>
    </row>
    <row r="346" spans="1:6" ht="15.75" customHeight="1" x14ac:dyDescent="0.15">
      <c r="A346" s="9"/>
      <c r="E346" s="21">
        <f>COUNTIF(E3:E345,"○")</f>
        <v>332</v>
      </c>
      <c r="F346" s="21">
        <f>COUNTIF(F3:F345,"○")</f>
        <v>265</v>
      </c>
    </row>
    <row r="347" spans="1:6" ht="15.75" customHeight="1" x14ac:dyDescent="0.15">
      <c r="A347" s="9"/>
    </row>
    <row r="348" spans="1:6" ht="15.75" customHeight="1" x14ac:dyDescent="0.15">
      <c r="A348" s="9"/>
    </row>
    <row r="349" spans="1:6" ht="15.75" customHeight="1" x14ac:dyDescent="0.15">
      <c r="A349" s="9"/>
    </row>
    <row r="350" spans="1:6" ht="15.75" customHeight="1" x14ac:dyDescent="0.15">
      <c r="A350" s="9"/>
    </row>
    <row r="351" spans="1:6" ht="15.75" customHeight="1" x14ac:dyDescent="0.15">
      <c r="A351" s="9"/>
    </row>
    <row r="352" spans="1:6" ht="15.75" customHeight="1" x14ac:dyDescent="0.15">
      <c r="A352" s="9"/>
    </row>
    <row r="353" spans="1:1" ht="15.75" customHeight="1" x14ac:dyDescent="0.15">
      <c r="A353" s="9"/>
    </row>
    <row r="354" spans="1:1" ht="15.75" customHeight="1" x14ac:dyDescent="0.15">
      <c r="A354" s="9"/>
    </row>
    <row r="355" spans="1:1" ht="15.75" customHeight="1" x14ac:dyDescent="0.15">
      <c r="A355" s="9"/>
    </row>
    <row r="356" spans="1:1" ht="15.75" customHeight="1" x14ac:dyDescent="0.15">
      <c r="A356" s="9"/>
    </row>
    <row r="357" spans="1:1" ht="15.75" customHeight="1" x14ac:dyDescent="0.15">
      <c r="A357" s="9"/>
    </row>
    <row r="358" spans="1:1" ht="15.75" customHeight="1" x14ac:dyDescent="0.15">
      <c r="A358" s="9"/>
    </row>
  </sheetData>
  <autoFilter ref="A2:F346" xr:uid="{00000000-0009-0000-0000-000000000000}"/>
  <mergeCells count="1">
    <mergeCell ref="D1:F1"/>
  </mergeCells>
  <phoneticPr fontId="2"/>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oddHeader>&amp;L長崎市指定給水装置工事事業者、長崎市下水道排水設備指定工事店一覧&amp;R
（行政区域別、所在地昇順）</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R8年6月1日（行政区域、町名昇順）</vt:lpstr>
      <vt:lpstr>'R8年6月1日（行政区域、町名昇順）'!Print_Area</vt:lpstr>
      <vt:lpstr>'R8年6月1日（行政区域、町名昇順）'!Print_Titles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拓和</dc:creator>
  <cp:lastModifiedBy>五十嵐 太一</cp:lastModifiedBy>
  <dcterms:created xsi:type="dcterms:W3CDTF">2026-02-24T08:28:21Z</dcterms:created>
  <dcterms:modified xsi:type="dcterms:W3CDTF">2026-05-26T02:47:21Z</dcterms:modified>
</cp:coreProperties>
</file>