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3月23日\"/>
    </mc:Choice>
  </mc:AlternateContent>
  <bookViews>
    <workbookView xWindow="0" yWindow="0" windowWidth="17256" windowHeight="6960" activeTab="1"/>
  </bookViews>
  <sheets>
    <sheet name="その１　幼稚園の概況" sheetId="1" r:id="rId1"/>
    <sheet name="その２　幼保連携型認定こども園の概況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2" l="1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<sst xmlns="http://schemas.openxmlformats.org/spreadsheetml/2006/main" count="129" uniqueCount="53">
  <si>
    <t>幼稚園および幼保連携型認定こども園の概況</t>
    <rPh sb="0" eb="3">
      <t>ヨウチエン</t>
    </rPh>
    <rPh sb="6" eb="8">
      <t>ヨウホ</t>
    </rPh>
    <rPh sb="8" eb="11">
      <t>レンケイガタ</t>
    </rPh>
    <rPh sb="11" eb="13">
      <t>ニンテイ</t>
    </rPh>
    <rPh sb="16" eb="17">
      <t>エン</t>
    </rPh>
    <rPh sb="18" eb="20">
      <t>ガイキョウ</t>
    </rPh>
    <phoneticPr fontId="4"/>
  </si>
  <si>
    <t>その１　　　幼　　　　稚　　　　園　　　　の　　　　概　　　　況　　</t>
    <rPh sb="6" eb="7">
      <t>ヨウ</t>
    </rPh>
    <phoneticPr fontId="4"/>
  </si>
  <si>
    <t>　本表は、毎年５月１日現在で調査される学校基本調査（基幹統計）の結果で、長崎市内の幼稚園の概況を掲げたものである。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ヨウチエン</t>
    </rPh>
    <rPh sb="45" eb="47">
      <t>ガイキョウ</t>
    </rPh>
    <rPh sb="48" eb="49">
      <t>カカ</t>
    </rPh>
    <phoneticPr fontId="4"/>
  </si>
  <si>
    <t>（単位　　人）</t>
    <rPh sb="1" eb="3">
      <t>タンイ</t>
    </rPh>
    <rPh sb="5" eb="6">
      <t>ヒト</t>
    </rPh>
    <phoneticPr fontId="4"/>
  </si>
  <si>
    <t>年　　　次</t>
    <rPh sb="0" eb="1">
      <t>トシ</t>
    </rPh>
    <rPh sb="4" eb="5">
      <t>ツギ</t>
    </rPh>
    <phoneticPr fontId="4"/>
  </si>
  <si>
    <t>園　　数</t>
    <rPh sb="0" eb="1">
      <t>エン</t>
    </rPh>
    <rPh sb="3" eb="4">
      <t>スウ</t>
    </rPh>
    <phoneticPr fontId="4"/>
  </si>
  <si>
    <t>学級数</t>
    <rPh sb="0" eb="2">
      <t>ガッキュウ</t>
    </rPh>
    <rPh sb="2" eb="3">
      <t>スウ</t>
    </rPh>
    <phoneticPr fontId="4"/>
  </si>
  <si>
    <t>教　　員　　数
（　本　務　者　）</t>
    <rPh sb="0" eb="1">
      <t>キョウ</t>
    </rPh>
    <rPh sb="3" eb="4">
      <t>イン</t>
    </rPh>
    <rPh sb="6" eb="7">
      <t>カズ</t>
    </rPh>
    <phoneticPr fontId="4"/>
  </si>
  <si>
    <t>職　　員　　数
（　本　務　者　）</t>
    <rPh sb="0" eb="1">
      <t>ショク</t>
    </rPh>
    <rPh sb="3" eb="4">
      <t>イン</t>
    </rPh>
    <rPh sb="6" eb="7">
      <t>カズ</t>
    </rPh>
    <phoneticPr fontId="4"/>
  </si>
  <si>
    <t>　　　　　　　園　　　　　　</t>
    <rPh sb="7" eb="8">
      <t>エン</t>
    </rPh>
    <phoneticPr fontId="4"/>
  </si>
  <si>
    <t>　　　　　　　児　　　　　　　　　　　　数</t>
    <rPh sb="7" eb="8">
      <t>コ</t>
    </rPh>
    <rPh sb="20" eb="21">
      <t>カズ</t>
    </rPh>
    <phoneticPr fontId="4"/>
  </si>
  <si>
    <t>新　年　度　入　園　者　数</t>
    <rPh sb="0" eb="1">
      <t>シン</t>
    </rPh>
    <rPh sb="2" eb="3">
      <t>トシ</t>
    </rPh>
    <rPh sb="4" eb="5">
      <t>タビ</t>
    </rPh>
    <rPh sb="6" eb="7">
      <t>イ</t>
    </rPh>
    <rPh sb="8" eb="9">
      <t>エン</t>
    </rPh>
    <rPh sb="10" eb="11">
      <t>モノ</t>
    </rPh>
    <rPh sb="12" eb="13">
      <t>スウ</t>
    </rPh>
    <phoneticPr fontId="4"/>
  </si>
  <si>
    <t>前　年　度　修　了　者</t>
    <rPh sb="0" eb="1">
      <t>マエ</t>
    </rPh>
    <rPh sb="2" eb="3">
      <t>トシ</t>
    </rPh>
    <rPh sb="4" eb="5">
      <t>タビ</t>
    </rPh>
    <rPh sb="6" eb="7">
      <t>オサム</t>
    </rPh>
    <rPh sb="8" eb="9">
      <t>リョウ</t>
    </rPh>
    <rPh sb="10" eb="11">
      <t>モノ</t>
    </rPh>
    <phoneticPr fontId="4"/>
  </si>
  <si>
    <t>及　　　び</t>
    <rPh sb="0" eb="1">
      <t>オヨ</t>
    </rPh>
    <phoneticPr fontId="4"/>
  </si>
  <si>
    <t>総　　　　　　　　　　数</t>
    <rPh sb="0" eb="1">
      <t>フサ</t>
    </rPh>
    <rPh sb="11" eb="12">
      <t>カズ</t>
    </rPh>
    <phoneticPr fontId="4"/>
  </si>
  <si>
    <t>　３　　　　　　歳</t>
    <rPh sb="8" eb="9">
      <t>サイ</t>
    </rPh>
    <phoneticPr fontId="4"/>
  </si>
  <si>
    <t>　４　　　　　　歳</t>
    <rPh sb="8" eb="9">
      <t>サイ</t>
    </rPh>
    <phoneticPr fontId="4"/>
  </si>
  <si>
    <t>　５　　　　　　歳</t>
    <rPh sb="8" eb="9">
      <t>サイ</t>
    </rPh>
    <phoneticPr fontId="4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</si>
  <si>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</si>
  <si>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</si>
  <si>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</si>
  <si>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</si>
  <si>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　　　令和３年　</t>
    <rPh sb="3" eb="5">
      <t>レイワ</t>
    </rPh>
    <rPh sb="6" eb="7">
      <t>トシ</t>
    </rPh>
    <phoneticPr fontId="4"/>
  </si>
  <si>
    <t>　　　４年　</t>
    <rPh sb="4" eb="5">
      <t>トシ</t>
    </rPh>
    <phoneticPr fontId="4"/>
  </si>
  <si>
    <t>　　　５年　</t>
    <rPh sb="4" eb="5">
      <t>トシ</t>
    </rPh>
    <phoneticPr fontId="4"/>
  </si>
  <si>
    <t>　　　６年　</t>
    <rPh sb="4" eb="5">
      <t>トシ</t>
    </rPh>
    <phoneticPr fontId="4"/>
  </si>
  <si>
    <t>　　　７年　</t>
    <rPh sb="4" eb="5">
      <t>トシ</t>
    </rPh>
    <phoneticPr fontId="4"/>
  </si>
  <si>
    <t>国　　　　立　</t>
    <rPh sb="0" eb="1">
      <t>クニ</t>
    </rPh>
    <rPh sb="5" eb="6">
      <t>タテ</t>
    </rPh>
    <phoneticPr fontId="4"/>
  </si>
  <si>
    <t>国　　立　　</t>
    <rPh sb="0" eb="1">
      <t>クニ</t>
    </rPh>
    <rPh sb="3" eb="4">
      <t>タテ</t>
    </rPh>
    <phoneticPr fontId="4"/>
  </si>
  <si>
    <t>公　　　　立　</t>
    <rPh sb="0" eb="1">
      <t>オオヤケ</t>
    </rPh>
    <rPh sb="5" eb="6">
      <t>タテ</t>
    </rPh>
    <phoneticPr fontId="4"/>
  </si>
  <si>
    <t>公　　立　　</t>
    <rPh sb="0" eb="1">
      <t>オオヤケ</t>
    </rPh>
    <rPh sb="3" eb="4">
      <t>タテ</t>
    </rPh>
    <phoneticPr fontId="4"/>
  </si>
  <si>
    <t>私　　　　立　</t>
    <rPh sb="0" eb="1">
      <t>ワタシ</t>
    </rPh>
    <rPh sb="5" eb="6">
      <t>タテ</t>
    </rPh>
    <phoneticPr fontId="4"/>
  </si>
  <si>
    <t>私　　立　　</t>
    <rPh sb="0" eb="1">
      <t>ワタシ</t>
    </rPh>
    <rPh sb="3" eb="4">
      <t>タテ</t>
    </rPh>
    <phoneticPr fontId="4"/>
  </si>
  <si>
    <t>資料　　市情報統計課　　　　（注）年齢は､４月１日による満年齢である。　　　　　</t>
    <rPh sb="0" eb="2">
      <t>シリョウ</t>
    </rPh>
    <rPh sb="4" eb="5">
      <t>シ</t>
    </rPh>
    <rPh sb="5" eb="7">
      <t>ジョウホウ</t>
    </rPh>
    <rPh sb="7" eb="10">
      <t>トウケイカ</t>
    </rPh>
    <rPh sb="15" eb="16">
      <t>チュウ</t>
    </rPh>
    <phoneticPr fontId="4"/>
  </si>
  <si>
    <t>その２　　　幼　　保　　連　　携　　型　　認　　定　　こ　　ど　　も　　園　　の　　概　　況　　</t>
    <rPh sb="6" eb="7">
      <t>ヨウ</t>
    </rPh>
    <phoneticPr fontId="4"/>
  </si>
  <si>
    <t>　本表は、毎年５月１日現在で調査される学校基本調査（基幹統計）の結果で、長崎市内の幼保連携型認定こども園の概況を掲げたものである。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2">
      <t>ヨウ</t>
    </rPh>
    <rPh sb="42" eb="43">
      <t>ホ</t>
    </rPh>
    <rPh sb="43" eb="46">
      <t>レンケイガタ</t>
    </rPh>
    <rPh sb="46" eb="48">
      <t>ニンテイ</t>
    </rPh>
    <rPh sb="51" eb="52">
      <t>エン</t>
    </rPh>
    <rPh sb="53" eb="55">
      <t>ガイキョウ</t>
    </rPh>
    <rPh sb="56" eb="57">
      <t>カカ</t>
    </rPh>
    <phoneticPr fontId="4"/>
  </si>
  <si>
    <t>（単位　　人）</t>
    <phoneticPr fontId="4"/>
  </si>
  <si>
    <t>教 育 ・ 保 育 職 員 数　　　　　　　 （　本　務　者　）</t>
    <rPh sb="0" eb="1">
      <t>キョウ</t>
    </rPh>
    <rPh sb="2" eb="3">
      <t>イク</t>
    </rPh>
    <rPh sb="6" eb="7">
      <t>タモツ</t>
    </rPh>
    <rPh sb="8" eb="9">
      <t>イク</t>
    </rPh>
    <rPh sb="10" eb="11">
      <t>ショク</t>
    </rPh>
    <rPh sb="12" eb="13">
      <t>イン</t>
    </rPh>
    <rPh sb="14" eb="15">
      <t>カズ</t>
    </rPh>
    <phoneticPr fontId="4"/>
  </si>
  <si>
    <t>そ の 他 の 職 員 数　　　　　　　　　（　本　務　者　）</t>
    <rPh sb="4" eb="5">
      <t>タ</t>
    </rPh>
    <rPh sb="8" eb="9">
      <t>ショク</t>
    </rPh>
    <rPh sb="10" eb="11">
      <t>イン</t>
    </rPh>
    <rPh sb="12" eb="13">
      <t>カズ</t>
    </rPh>
    <phoneticPr fontId="4"/>
  </si>
  <si>
    <t>　　　　　　　　　　　園</t>
    <rPh sb="11" eb="12">
      <t>エン</t>
    </rPh>
    <phoneticPr fontId="4"/>
  </si>
  <si>
    <t>　　　　　児　　　　　　　　　　　　　　　　　　　数</t>
    <rPh sb="5" eb="6">
      <t>ジ</t>
    </rPh>
    <rPh sb="25" eb="26">
      <t>スウ</t>
    </rPh>
    <phoneticPr fontId="4"/>
  </si>
  <si>
    <t>総　　　　　　　　数</t>
    <rPh sb="0" eb="1">
      <t>フサ</t>
    </rPh>
    <rPh sb="9" eb="10">
      <t>カズ</t>
    </rPh>
    <phoneticPr fontId="4"/>
  </si>
  <si>
    <t>　０　　　　　歳</t>
    <rPh sb="7" eb="8">
      <t>サイ</t>
    </rPh>
    <phoneticPr fontId="4"/>
  </si>
  <si>
    <t>　１　　　　　歳</t>
    <rPh sb="7" eb="8">
      <t>サイ</t>
    </rPh>
    <phoneticPr fontId="4"/>
  </si>
  <si>
    <t>　２　　　　　歳</t>
    <rPh sb="7" eb="8">
      <t>サイ</t>
    </rPh>
    <phoneticPr fontId="4"/>
  </si>
  <si>
    <t>　３　　　　　歳</t>
    <rPh sb="7" eb="8">
      <t>サイ</t>
    </rPh>
    <phoneticPr fontId="4"/>
  </si>
  <si>
    <t>　４　　　　　歳</t>
    <rPh sb="7" eb="8">
      <t>サイ</t>
    </rPh>
    <phoneticPr fontId="4"/>
  </si>
  <si>
    <t>　５　　　　　歳</t>
    <rPh sb="7" eb="8">
      <t>サイ</t>
    </rPh>
    <phoneticPr fontId="4"/>
  </si>
  <si>
    <t>令和３年　</t>
    <rPh sb="0" eb="2">
      <t>レイワ</t>
    </rPh>
    <rPh sb="3" eb="4">
      <t>トシ</t>
    </rPh>
    <phoneticPr fontId="4"/>
  </si>
  <si>
    <t>４年　</t>
    <rPh sb="1" eb="2">
      <t>トシ</t>
    </rPh>
    <phoneticPr fontId="4"/>
  </si>
  <si>
    <t>５年　</t>
    <rPh sb="1" eb="2">
      <t>トシ</t>
    </rPh>
    <phoneticPr fontId="4"/>
  </si>
  <si>
    <t>６年　</t>
    <rPh sb="1" eb="2">
      <t>トシ</t>
    </rPh>
    <phoneticPr fontId="4"/>
  </si>
  <si>
    <t>７年　</t>
    <rPh sb="1" eb="2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</si>
</sst>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66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right" vertical="center"/>
    </xf>
    <xf numFmtId="41" fontId="6" fillId="0" borderId="16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41" fontId="5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distributed" vertical="center" indent="20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4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6" fillId="0" borderId="12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41" fontId="6" fillId="0" borderId="16" xfId="1" applyNumberFormat="1" applyFont="1" applyFill="1" applyBorder="1" applyAlignment="1" applyProtection="1">
      <alignment horizontal="right" vertical="center"/>
      <protection locked="0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41" fontId="6" fillId="0" borderId="19" xfId="1" applyNumberFormat="1" applyFont="1" applyFill="1" applyBorder="1" applyAlignment="1" applyProtection="1">
      <alignment horizontal="right" vertical="center"/>
      <protection locked="0"/>
    </xf>
    <xf numFmtId="41" fontId="6" fillId="0" borderId="0" xfId="2" applyNumberFormat="1" applyFont="1" applyFill="1" applyBorder="1" applyAlignment="1">
      <alignment horizontal="right" vertical="center"/>
    </xf>
    <xf numFmtId="41" fontId="6" fillId="0" borderId="1" xfId="1" applyNumberFormat="1" applyFont="1" applyFill="1" applyBorder="1" applyAlignment="1" applyProtection="1">
      <alignment horizontal="right" vertical="center"/>
      <protection locked="0"/>
    </xf>
    <xf numFmtId="41" fontId="6" fillId="0" borderId="1" xfId="1" applyNumberFormat="1" applyFont="1" applyFill="1" applyBorder="1" applyAlignment="1">
      <alignment horizontal="right" vertical="center"/>
    </xf>
    <xf numFmtId="41" fontId="6" fillId="0" borderId="20" xfId="1" applyNumberFormat="1" applyFon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 2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showGridLines="0" zoomScaleNormal="100" workbookViewId="0">
      <selection sqref="A1:Y1"/>
    </sheetView>
  </sheetViews>
  <sheetFormatPr defaultColWidth="8.09765625" defaultRowHeight="13.2" x14ac:dyDescent="0.45"/>
  <cols>
    <col min="1" max="1" width="7.8984375" style="1" customWidth="1"/>
    <col min="2" max="12" width="6.69921875" style="1" customWidth="1"/>
    <col min="13" max="24" width="6.19921875" style="1" customWidth="1"/>
    <col min="25" max="25" width="7.8984375" style="1" customWidth="1"/>
    <col min="26" max="16384" width="8.09765625" style="1"/>
  </cols>
  <sheetData>
    <row r="1" spans="1:25" ht="21" x14ac:dyDescent="0.4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x14ac:dyDescent="0.4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8.2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45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5" spans="1:25" ht="9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45">
      <c r="A6" s="50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ht="13.8" thickBot="1" x14ac:dyDescent="0.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 t="s">
        <v>3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ht="13.5" customHeight="1" x14ac:dyDescent="0.45">
      <c r="A8" s="3" t="s">
        <v>4</v>
      </c>
      <c r="B8" s="28" t="s">
        <v>5</v>
      </c>
      <c r="C8" s="28" t="s">
        <v>6</v>
      </c>
      <c r="D8" s="31" t="s">
        <v>7</v>
      </c>
      <c r="E8" s="32"/>
      <c r="F8" s="33"/>
      <c r="G8" s="31" t="s">
        <v>8</v>
      </c>
      <c r="H8" s="32"/>
      <c r="I8" s="33"/>
      <c r="J8" s="37" t="s">
        <v>9</v>
      </c>
      <c r="K8" s="38"/>
      <c r="L8" s="38"/>
      <c r="M8" s="39" t="s">
        <v>10</v>
      </c>
      <c r="N8" s="39"/>
      <c r="O8" s="39"/>
      <c r="P8" s="39"/>
      <c r="Q8" s="39"/>
      <c r="R8" s="40"/>
      <c r="S8" s="41" t="s">
        <v>11</v>
      </c>
      <c r="T8" s="42"/>
      <c r="U8" s="43"/>
      <c r="V8" s="41" t="s">
        <v>12</v>
      </c>
      <c r="W8" s="42"/>
      <c r="X8" s="43"/>
      <c r="Y8" s="4" t="s">
        <v>4</v>
      </c>
    </row>
    <row r="9" spans="1:25" x14ac:dyDescent="0.45">
      <c r="A9" s="5" t="s">
        <v>13</v>
      </c>
      <c r="B9" s="29"/>
      <c r="C9" s="29"/>
      <c r="D9" s="34"/>
      <c r="E9" s="35"/>
      <c r="F9" s="36"/>
      <c r="G9" s="34"/>
      <c r="H9" s="35"/>
      <c r="I9" s="36"/>
      <c r="J9" s="23" t="s">
        <v>14</v>
      </c>
      <c r="K9" s="24"/>
      <c r="L9" s="24"/>
      <c r="M9" s="23" t="s">
        <v>15</v>
      </c>
      <c r="N9" s="25"/>
      <c r="O9" s="23" t="s">
        <v>16</v>
      </c>
      <c r="P9" s="25"/>
      <c r="Q9" s="23" t="s">
        <v>17</v>
      </c>
      <c r="R9" s="25"/>
      <c r="S9" s="44"/>
      <c r="T9" s="45"/>
      <c r="U9" s="46"/>
      <c r="V9" s="44"/>
      <c r="W9" s="45"/>
      <c r="X9" s="46"/>
      <c r="Y9" s="6" t="s">
        <v>13</v>
      </c>
    </row>
    <row r="10" spans="1:25" x14ac:dyDescent="0.45">
      <c r="A10" s="7" t="s">
        <v>18</v>
      </c>
      <c r="B10" s="30"/>
      <c r="C10" s="30"/>
      <c r="D10" s="7" t="s">
        <v>19</v>
      </c>
      <c r="E10" s="8" t="s">
        <v>20</v>
      </c>
      <c r="F10" s="9" t="s">
        <v>21</v>
      </c>
      <c r="G10" s="7" t="s">
        <v>19</v>
      </c>
      <c r="H10" s="10" t="s">
        <v>20</v>
      </c>
      <c r="I10" s="9" t="s">
        <v>21</v>
      </c>
      <c r="J10" s="10" t="s">
        <v>19</v>
      </c>
      <c r="K10" s="10" t="s">
        <v>20</v>
      </c>
      <c r="L10" s="10" t="s">
        <v>21</v>
      </c>
      <c r="M10" s="10" t="s">
        <v>20</v>
      </c>
      <c r="N10" s="9" t="s">
        <v>21</v>
      </c>
      <c r="O10" s="10" t="s">
        <v>20</v>
      </c>
      <c r="P10" s="9" t="s">
        <v>21</v>
      </c>
      <c r="Q10" s="7" t="s">
        <v>20</v>
      </c>
      <c r="R10" s="8" t="s">
        <v>21</v>
      </c>
      <c r="S10" s="10" t="s">
        <v>19</v>
      </c>
      <c r="T10" s="8" t="s">
        <v>20</v>
      </c>
      <c r="U10" s="8" t="s">
        <v>21</v>
      </c>
      <c r="V10" s="10" t="s">
        <v>19</v>
      </c>
      <c r="W10" s="8" t="s">
        <v>20</v>
      </c>
      <c r="X10" s="8" t="s">
        <v>21</v>
      </c>
      <c r="Y10" s="10" t="s">
        <v>18</v>
      </c>
    </row>
    <row r="11" spans="1:25" ht="18" customHeight="1" x14ac:dyDescent="0.45">
      <c r="A11" s="11" t="s">
        <v>22</v>
      </c>
      <c r="B11" s="12">
        <v>32</v>
      </c>
      <c r="C11" s="13">
        <v>129</v>
      </c>
      <c r="D11" s="13">
        <v>282</v>
      </c>
      <c r="E11" s="13">
        <v>21</v>
      </c>
      <c r="F11" s="13">
        <v>261</v>
      </c>
      <c r="G11" s="13">
        <v>69</v>
      </c>
      <c r="H11" s="13">
        <v>32</v>
      </c>
      <c r="I11" s="13">
        <v>37</v>
      </c>
      <c r="J11" s="13">
        <v>2250</v>
      </c>
      <c r="K11" s="13">
        <v>1144</v>
      </c>
      <c r="L11" s="13">
        <v>1106</v>
      </c>
      <c r="M11" s="13">
        <v>368</v>
      </c>
      <c r="N11" s="13">
        <v>362</v>
      </c>
      <c r="O11" s="13">
        <v>363</v>
      </c>
      <c r="P11" s="13">
        <v>359</v>
      </c>
      <c r="Q11" s="13">
        <v>413</v>
      </c>
      <c r="R11" s="13">
        <v>385</v>
      </c>
      <c r="S11" s="13">
        <v>471</v>
      </c>
      <c r="T11" s="13">
        <v>243</v>
      </c>
      <c r="U11" s="13">
        <v>228</v>
      </c>
      <c r="V11" s="13">
        <v>931</v>
      </c>
      <c r="W11" s="13">
        <v>447</v>
      </c>
      <c r="X11" s="14">
        <v>484</v>
      </c>
      <c r="Y11" s="15" t="s">
        <v>22</v>
      </c>
    </row>
    <row r="12" spans="1:25" ht="18" customHeight="1" x14ac:dyDescent="0.45">
      <c r="A12" s="11" t="s">
        <v>23</v>
      </c>
      <c r="B12" s="12">
        <v>30</v>
      </c>
      <c r="C12" s="13">
        <v>119</v>
      </c>
      <c r="D12" s="13">
        <v>269</v>
      </c>
      <c r="E12" s="13">
        <v>22</v>
      </c>
      <c r="F12" s="13">
        <v>247</v>
      </c>
      <c r="G12" s="13">
        <v>61</v>
      </c>
      <c r="H12" s="13">
        <v>27</v>
      </c>
      <c r="I12" s="13">
        <v>34</v>
      </c>
      <c r="J12" s="13">
        <v>2032</v>
      </c>
      <c r="K12" s="13">
        <v>1020</v>
      </c>
      <c r="L12" s="13">
        <v>1012</v>
      </c>
      <c r="M12" s="13">
        <v>325</v>
      </c>
      <c r="N12" s="13">
        <v>297</v>
      </c>
      <c r="O12" s="13">
        <v>335</v>
      </c>
      <c r="P12" s="13">
        <v>352</v>
      </c>
      <c r="Q12" s="13">
        <v>360</v>
      </c>
      <c r="R12" s="13">
        <v>363</v>
      </c>
      <c r="S12" s="13">
        <v>405</v>
      </c>
      <c r="T12" s="13">
        <v>208</v>
      </c>
      <c r="U12" s="13">
        <v>197</v>
      </c>
      <c r="V12" s="13">
        <v>762</v>
      </c>
      <c r="W12" s="13">
        <v>396</v>
      </c>
      <c r="X12" s="13">
        <v>366</v>
      </c>
      <c r="Y12" s="15" t="s">
        <v>23</v>
      </c>
    </row>
    <row r="13" spans="1:25" ht="18" customHeight="1" x14ac:dyDescent="0.45">
      <c r="A13" s="16" t="s">
        <v>24</v>
      </c>
      <c r="B13" s="12">
        <v>29</v>
      </c>
      <c r="C13" s="13">
        <v>111</v>
      </c>
      <c r="D13" s="13">
        <v>250</v>
      </c>
      <c r="E13" s="13">
        <v>22</v>
      </c>
      <c r="F13" s="13">
        <v>228</v>
      </c>
      <c r="G13" s="13">
        <v>59</v>
      </c>
      <c r="H13" s="13">
        <v>23</v>
      </c>
      <c r="I13" s="13">
        <v>36</v>
      </c>
      <c r="J13" s="13">
        <v>1748</v>
      </c>
      <c r="K13" s="13">
        <v>904</v>
      </c>
      <c r="L13" s="13">
        <v>844</v>
      </c>
      <c r="M13" s="13">
        <v>262</v>
      </c>
      <c r="N13" s="13">
        <v>247</v>
      </c>
      <c r="O13" s="13">
        <v>312</v>
      </c>
      <c r="P13" s="13">
        <v>266</v>
      </c>
      <c r="Q13" s="13">
        <v>330</v>
      </c>
      <c r="R13" s="13">
        <v>331</v>
      </c>
      <c r="S13" s="13">
        <v>324</v>
      </c>
      <c r="T13" s="13">
        <v>178</v>
      </c>
      <c r="U13" s="13">
        <v>146</v>
      </c>
      <c r="V13" s="13">
        <v>715</v>
      </c>
      <c r="W13" s="13">
        <v>359</v>
      </c>
      <c r="X13" s="13">
        <v>356</v>
      </c>
      <c r="Y13" s="15" t="s">
        <v>24</v>
      </c>
    </row>
    <row r="14" spans="1:25" ht="18" customHeight="1" x14ac:dyDescent="0.45">
      <c r="A14" s="16" t="s">
        <v>25</v>
      </c>
      <c r="B14" s="12">
        <v>28</v>
      </c>
      <c r="C14" s="14">
        <v>103</v>
      </c>
      <c r="D14" s="13">
        <v>250</v>
      </c>
      <c r="E14" s="13">
        <v>21</v>
      </c>
      <c r="F14" s="13">
        <v>229</v>
      </c>
      <c r="G14" s="13">
        <v>60</v>
      </c>
      <c r="H14" s="13">
        <v>23</v>
      </c>
      <c r="I14" s="13">
        <v>37</v>
      </c>
      <c r="J14" s="13">
        <v>1478</v>
      </c>
      <c r="K14" s="13">
        <v>760</v>
      </c>
      <c r="L14" s="13">
        <v>718</v>
      </c>
      <c r="M14" s="13">
        <v>197</v>
      </c>
      <c r="N14" s="13">
        <v>212</v>
      </c>
      <c r="O14" s="13">
        <v>248</v>
      </c>
      <c r="P14" s="13">
        <v>242</v>
      </c>
      <c r="Q14" s="13">
        <v>315</v>
      </c>
      <c r="R14" s="13">
        <v>264</v>
      </c>
      <c r="S14" s="13">
        <v>244</v>
      </c>
      <c r="T14" s="13">
        <v>131</v>
      </c>
      <c r="U14" s="13">
        <v>113</v>
      </c>
      <c r="V14" s="13">
        <v>661</v>
      </c>
      <c r="W14" s="13">
        <v>331</v>
      </c>
      <c r="X14" s="13">
        <v>330</v>
      </c>
      <c r="Y14" s="15" t="s">
        <v>25</v>
      </c>
    </row>
    <row r="15" spans="1:25" ht="18" customHeight="1" x14ac:dyDescent="0.45">
      <c r="A15" s="16" t="s">
        <v>26</v>
      </c>
      <c r="B15" s="12">
        <f t="shared" ref="B15:X15" si="0">SUM(B16:B18)</f>
        <v>27</v>
      </c>
      <c r="C15" s="14">
        <f t="shared" si="0"/>
        <v>89</v>
      </c>
      <c r="D15" s="14">
        <f t="shared" si="0"/>
        <v>228</v>
      </c>
      <c r="E15" s="14">
        <f t="shared" si="0"/>
        <v>21</v>
      </c>
      <c r="F15" s="14">
        <f t="shared" si="0"/>
        <v>207</v>
      </c>
      <c r="G15" s="14">
        <f t="shared" si="0"/>
        <v>55</v>
      </c>
      <c r="H15" s="14">
        <f t="shared" si="0"/>
        <v>20</v>
      </c>
      <c r="I15" s="14">
        <f t="shared" si="0"/>
        <v>35</v>
      </c>
      <c r="J15" s="14">
        <f t="shared" si="0"/>
        <v>1202</v>
      </c>
      <c r="K15" s="14">
        <f t="shared" si="0"/>
        <v>598</v>
      </c>
      <c r="L15" s="14">
        <f t="shared" si="0"/>
        <v>604</v>
      </c>
      <c r="M15" s="14">
        <f t="shared" si="0"/>
        <v>191</v>
      </c>
      <c r="N15" s="14">
        <f t="shared" si="0"/>
        <v>196</v>
      </c>
      <c r="O15" s="14">
        <f t="shared" si="0"/>
        <v>180</v>
      </c>
      <c r="P15" s="14">
        <f t="shared" si="0"/>
        <v>194</v>
      </c>
      <c r="Q15" s="14">
        <f t="shared" si="0"/>
        <v>227</v>
      </c>
      <c r="R15" s="14">
        <f t="shared" si="0"/>
        <v>214</v>
      </c>
      <c r="S15" s="14">
        <f t="shared" si="0"/>
        <v>217</v>
      </c>
      <c r="T15" s="14">
        <f t="shared" si="0"/>
        <v>107</v>
      </c>
      <c r="U15" s="14">
        <f t="shared" si="0"/>
        <v>110</v>
      </c>
      <c r="V15" s="14">
        <f t="shared" si="0"/>
        <v>591</v>
      </c>
      <c r="W15" s="14">
        <f t="shared" si="0"/>
        <v>324</v>
      </c>
      <c r="X15" s="14">
        <f t="shared" si="0"/>
        <v>267</v>
      </c>
      <c r="Y15" s="15" t="s">
        <v>26</v>
      </c>
    </row>
    <row r="16" spans="1:25" ht="18" customHeight="1" x14ac:dyDescent="0.45">
      <c r="A16" s="16" t="s">
        <v>27</v>
      </c>
      <c r="B16" s="59">
        <v>1</v>
      </c>
      <c r="C16" s="60">
        <v>4</v>
      </c>
      <c r="D16" s="13">
        <v>7</v>
      </c>
      <c r="E16" s="60">
        <v>2</v>
      </c>
      <c r="F16" s="60">
        <v>5</v>
      </c>
      <c r="G16" s="13">
        <v>1</v>
      </c>
      <c r="H16" s="60">
        <v>0</v>
      </c>
      <c r="I16" s="60">
        <v>1</v>
      </c>
      <c r="J16" s="13">
        <v>78</v>
      </c>
      <c r="K16" s="13">
        <v>51</v>
      </c>
      <c r="L16" s="13">
        <v>27</v>
      </c>
      <c r="M16" s="60">
        <v>18</v>
      </c>
      <c r="N16" s="60">
        <v>9</v>
      </c>
      <c r="O16" s="60">
        <v>19</v>
      </c>
      <c r="P16" s="60">
        <v>12</v>
      </c>
      <c r="Q16" s="60">
        <v>14</v>
      </c>
      <c r="R16" s="60">
        <v>6</v>
      </c>
      <c r="S16" s="13">
        <v>28</v>
      </c>
      <c r="T16" s="60">
        <v>19</v>
      </c>
      <c r="U16" s="60">
        <v>9</v>
      </c>
      <c r="V16" s="13">
        <v>29</v>
      </c>
      <c r="W16" s="60">
        <v>19</v>
      </c>
      <c r="X16" s="61">
        <v>10</v>
      </c>
      <c r="Y16" s="17" t="s">
        <v>28</v>
      </c>
    </row>
    <row r="17" spans="1:25" ht="18" customHeight="1" x14ac:dyDescent="0.45">
      <c r="A17" s="16" t="s">
        <v>29</v>
      </c>
      <c r="B17" s="59">
        <v>1</v>
      </c>
      <c r="C17" s="60">
        <v>4</v>
      </c>
      <c r="D17" s="13">
        <v>3</v>
      </c>
      <c r="E17" s="60">
        <v>0</v>
      </c>
      <c r="F17" s="60">
        <v>3</v>
      </c>
      <c r="G17" s="13">
        <v>0</v>
      </c>
      <c r="H17" s="60">
        <v>0</v>
      </c>
      <c r="I17" s="60">
        <v>0</v>
      </c>
      <c r="J17" s="13">
        <v>2</v>
      </c>
      <c r="K17" s="13">
        <v>1</v>
      </c>
      <c r="L17" s="13">
        <v>1</v>
      </c>
      <c r="M17" s="13">
        <v>1</v>
      </c>
      <c r="N17" s="13">
        <v>1</v>
      </c>
      <c r="O17" s="13">
        <v>0</v>
      </c>
      <c r="P17" s="62">
        <v>0</v>
      </c>
      <c r="Q17" s="13">
        <v>0</v>
      </c>
      <c r="R17" s="13">
        <v>0</v>
      </c>
      <c r="S17" s="13">
        <v>2</v>
      </c>
      <c r="T17" s="60">
        <v>1</v>
      </c>
      <c r="U17" s="60">
        <v>1</v>
      </c>
      <c r="V17" s="13">
        <v>0</v>
      </c>
      <c r="W17" s="60">
        <v>0</v>
      </c>
      <c r="X17" s="61">
        <v>0</v>
      </c>
      <c r="Y17" s="17" t="s">
        <v>30</v>
      </c>
    </row>
    <row r="18" spans="1:25" ht="18" customHeight="1" thickBot="1" x14ac:dyDescent="0.5">
      <c r="A18" s="16" t="s">
        <v>31</v>
      </c>
      <c r="B18" s="59">
        <v>25</v>
      </c>
      <c r="C18" s="60">
        <v>81</v>
      </c>
      <c r="D18" s="13">
        <v>218</v>
      </c>
      <c r="E18" s="60">
        <v>19</v>
      </c>
      <c r="F18" s="60">
        <v>199</v>
      </c>
      <c r="G18" s="13">
        <v>54</v>
      </c>
      <c r="H18" s="60">
        <v>20</v>
      </c>
      <c r="I18" s="60">
        <v>34</v>
      </c>
      <c r="J18" s="13">
        <v>1122</v>
      </c>
      <c r="K18" s="13">
        <v>546</v>
      </c>
      <c r="L18" s="13">
        <v>576</v>
      </c>
      <c r="M18" s="63">
        <v>172</v>
      </c>
      <c r="N18" s="63">
        <v>186</v>
      </c>
      <c r="O18" s="63">
        <v>161</v>
      </c>
      <c r="P18" s="63">
        <v>182</v>
      </c>
      <c r="Q18" s="63">
        <v>213</v>
      </c>
      <c r="R18" s="63">
        <v>208</v>
      </c>
      <c r="S18" s="64">
        <v>187</v>
      </c>
      <c r="T18" s="63">
        <v>87</v>
      </c>
      <c r="U18" s="63">
        <v>100</v>
      </c>
      <c r="V18" s="13">
        <v>562</v>
      </c>
      <c r="W18" s="63">
        <v>305</v>
      </c>
      <c r="X18" s="65">
        <v>257</v>
      </c>
      <c r="Y18" s="18" t="s">
        <v>32</v>
      </c>
    </row>
    <row r="19" spans="1:25" ht="13.5" customHeight="1" x14ac:dyDescent="0.45">
      <c r="A19" s="26" t="s">
        <v>33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V19" s="19"/>
    </row>
    <row r="20" spans="1:25" x14ac:dyDescent="0.4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32" spans="1:25" ht="11.4" customHeight="1" x14ac:dyDescent="0.45"/>
  </sheetData>
  <mergeCells count="21">
    <mergeCell ref="A1:Y1"/>
    <mergeCell ref="A2:L2"/>
    <mergeCell ref="M2:Y2"/>
    <mergeCell ref="A4:Y4"/>
    <mergeCell ref="A6:L6"/>
    <mergeCell ref="M6:Y6"/>
    <mergeCell ref="A7:L7"/>
    <mergeCell ref="M7:Y7"/>
    <mergeCell ref="B8:B10"/>
    <mergeCell ref="C8:C10"/>
    <mergeCell ref="D8:F9"/>
    <mergeCell ref="G8:I9"/>
    <mergeCell ref="J8:L8"/>
    <mergeCell ref="M8:R8"/>
    <mergeCell ref="S8:U9"/>
    <mergeCell ref="V8:X9"/>
    <mergeCell ref="J9:L9"/>
    <mergeCell ref="M9:N9"/>
    <mergeCell ref="O9:P9"/>
    <mergeCell ref="Q9:R9"/>
    <mergeCell ref="A19:L19"/>
  </mergeCells>
  <phoneticPr fontId="3"/>
  <pageMargins left="0.59055118110236227" right="0.59055118110236227" top="0.78740157480314965" bottom="0.78740157480314965" header="0.51181102362204722" footer="0.51181102362204722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showGridLines="0" tabSelected="1" zoomScaleNormal="100" workbookViewId="0">
      <selection sqref="A1:AE1"/>
    </sheetView>
  </sheetViews>
  <sheetFormatPr defaultColWidth="8.09765625" defaultRowHeight="13.2" x14ac:dyDescent="0.45"/>
  <cols>
    <col min="1" max="1" width="8" style="1" customWidth="1"/>
    <col min="2" max="3" width="5.59765625" style="1" customWidth="1"/>
    <col min="4" max="9" width="4.796875" style="1" customWidth="1"/>
    <col min="10" max="12" width="5.59765625" style="1" customWidth="1"/>
    <col min="13" max="24" width="4.796875" style="1" customWidth="1"/>
    <col min="25" max="30" width="6.19921875" style="1" customWidth="1"/>
    <col min="31" max="31" width="7.796875" style="1" customWidth="1"/>
    <col min="32" max="16384" width="8.09765625" style="1"/>
  </cols>
  <sheetData>
    <row r="1" spans="1:31" ht="21" x14ac:dyDescent="0.4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x14ac:dyDescent="0.4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31" x14ac:dyDescent="0.45">
      <c r="A3" s="49" t="s">
        <v>34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ht="9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1" x14ac:dyDescent="0.45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</row>
    <row r="6" spans="1:31" ht="13.8" thickBot="1" x14ac:dyDescent="0.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18"/>
      <c r="N6" s="18"/>
      <c r="O6" s="18"/>
      <c r="P6" s="18"/>
      <c r="Q6" s="18"/>
      <c r="R6" s="18"/>
      <c r="S6" s="27" t="s">
        <v>36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13.5" customHeight="1" x14ac:dyDescent="0.45">
      <c r="A7" s="3" t="s">
        <v>4</v>
      </c>
      <c r="B7" s="28" t="s">
        <v>5</v>
      </c>
      <c r="C7" s="28" t="s">
        <v>6</v>
      </c>
      <c r="D7" s="31" t="s">
        <v>37</v>
      </c>
      <c r="E7" s="32"/>
      <c r="F7" s="33"/>
      <c r="G7" s="31" t="s">
        <v>38</v>
      </c>
      <c r="H7" s="32"/>
      <c r="I7" s="33"/>
      <c r="J7" s="57" t="s">
        <v>39</v>
      </c>
      <c r="K7" s="58"/>
      <c r="L7" s="58"/>
      <c r="M7" s="58"/>
      <c r="N7" s="58"/>
      <c r="O7" s="58"/>
      <c r="P7" s="58"/>
      <c r="Q7" s="39" t="s">
        <v>40</v>
      </c>
      <c r="R7" s="39"/>
      <c r="S7" s="39"/>
      <c r="T7" s="39"/>
      <c r="U7" s="39"/>
      <c r="V7" s="39"/>
      <c r="W7" s="39"/>
      <c r="X7" s="40"/>
      <c r="Y7" s="51" t="s">
        <v>11</v>
      </c>
      <c r="Z7" s="52"/>
      <c r="AA7" s="53"/>
      <c r="AB7" s="41" t="s">
        <v>12</v>
      </c>
      <c r="AC7" s="42"/>
      <c r="AD7" s="43"/>
      <c r="AE7" s="4" t="s">
        <v>4</v>
      </c>
    </row>
    <row r="8" spans="1:31" x14ac:dyDescent="0.45">
      <c r="A8" s="5" t="s">
        <v>13</v>
      </c>
      <c r="B8" s="29"/>
      <c r="C8" s="29"/>
      <c r="D8" s="34"/>
      <c r="E8" s="35"/>
      <c r="F8" s="36"/>
      <c r="G8" s="34"/>
      <c r="H8" s="35"/>
      <c r="I8" s="36"/>
      <c r="J8" s="23" t="s">
        <v>41</v>
      </c>
      <c r="K8" s="24"/>
      <c r="L8" s="25"/>
      <c r="M8" s="24" t="s">
        <v>42</v>
      </c>
      <c r="N8" s="25"/>
      <c r="O8" s="23" t="s">
        <v>43</v>
      </c>
      <c r="P8" s="24"/>
      <c r="Q8" s="23" t="s">
        <v>44</v>
      </c>
      <c r="R8" s="25"/>
      <c r="S8" s="24" t="s">
        <v>45</v>
      </c>
      <c r="T8" s="25"/>
      <c r="U8" s="23" t="s">
        <v>46</v>
      </c>
      <c r="V8" s="25"/>
      <c r="W8" s="23" t="s">
        <v>47</v>
      </c>
      <c r="X8" s="25"/>
      <c r="Y8" s="54"/>
      <c r="Z8" s="55"/>
      <c r="AA8" s="56"/>
      <c r="AB8" s="44"/>
      <c r="AC8" s="45"/>
      <c r="AD8" s="46"/>
      <c r="AE8" s="6" t="s">
        <v>13</v>
      </c>
    </row>
    <row r="9" spans="1:31" x14ac:dyDescent="0.45">
      <c r="A9" s="7" t="s">
        <v>18</v>
      </c>
      <c r="B9" s="30"/>
      <c r="C9" s="30"/>
      <c r="D9" s="7" t="s">
        <v>19</v>
      </c>
      <c r="E9" s="8" t="s">
        <v>20</v>
      </c>
      <c r="F9" s="9" t="s">
        <v>21</v>
      </c>
      <c r="G9" s="7" t="s">
        <v>19</v>
      </c>
      <c r="H9" s="10" t="s">
        <v>20</v>
      </c>
      <c r="I9" s="9" t="s">
        <v>21</v>
      </c>
      <c r="J9" s="10" t="s">
        <v>19</v>
      </c>
      <c r="K9" s="10" t="s">
        <v>20</v>
      </c>
      <c r="L9" s="22" t="s">
        <v>21</v>
      </c>
      <c r="M9" s="7" t="s">
        <v>20</v>
      </c>
      <c r="N9" s="8" t="s">
        <v>21</v>
      </c>
      <c r="O9" s="10" t="s">
        <v>20</v>
      </c>
      <c r="P9" s="8" t="s">
        <v>21</v>
      </c>
      <c r="Q9" s="10" t="s">
        <v>20</v>
      </c>
      <c r="R9" s="9" t="s">
        <v>21</v>
      </c>
      <c r="S9" s="7" t="s">
        <v>20</v>
      </c>
      <c r="T9" s="8" t="s">
        <v>21</v>
      </c>
      <c r="U9" s="10" t="s">
        <v>20</v>
      </c>
      <c r="V9" s="9" t="s">
        <v>21</v>
      </c>
      <c r="W9" s="7" t="s">
        <v>20</v>
      </c>
      <c r="X9" s="8" t="s">
        <v>21</v>
      </c>
      <c r="Y9" s="10" t="s">
        <v>19</v>
      </c>
      <c r="Z9" s="10" t="s">
        <v>20</v>
      </c>
      <c r="AA9" s="10" t="s">
        <v>21</v>
      </c>
      <c r="AB9" s="10" t="s">
        <v>19</v>
      </c>
      <c r="AC9" s="8" t="s">
        <v>20</v>
      </c>
      <c r="AD9" s="8" t="s">
        <v>21</v>
      </c>
      <c r="AE9" s="10" t="s">
        <v>18</v>
      </c>
    </row>
    <row r="10" spans="1:31" ht="18" customHeight="1" x14ac:dyDescent="0.45">
      <c r="A10" s="16" t="s">
        <v>48</v>
      </c>
      <c r="B10" s="12">
        <v>35</v>
      </c>
      <c r="C10" s="13">
        <v>156</v>
      </c>
      <c r="D10" s="13">
        <v>678</v>
      </c>
      <c r="E10" s="13">
        <v>34</v>
      </c>
      <c r="F10" s="13">
        <v>644</v>
      </c>
      <c r="G10" s="13">
        <v>165</v>
      </c>
      <c r="H10" s="13">
        <v>35</v>
      </c>
      <c r="I10" s="13">
        <v>130</v>
      </c>
      <c r="J10" s="13">
        <v>4558</v>
      </c>
      <c r="K10" s="13">
        <v>2388</v>
      </c>
      <c r="L10" s="13">
        <v>2170</v>
      </c>
      <c r="M10" s="13">
        <v>113</v>
      </c>
      <c r="N10" s="13">
        <v>81</v>
      </c>
      <c r="O10" s="13">
        <v>264</v>
      </c>
      <c r="P10" s="13">
        <v>252</v>
      </c>
      <c r="Q10" s="13">
        <v>332</v>
      </c>
      <c r="R10" s="13">
        <v>269</v>
      </c>
      <c r="S10" s="13">
        <v>558</v>
      </c>
      <c r="T10" s="13">
        <v>498</v>
      </c>
      <c r="U10" s="13">
        <v>519</v>
      </c>
      <c r="V10" s="13">
        <v>536</v>
      </c>
      <c r="W10" s="13">
        <v>602</v>
      </c>
      <c r="X10" s="13">
        <v>534</v>
      </c>
      <c r="Y10" s="13">
        <v>446</v>
      </c>
      <c r="Z10" s="13">
        <v>220</v>
      </c>
      <c r="AA10" s="13">
        <v>226</v>
      </c>
      <c r="AB10" s="13">
        <v>1123</v>
      </c>
      <c r="AC10" s="13">
        <v>563</v>
      </c>
      <c r="AD10" s="13">
        <v>560</v>
      </c>
      <c r="AE10" s="15" t="s">
        <v>48</v>
      </c>
    </row>
    <row r="11" spans="1:31" ht="18" customHeight="1" x14ac:dyDescent="0.45">
      <c r="A11" s="16" t="s">
        <v>49</v>
      </c>
      <c r="B11" s="12">
        <v>37</v>
      </c>
      <c r="C11" s="13">
        <v>164</v>
      </c>
      <c r="D11" s="13">
        <v>710</v>
      </c>
      <c r="E11" s="13">
        <v>40</v>
      </c>
      <c r="F11" s="13">
        <v>670</v>
      </c>
      <c r="G11" s="13">
        <v>181</v>
      </c>
      <c r="H11" s="13">
        <v>36</v>
      </c>
      <c r="I11" s="13">
        <v>145</v>
      </c>
      <c r="J11" s="13">
        <v>4629</v>
      </c>
      <c r="K11" s="13">
        <v>2415</v>
      </c>
      <c r="L11" s="13">
        <v>2214</v>
      </c>
      <c r="M11" s="13">
        <v>116</v>
      </c>
      <c r="N11" s="13">
        <v>86</v>
      </c>
      <c r="O11" s="13">
        <v>288</v>
      </c>
      <c r="P11" s="13">
        <v>273</v>
      </c>
      <c r="Q11" s="13">
        <v>318</v>
      </c>
      <c r="R11" s="13">
        <v>287</v>
      </c>
      <c r="S11" s="13">
        <v>551</v>
      </c>
      <c r="T11" s="13">
        <v>506</v>
      </c>
      <c r="U11" s="13">
        <v>577</v>
      </c>
      <c r="V11" s="13">
        <v>518</v>
      </c>
      <c r="W11" s="13">
        <v>565</v>
      </c>
      <c r="X11" s="13">
        <v>544</v>
      </c>
      <c r="Y11" s="13">
        <v>314</v>
      </c>
      <c r="Z11" s="13">
        <v>163</v>
      </c>
      <c r="AA11" s="13">
        <v>151</v>
      </c>
      <c r="AB11" s="13">
        <v>1180</v>
      </c>
      <c r="AC11" s="13">
        <v>607</v>
      </c>
      <c r="AD11" s="13">
        <v>573</v>
      </c>
      <c r="AE11" s="15" t="s">
        <v>49</v>
      </c>
    </row>
    <row r="12" spans="1:31" ht="18" customHeight="1" x14ac:dyDescent="0.45">
      <c r="A12" s="16" t="s">
        <v>50</v>
      </c>
      <c r="B12" s="12">
        <v>39</v>
      </c>
      <c r="C12" s="13">
        <v>163</v>
      </c>
      <c r="D12" s="13">
        <v>767</v>
      </c>
      <c r="E12" s="13">
        <v>41</v>
      </c>
      <c r="F12" s="13">
        <v>726</v>
      </c>
      <c r="G12" s="13">
        <v>183</v>
      </c>
      <c r="H12" s="13">
        <v>40</v>
      </c>
      <c r="I12" s="13">
        <v>143</v>
      </c>
      <c r="J12" s="13">
        <v>4698</v>
      </c>
      <c r="K12" s="13">
        <v>2450</v>
      </c>
      <c r="L12" s="13">
        <v>2248</v>
      </c>
      <c r="M12" s="13">
        <v>99</v>
      </c>
      <c r="N12" s="13">
        <v>85</v>
      </c>
      <c r="O12" s="13">
        <v>314</v>
      </c>
      <c r="P12" s="13">
        <v>301</v>
      </c>
      <c r="Q12" s="13">
        <v>345</v>
      </c>
      <c r="R12" s="13">
        <v>298</v>
      </c>
      <c r="S12" s="13">
        <v>514</v>
      </c>
      <c r="T12" s="13">
        <v>494</v>
      </c>
      <c r="U12" s="13">
        <v>571</v>
      </c>
      <c r="V12" s="13">
        <v>529</v>
      </c>
      <c r="W12" s="13">
        <v>607</v>
      </c>
      <c r="X12" s="13">
        <v>541</v>
      </c>
      <c r="Y12" s="13">
        <v>271</v>
      </c>
      <c r="Z12" s="13">
        <v>134</v>
      </c>
      <c r="AA12" s="13">
        <v>137</v>
      </c>
      <c r="AB12" s="13">
        <v>1128</v>
      </c>
      <c r="AC12" s="13">
        <v>575</v>
      </c>
      <c r="AD12" s="13">
        <v>553</v>
      </c>
      <c r="AE12" s="15" t="s">
        <v>50</v>
      </c>
    </row>
    <row r="13" spans="1:31" ht="18" customHeight="1" x14ac:dyDescent="0.45">
      <c r="A13" s="16" t="s">
        <v>51</v>
      </c>
      <c r="B13" s="12">
        <v>40</v>
      </c>
      <c r="C13" s="14">
        <v>163</v>
      </c>
      <c r="D13" s="14">
        <v>790</v>
      </c>
      <c r="E13" s="14">
        <v>41</v>
      </c>
      <c r="F13" s="14">
        <v>749</v>
      </c>
      <c r="G13" s="14">
        <v>199</v>
      </c>
      <c r="H13" s="14">
        <v>46</v>
      </c>
      <c r="I13" s="14">
        <v>153</v>
      </c>
      <c r="J13" s="14">
        <v>4648</v>
      </c>
      <c r="K13" s="14">
        <v>2384</v>
      </c>
      <c r="L13" s="14">
        <v>2264</v>
      </c>
      <c r="M13" s="14">
        <v>108</v>
      </c>
      <c r="N13" s="14">
        <v>74</v>
      </c>
      <c r="O13" s="14">
        <v>305</v>
      </c>
      <c r="P13" s="14">
        <v>335</v>
      </c>
      <c r="Q13" s="14">
        <v>355</v>
      </c>
      <c r="R13" s="14">
        <v>341</v>
      </c>
      <c r="S13" s="14">
        <v>511</v>
      </c>
      <c r="T13" s="14">
        <v>480</v>
      </c>
      <c r="U13" s="14">
        <v>517</v>
      </c>
      <c r="V13" s="14">
        <v>505</v>
      </c>
      <c r="W13" s="14">
        <v>588</v>
      </c>
      <c r="X13" s="14">
        <v>529</v>
      </c>
      <c r="Y13" s="14">
        <v>277</v>
      </c>
      <c r="Z13" s="14">
        <v>131</v>
      </c>
      <c r="AA13" s="14">
        <v>146</v>
      </c>
      <c r="AB13" s="14">
        <v>1158</v>
      </c>
      <c r="AC13" s="14">
        <v>609</v>
      </c>
      <c r="AD13" s="13">
        <v>549</v>
      </c>
      <c r="AE13" s="15" t="s">
        <v>51</v>
      </c>
    </row>
    <row r="14" spans="1:31" ht="18" customHeight="1" x14ac:dyDescent="0.45">
      <c r="A14" s="16" t="s">
        <v>52</v>
      </c>
      <c r="B14" s="12">
        <f t="shared" ref="B14:AD14" si="0">SUM(B15:B17)</f>
        <v>42</v>
      </c>
      <c r="C14" s="13">
        <f t="shared" si="0"/>
        <v>172</v>
      </c>
      <c r="D14" s="13">
        <f t="shared" si="0"/>
        <v>808</v>
      </c>
      <c r="E14" s="13">
        <f t="shared" si="0"/>
        <v>45</v>
      </c>
      <c r="F14" s="13">
        <f t="shared" si="0"/>
        <v>763</v>
      </c>
      <c r="G14" s="13">
        <f t="shared" si="0"/>
        <v>212</v>
      </c>
      <c r="H14" s="13">
        <f t="shared" si="0"/>
        <v>52</v>
      </c>
      <c r="I14" s="13">
        <f t="shared" si="0"/>
        <v>160</v>
      </c>
      <c r="J14" s="13">
        <f t="shared" si="0"/>
        <v>4732</v>
      </c>
      <c r="K14" s="13">
        <f t="shared" si="0"/>
        <v>2389</v>
      </c>
      <c r="L14" s="13">
        <f t="shared" si="0"/>
        <v>2343</v>
      </c>
      <c r="M14" s="13">
        <f t="shared" si="0"/>
        <v>95</v>
      </c>
      <c r="N14" s="13">
        <f t="shared" si="0"/>
        <v>75</v>
      </c>
      <c r="O14" s="13">
        <f t="shared" si="0"/>
        <v>317</v>
      </c>
      <c r="P14" s="13">
        <f t="shared" si="0"/>
        <v>303</v>
      </c>
      <c r="Q14" s="13">
        <f t="shared" si="0"/>
        <v>337</v>
      </c>
      <c r="R14" s="13">
        <f t="shared" si="0"/>
        <v>393</v>
      </c>
      <c r="S14" s="13">
        <f t="shared" si="0"/>
        <v>541</v>
      </c>
      <c r="T14" s="13">
        <f t="shared" si="0"/>
        <v>524</v>
      </c>
      <c r="U14" s="13">
        <f t="shared" si="0"/>
        <v>555</v>
      </c>
      <c r="V14" s="13">
        <f t="shared" si="0"/>
        <v>510</v>
      </c>
      <c r="W14" s="13">
        <f t="shared" si="0"/>
        <v>544</v>
      </c>
      <c r="X14" s="13">
        <f t="shared" si="0"/>
        <v>538</v>
      </c>
      <c r="Y14" s="13">
        <f t="shared" si="0"/>
        <v>384</v>
      </c>
      <c r="Z14" s="13">
        <f t="shared" si="0"/>
        <v>192</v>
      </c>
      <c r="AA14" s="13">
        <f t="shared" si="0"/>
        <v>192</v>
      </c>
      <c r="AB14" s="13">
        <f t="shared" si="0"/>
        <v>1134</v>
      </c>
      <c r="AC14" s="13">
        <f t="shared" si="0"/>
        <v>598</v>
      </c>
      <c r="AD14" s="13">
        <f t="shared" si="0"/>
        <v>536</v>
      </c>
      <c r="AE14" s="15" t="s">
        <v>52</v>
      </c>
    </row>
    <row r="15" spans="1:31" ht="18" customHeight="1" x14ac:dyDescent="0.45">
      <c r="A15" s="16" t="s">
        <v>27</v>
      </c>
      <c r="B15" s="59">
        <v>0</v>
      </c>
      <c r="C15" s="60">
        <v>0</v>
      </c>
      <c r="D15" s="13">
        <v>0</v>
      </c>
      <c r="E15" s="60">
        <v>0</v>
      </c>
      <c r="F15" s="60">
        <v>0</v>
      </c>
      <c r="G15" s="13">
        <v>0</v>
      </c>
      <c r="H15" s="60">
        <v>0</v>
      </c>
      <c r="I15" s="60">
        <v>0</v>
      </c>
      <c r="J15" s="13">
        <v>0</v>
      </c>
      <c r="K15" s="13">
        <v>0</v>
      </c>
      <c r="L15" s="13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60">
        <v>0</v>
      </c>
      <c r="X15" s="60">
        <v>0</v>
      </c>
      <c r="Y15" s="13">
        <v>0</v>
      </c>
      <c r="Z15" s="60">
        <v>0</v>
      </c>
      <c r="AA15" s="60">
        <v>0</v>
      </c>
      <c r="AB15" s="13">
        <v>0</v>
      </c>
      <c r="AC15" s="60">
        <v>0</v>
      </c>
      <c r="AD15" s="61">
        <v>0</v>
      </c>
      <c r="AE15" s="17" t="s">
        <v>28</v>
      </c>
    </row>
    <row r="16" spans="1:31" ht="18" customHeight="1" x14ac:dyDescent="0.45">
      <c r="A16" s="16" t="s">
        <v>29</v>
      </c>
      <c r="B16" s="59">
        <v>1</v>
      </c>
      <c r="C16" s="60">
        <v>3</v>
      </c>
      <c r="D16" s="13">
        <v>10</v>
      </c>
      <c r="E16" s="60">
        <v>0</v>
      </c>
      <c r="F16" s="60">
        <v>10</v>
      </c>
      <c r="G16" s="13">
        <v>1</v>
      </c>
      <c r="H16" s="60">
        <v>0</v>
      </c>
      <c r="I16" s="60">
        <v>1</v>
      </c>
      <c r="J16" s="13">
        <v>76</v>
      </c>
      <c r="K16" s="13">
        <v>31</v>
      </c>
      <c r="L16" s="13">
        <v>45</v>
      </c>
      <c r="M16" s="60">
        <v>1</v>
      </c>
      <c r="N16" s="60">
        <v>1</v>
      </c>
      <c r="O16" s="60">
        <v>4</v>
      </c>
      <c r="P16" s="60">
        <v>5</v>
      </c>
      <c r="Q16" s="60">
        <v>2</v>
      </c>
      <c r="R16" s="60">
        <v>6</v>
      </c>
      <c r="S16" s="60">
        <v>9</v>
      </c>
      <c r="T16" s="60">
        <v>12</v>
      </c>
      <c r="U16" s="60">
        <v>8</v>
      </c>
      <c r="V16" s="60">
        <v>12</v>
      </c>
      <c r="W16" s="60">
        <v>7</v>
      </c>
      <c r="X16" s="60">
        <v>9</v>
      </c>
      <c r="Y16" s="13">
        <v>10</v>
      </c>
      <c r="Z16" s="60">
        <v>4</v>
      </c>
      <c r="AA16" s="60">
        <v>6</v>
      </c>
      <c r="AB16" s="13">
        <v>25</v>
      </c>
      <c r="AC16" s="60">
        <v>10</v>
      </c>
      <c r="AD16" s="61">
        <v>15</v>
      </c>
      <c r="AE16" s="17" t="s">
        <v>30</v>
      </c>
    </row>
    <row r="17" spans="1:31" ht="18" customHeight="1" thickBot="1" x14ac:dyDescent="0.5">
      <c r="A17" s="16" t="s">
        <v>31</v>
      </c>
      <c r="B17" s="59">
        <v>41</v>
      </c>
      <c r="C17" s="60">
        <v>169</v>
      </c>
      <c r="D17" s="13">
        <v>798</v>
      </c>
      <c r="E17" s="60">
        <v>45</v>
      </c>
      <c r="F17" s="60">
        <v>753</v>
      </c>
      <c r="G17" s="13">
        <v>211</v>
      </c>
      <c r="H17" s="60">
        <v>52</v>
      </c>
      <c r="I17" s="60">
        <v>159</v>
      </c>
      <c r="J17" s="13">
        <v>4656</v>
      </c>
      <c r="K17" s="13">
        <v>2358</v>
      </c>
      <c r="L17" s="13">
        <v>2298</v>
      </c>
      <c r="M17" s="63">
        <v>94</v>
      </c>
      <c r="N17" s="63">
        <v>74</v>
      </c>
      <c r="O17" s="63">
        <v>313</v>
      </c>
      <c r="P17" s="63">
        <v>298</v>
      </c>
      <c r="Q17" s="63">
        <v>335</v>
      </c>
      <c r="R17" s="63">
        <v>387</v>
      </c>
      <c r="S17" s="63">
        <v>532</v>
      </c>
      <c r="T17" s="63">
        <v>512</v>
      </c>
      <c r="U17" s="63">
        <v>547</v>
      </c>
      <c r="V17" s="63">
        <v>498</v>
      </c>
      <c r="W17" s="63">
        <v>537</v>
      </c>
      <c r="X17" s="63">
        <v>529</v>
      </c>
      <c r="Y17" s="64">
        <v>374</v>
      </c>
      <c r="Z17" s="63">
        <v>188</v>
      </c>
      <c r="AA17" s="63">
        <v>186</v>
      </c>
      <c r="AB17" s="64">
        <v>1109</v>
      </c>
      <c r="AC17" s="63">
        <v>588</v>
      </c>
      <c r="AD17" s="65">
        <v>521</v>
      </c>
      <c r="AE17" s="18" t="s">
        <v>32</v>
      </c>
    </row>
    <row r="18" spans="1:31" ht="13.5" customHeight="1" x14ac:dyDescent="0.45">
      <c r="A18" s="26" t="s">
        <v>33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35" ht="11.4" customHeight="1" x14ac:dyDescent="0.45"/>
  </sheetData>
  <mergeCells count="22">
    <mergeCell ref="A1:AE1"/>
    <mergeCell ref="A2:L2"/>
    <mergeCell ref="M2:Y2"/>
    <mergeCell ref="A3:AE3"/>
    <mergeCell ref="A6:L6"/>
    <mergeCell ref="S6:AE6"/>
    <mergeCell ref="A18:L18"/>
    <mergeCell ref="Y7:AA8"/>
    <mergeCell ref="AB7:AD8"/>
    <mergeCell ref="J8:L8"/>
    <mergeCell ref="M8:N8"/>
    <mergeCell ref="O8:P8"/>
    <mergeCell ref="Q8:R8"/>
    <mergeCell ref="S8:T8"/>
    <mergeCell ref="U8:V8"/>
    <mergeCell ref="W8:X8"/>
    <mergeCell ref="B7:B9"/>
    <mergeCell ref="C7:C9"/>
    <mergeCell ref="D7:F8"/>
    <mergeCell ref="G7:I8"/>
    <mergeCell ref="J7:P7"/>
    <mergeCell ref="Q7:X7"/>
  </mergeCells>
  <phoneticPr fontId="3"/>
  <pageMargins left="0.59055118110236227" right="0.59055118110236227" top="0.78740157480314965" bottom="0.78740157480314965" header="0.51181102362204722" footer="0.51181102362204722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その１　幼稚園の概況</vt:lpstr>
      <vt:lpstr>その２　幼保連携型認定こども園の概況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2026-03-22T23:42:11Z</dcterms:created>
  <dcterms:modified xsi:type="dcterms:W3CDTF">2026-03-23T07:22:32Z</dcterms:modified>
</cp:coreProperties>
</file>