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8_運輸通信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'R3'!$A$1:$N$18</definedName>
    <definedName name="_xlnm.Print_Area" localSheetId="3">'R4'!$A$1:$N$18</definedName>
    <definedName name="_xlnm.Print_Area" localSheetId="2">'R5'!$A$1:$N$18</definedName>
    <definedName name="_xlnm.Print_Area" localSheetId="1">'R6'!$A$1:$N$18</definedName>
    <definedName name="_xlnm.Print_Area" localSheetId="0">'R7'!$A$1:$N$18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  <c r="D13" i="5"/>
  <c r="E13" i="5"/>
  <c r="F13" i="5"/>
  <c r="C12" i="5" l="1"/>
  <c r="D12" i="5"/>
  <c r="E12" i="5"/>
  <c r="F12" i="5"/>
  <c r="C11" i="5" l="1"/>
  <c r="D11" i="5"/>
  <c r="E11" i="5"/>
  <c r="F11" i="5"/>
  <c r="F10" i="5" l="1"/>
  <c r="E10" i="5"/>
  <c r="D10" i="5"/>
  <c r="C10" i="5"/>
  <c r="C9" i="5" l="1"/>
  <c r="D9" i="5"/>
  <c r="E9" i="5"/>
  <c r="F9" i="5"/>
  <c r="D8" i="5" l="1"/>
  <c r="E8" i="5"/>
  <c r="F8" i="5"/>
  <c r="C8" i="5"/>
  <c r="F7" i="5" l="1"/>
  <c r="E7" i="5"/>
  <c r="D7" i="5"/>
  <c r="C7" i="5"/>
  <c r="F6" i="5"/>
  <c r="E6" i="5"/>
  <c r="D6" i="5"/>
  <c r="C6" i="5"/>
  <c r="F5" i="5" l="1"/>
  <c r="E5" i="5"/>
  <c r="D5" i="5"/>
  <c r="C5" i="5"/>
  <c r="F12" i="4" l="1"/>
  <c r="F16" i="4" l="1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F6" i="4"/>
  <c r="E6" i="4"/>
  <c r="D6" i="4"/>
  <c r="C6" i="4"/>
  <c r="F5" i="4"/>
  <c r="E5" i="4"/>
  <c r="D5" i="4"/>
  <c r="C5" i="4"/>
  <c r="F6" i="1" l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6" i="3" l="1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C6" i="1" l="1"/>
  <c r="D6" i="1"/>
  <c r="E6" i="1"/>
  <c r="C5" i="1" l="1"/>
  <c r="D5" i="1"/>
  <c r="E5" i="1"/>
  <c r="F5" i="1"/>
</calcChain>
</file>

<file path=xl/sharedStrings.xml><?xml version="1.0" encoding="utf-8"?>
<sst xmlns="http://schemas.openxmlformats.org/spreadsheetml/2006/main" count="100" uniqueCount="15">
  <si>
    <t>資料　(一社)長崎市タクシー協会</t>
  </si>
  <si>
    <t>走行距離</t>
    <rPh sb="0" eb="2">
      <t>ソウコウ</t>
    </rPh>
    <rPh sb="2" eb="4">
      <t>キョリ</t>
    </rPh>
    <phoneticPr fontId="2"/>
  </si>
  <si>
    <t>輸送回数</t>
    <rPh sb="0" eb="2">
      <t>ユソウ</t>
    </rPh>
    <rPh sb="2" eb="4">
      <t>カイスウ</t>
    </rPh>
    <phoneticPr fontId="2"/>
  </si>
  <si>
    <t>乗車人員</t>
    <rPh sb="0" eb="2">
      <t>ジョウシャ</t>
    </rPh>
    <rPh sb="2" eb="4">
      <t>ジンイン</t>
    </rPh>
    <phoneticPr fontId="2"/>
  </si>
  <si>
    <t>台数</t>
    <rPh sb="0" eb="2">
      <t>ダイスウ</t>
    </rPh>
    <phoneticPr fontId="2"/>
  </si>
  <si>
    <t xml:space="preserve">         個人タクシー</t>
    <rPh sb="9" eb="11">
      <t>コジン</t>
    </rPh>
    <phoneticPr fontId="2"/>
  </si>
  <si>
    <t xml:space="preserve">          法人タクシー</t>
    <rPh sb="10" eb="12">
      <t>ホウジン</t>
    </rPh>
    <phoneticPr fontId="2"/>
  </si>
  <si>
    <t xml:space="preserve">         総　　　　　数</t>
    <rPh sb="9" eb="10">
      <t>フサ</t>
    </rPh>
    <rPh sb="15" eb="16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</si>
  <si>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</si>
  <si>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</si>
  <si>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台、人、回、km）</t>
  </si>
  <si>
    <t>総　　　　　数</t>
    <rPh sb="0" eb="1">
      <t>フサ</t>
    </rPh>
    <rPh sb="6" eb="7">
      <t>カズ</t>
    </rPh>
    <phoneticPr fontId="2"/>
  </si>
  <si>
    <t>法人タクシー</t>
    <rPh sb="0" eb="2">
      <t>ホウジン</t>
    </rPh>
    <phoneticPr fontId="2"/>
  </si>
  <si>
    <t>個人タクシー</t>
    <rPh sb="0" eb="2">
      <t>コジン</t>
    </rPh>
    <phoneticPr fontId="2"/>
  </si>
  <si>
    <t>タクシー輸送状況</t>
    <rPh sb="4" eb="6">
      <t>ユソウ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</si>
</sst>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* #,##0;* \-#,##0;* &quot;-&quot;;@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4" fillId="0" borderId="0" xfId="2" applyFont="1" applyAlignment="1" applyProtection="1">
      <alignment vertical="center"/>
    </xf>
    <xf numFmtId="0" fontId="5" fillId="0" borderId="0" xfId="0" applyFont="1" applyAlignment="1"/>
    <xf numFmtId="0" fontId="6" fillId="0" borderId="0" xfId="0" applyFont="1" applyAlignment="1"/>
    <xf numFmtId="49" fontId="6" fillId="0" borderId="0" xfId="0" applyNumberFormat="1" applyFont="1" applyAlignment="1"/>
    <xf numFmtId="38" fontId="6" fillId="0" borderId="1" xfId="1" applyFont="1" applyBorder="1" applyAlignment="1">
      <alignment horizontal="right"/>
    </xf>
    <xf numFmtId="49" fontId="6" fillId="0" borderId="1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/>
    <xf numFmtId="176" fontId="7" fillId="0" borderId="0" xfId="0" applyNumberFormat="1" applyFont="1" applyAlignment="1"/>
    <xf numFmtId="176" fontId="6" fillId="0" borderId="0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/>
    <xf numFmtId="0" fontId="9" fillId="0" borderId="0" xfId="0" applyFont="1" applyAlignment="1"/>
    <xf numFmtId="49" fontId="10" fillId="0" borderId="0" xfId="0" applyNumberFormat="1" applyFont="1" applyAlignment="1"/>
    <xf numFmtId="49" fontId="10" fillId="0" borderId="0" xfId="0" applyNumberFormat="1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0" applyFont="1" applyFill="1" applyAlignment="1"/>
    <xf numFmtId="0" fontId="4" fillId="0" borderId="0" xfId="2" applyFont="1" applyFill="1" applyAlignment="1" applyProtection="1">
      <alignment vertical="center"/>
    </xf>
    <xf numFmtId="49" fontId="6" fillId="0" borderId="0" xfId="0" applyNumberFormat="1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top"/>
    </xf>
    <xf numFmtId="0" fontId="5" fillId="0" borderId="0" xfId="0" applyFont="1" applyFill="1" applyBorder="1" applyAlignment="1"/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7" fillId="0" borderId="0" xfId="0" applyNumberFormat="1" applyFont="1" applyFill="1" applyAlignment="1"/>
    <xf numFmtId="0" fontId="0" fillId="0" borderId="0" xfId="0" applyFill="1"/>
    <xf numFmtId="49" fontId="6" fillId="0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top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8" fontId="6" fillId="0" borderId="3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11" fillId="0" borderId="0" xfId="2" applyFont="1" applyFill="1" applyAlignment="1" applyProtection="1">
      <alignment vertical="center"/>
    </xf>
    <xf numFmtId="0" fontId="0" fillId="0" borderId="0" xfId="0" applyFont="1" applyFill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tabSelected="1" view="pageBreakPreview" zoomScale="140" zoomScaleNormal="100" zoomScaleSheetLayoutView="140" workbookViewId="0">
      <selection sqref="A1:XFD1048576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7</v>
      </c>
      <c r="B5" s="12">
        <v>1</v>
      </c>
      <c r="C5" s="68">
        <f t="shared" ref="C5:F5" si="0">G5+K5</f>
        <v>1282</v>
      </c>
      <c r="D5" s="69">
        <f t="shared" si="0"/>
        <v>520025</v>
      </c>
      <c r="E5" s="69">
        <f t="shared" si="0"/>
        <v>366099</v>
      </c>
      <c r="F5" s="69">
        <f t="shared" si="0"/>
        <v>1157594</v>
      </c>
      <c r="G5" s="54">
        <v>1017</v>
      </c>
      <c r="H5" s="54">
        <v>487200</v>
      </c>
      <c r="I5" s="54">
        <v>342349</v>
      </c>
      <c r="J5" s="54">
        <v>1073572</v>
      </c>
      <c r="K5" s="54">
        <v>265</v>
      </c>
      <c r="L5" s="54">
        <v>32825</v>
      </c>
      <c r="M5" s="54">
        <v>23750</v>
      </c>
      <c r="N5" s="54">
        <v>84022</v>
      </c>
    </row>
    <row r="6" spans="1:257" s="50" customFormat="1" ht="14.25" customHeight="1" x14ac:dyDescent="0.15">
      <c r="A6" s="12"/>
      <c r="B6" s="12">
        <v>2</v>
      </c>
      <c r="C6" s="68">
        <f t="shared" ref="C6" si="1">G6+K6</f>
        <v>1278</v>
      </c>
      <c r="D6" s="69">
        <f t="shared" ref="D6" si="2">H6+L6</f>
        <v>512127</v>
      </c>
      <c r="E6" s="69">
        <f t="shared" ref="E6" si="3">I6+M6</f>
        <v>356572</v>
      </c>
      <c r="F6" s="69">
        <f t="shared" ref="F6" si="4">J6+N6</f>
        <v>1125310</v>
      </c>
      <c r="G6" s="54">
        <v>1017</v>
      </c>
      <c r="H6" s="54">
        <v>480259</v>
      </c>
      <c r="I6" s="54">
        <v>333754</v>
      </c>
      <c r="J6" s="54">
        <v>1046987</v>
      </c>
      <c r="K6" s="54">
        <v>261</v>
      </c>
      <c r="L6" s="54">
        <v>31868</v>
      </c>
      <c r="M6" s="54">
        <v>22818</v>
      </c>
      <c r="N6" s="54">
        <v>78323</v>
      </c>
    </row>
    <row r="7" spans="1:257" s="50" customFormat="1" ht="14.25" customHeight="1" x14ac:dyDescent="0.15">
      <c r="A7" s="12"/>
      <c r="B7" s="12">
        <v>3</v>
      </c>
      <c r="C7" s="68">
        <f t="shared" ref="C7:C8" si="5">G7+K7</f>
        <v>1278</v>
      </c>
      <c r="D7" s="69">
        <f t="shared" ref="D7:D8" si="6">H7+L7</f>
        <v>583453</v>
      </c>
      <c r="E7" s="69">
        <f t="shared" ref="E7:E8" si="7">I7+M7</f>
        <v>407870</v>
      </c>
      <c r="F7" s="69">
        <f t="shared" ref="F7:F8" si="8">J7+N7</f>
        <v>1290699</v>
      </c>
      <c r="G7" s="54">
        <v>1017</v>
      </c>
      <c r="H7" s="54">
        <v>544785</v>
      </c>
      <c r="I7" s="54">
        <v>380317</v>
      </c>
      <c r="J7" s="54">
        <v>1192949</v>
      </c>
      <c r="K7" s="54">
        <v>261</v>
      </c>
      <c r="L7" s="54">
        <v>38668</v>
      </c>
      <c r="M7" s="54">
        <v>27553</v>
      </c>
      <c r="N7" s="54">
        <v>97750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5"/>
        <v>1278</v>
      </c>
      <c r="D8" s="69">
        <f t="shared" si="6"/>
        <v>537563</v>
      </c>
      <c r="E8" s="69">
        <f t="shared" si="7"/>
        <v>378000</v>
      </c>
      <c r="F8" s="69">
        <f t="shared" si="8"/>
        <v>1172521</v>
      </c>
      <c r="G8" s="54">
        <v>1017</v>
      </c>
      <c r="H8" s="54">
        <v>501419</v>
      </c>
      <c r="I8" s="54">
        <v>352122</v>
      </c>
      <c r="J8" s="54">
        <v>1082112</v>
      </c>
      <c r="K8" s="54">
        <v>261</v>
      </c>
      <c r="L8" s="54">
        <v>36144</v>
      </c>
      <c r="M8" s="54">
        <v>25878</v>
      </c>
      <c r="N8" s="54">
        <v>90409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ref="C9:C10" si="9">G9+K9</f>
        <v>1276</v>
      </c>
      <c r="D9" s="69">
        <f t="shared" ref="D9:D10" si="10">H9+L9</f>
        <v>558642</v>
      </c>
      <c r="E9" s="69">
        <f t="shared" ref="E9:E10" si="11">I9+M9</f>
        <v>393228</v>
      </c>
      <c r="F9" s="69">
        <f t="shared" ref="F9:F10" si="12">J9+N9</f>
        <v>1224911</v>
      </c>
      <c r="G9" s="54">
        <v>1017</v>
      </c>
      <c r="H9" s="54">
        <v>521649</v>
      </c>
      <c r="I9" s="54">
        <v>366925</v>
      </c>
      <c r="J9" s="54">
        <v>1134506</v>
      </c>
      <c r="K9" s="54">
        <v>259</v>
      </c>
      <c r="L9" s="54">
        <v>36993</v>
      </c>
      <c r="M9" s="54">
        <v>26303</v>
      </c>
      <c r="N9" s="54">
        <v>90405</v>
      </c>
    </row>
    <row r="10" spans="1:257" s="50" customFormat="1" ht="14.25" customHeight="1" x14ac:dyDescent="0.15">
      <c r="A10" s="12"/>
      <c r="B10" s="12">
        <v>6</v>
      </c>
      <c r="C10" s="68">
        <f t="shared" si="9"/>
        <v>1275</v>
      </c>
      <c r="D10" s="69">
        <f t="shared" si="10"/>
        <v>545752</v>
      </c>
      <c r="E10" s="69">
        <f t="shared" si="11"/>
        <v>388665</v>
      </c>
      <c r="F10" s="69">
        <f t="shared" si="12"/>
        <v>1202226</v>
      </c>
      <c r="G10" s="54">
        <v>1017</v>
      </c>
      <c r="H10" s="54">
        <v>510030</v>
      </c>
      <c r="I10" s="54">
        <v>362761</v>
      </c>
      <c r="J10" s="54">
        <v>1113560</v>
      </c>
      <c r="K10" s="54">
        <v>258</v>
      </c>
      <c r="L10" s="54">
        <v>35722</v>
      </c>
      <c r="M10" s="54">
        <v>25904</v>
      </c>
      <c r="N10" s="54">
        <v>88666</v>
      </c>
    </row>
    <row r="11" spans="1:257" s="34" customFormat="1" ht="14.25" customHeight="1" x14ac:dyDescent="0.15">
      <c r="A11" s="12"/>
      <c r="B11" s="12">
        <v>7</v>
      </c>
      <c r="C11" s="68">
        <f t="shared" ref="C11" si="13">G11+K11</f>
        <v>1275</v>
      </c>
      <c r="D11" s="69">
        <f t="shared" ref="D11" si="14">H11+L11</f>
        <v>606955</v>
      </c>
      <c r="E11" s="69">
        <f t="shared" ref="E11" si="15">I11+M11</f>
        <v>428137</v>
      </c>
      <c r="F11" s="69">
        <f t="shared" ref="F11" si="16">J11+N11</f>
        <v>1298078</v>
      </c>
      <c r="G11" s="54">
        <v>1017</v>
      </c>
      <c r="H11" s="54">
        <v>568206</v>
      </c>
      <c r="I11" s="54">
        <v>400154</v>
      </c>
      <c r="J11" s="54">
        <v>1201444</v>
      </c>
      <c r="K11" s="54">
        <v>258</v>
      </c>
      <c r="L11" s="54">
        <v>38749</v>
      </c>
      <c r="M11" s="54">
        <v>27983</v>
      </c>
      <c r="N11" s="54">
        <v>96634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ref="C12" si="17">G12+K12</f>
        <v>1273</v>
      </c>
      <c r="D12" s="69">
        <f t="shared" ref="D12" si="18">H12+L12</f>
        <v>624803</v>
      </c>
      <c r="E12" s="69">
        <f t="shared" ref="E12" si="19">I12+M12</f>
        <v>434284</v>
      </c>
      <c r="F12" s="69">
        <f t="shared" ref="F12" si="20">J12+N12</f>
        <v>1342119</v>
      </c>
      <c r="G12" s="54">
        <v>1017</v>
      </c>
      <c r="H12" s="54">
        <v>586300</v>
      </c>
      <c r="I12" s="54">
        <v>407360</v>
      </c>
      <c r="J12" s="54">
        <v>1251358</v>
      </c>
      <c r="K12" s="54">
        <v>256</v>
      </c>
      <c r="L12" s="54">
        <v>38503</v>
      </c>
      <c r="M12" s="54">
        <v>26924</v>
      </c>
      <c r="N12" s="54">
        <v>90761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ref="C13" si="21">G13+K13</f>
        <v>1274</v>
      </c>
      <c r="D13" s="69">
        <f t="shared" ref="D13" si="22">H13+L13</f>
        <v>536640</v>
      </c>
      <c r="E13" s="69">
        <f t="shared" ref="E13" si="23">I13+M13</f>
        <v>379920</v>
      </c>
      <c r="F13" s="69">
        <f t="shared" ref="F13" si="24">J13+N13</f>
        <v>1135502</v>
      </c>
      <c r="G13" s="54">
        <v>1017</v>
      </c>
      <c r="H13" s="54">
        <v>502416</v>
      </c>
      <c r="I13" s="54">
        <v>355028</v>
      </c>
      <c r="J13" s="54">
        <v>1052082</v>
      </c>
      <c r="K13" s="54">
        <v>257</v>
      </c>
      <c r="L13" s="54">
        <v>34224</v>
      </c>
      <c r="M13" s="54">
        <v>24892</v>
      </c>
      <c r="N13" s="54">
        <v>83420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/>
      <c r="D14" s="69"/>
      <c r="E14" s="69"/>
      <c r="F14" s="69"/>
      <c r="G14" s="54"/>
      <c r="H14" s="54"/>
      <c r="I14" s="54"/>
      <c r="J14" s="54"/>
      <c r="K14" s="54"/>
      <c r="L14" s="54"/>
      <c r="M14" s="54"/>
      <c r="N14" s="54"/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/>
      <c r="D15" s="69"/>
      <c r="E15" s="69"/>
      <c r="F15" s="69"/>
      <c r="G15" s="54"/>
      <c r="H15" s="54"/>
      <c r="I15" s="54"/>
      <c r="J15" s="54"/>
      <c r="K15" s="54"/>
      <c r="L15" s="54"/>
      <c r="M15" s="54"/>
      <c r="N15" s="54"/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/>
      <c r="D16" s="69"/>
      <c r="E16" s="69"/>
      <c r="F16" s="69"/>
      <c r="G16" s="54"/>
      <c r="H16" s="54"/>
      <c r="I16" s="54"/>
      <c r="J16" s="54"/>
      <c r="K16" s="54"/>
      <c r="L16" s="54"/>
      <c r="M16" s="54"/>
      <c r="N16" s="54"/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D24" sqref="D24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6</v>
      </c>
      <c r="B5" s="12">
        <v>1</v>
      </c>
      <c r="C5" s="68">
        <f t="shared" ref="C5:F16" si="0">G5+K5</f>
        <v>1307</v>
      </c>
      <c r="D5" s="69">
        <f t="shared" si="0"/>
        <v>535048</v>
      </c>
      <c r="E5" s="69">
        <f t="shared" si="0"/>
        <v>374987</v>
      </c>
      <c r="F5" s="69">
        <f t="shared" si="0"/>
        <v>1124392</v>
      </c>
      <c r="G5" s="54">
        <v>1024</v>
      </c>
      <c r="H5" s="54">
        <v>499493</v>
      </c>
      <c r="I5" s="54">
        <v>349290</v>
      </c>
      <c r="J5" s="54">
        <v>1037328</v>
      </c>
      <c r="K5" s="54">
        <v>283</v>
      </c>
      <c r="L5" s="54">
        <v>35555</v>
      </c>
      <c r="M5" s="54">
        <v>25697</v>
      </c>
      <c r="N5" s="54">
        <v>87064</v>
      </c>
    </row>
    <row r="6" spans="1:257" s="50" customFormat="1" ht="14.25" customHeight="1" x14ac:dyDescent="0.15">
      <c r="A6" s="12"/>
      <c r="B6" s="12">
        <v>2</v>
      </c>
      <c r="C6" s="68">
        <f t="shared" si="0"/>
        <v>1305</v>
      </c>
      <c r="D6" s="69">
        <f t="shared" si="0"/>
        <v>554081</v>
      </c>
      <c r="E6" s="69">
        <f t="shared" si="0"/>
        <v>385820</v>
      </c>
      <c r="F6" s="69">
        <f>J6+N6</f>
        <v>1179428</v>
      </c>
      <c r="G6" s="54">
        <v>1024</v>
      </c>
      <c r="H6" s="54">
        <v>516676</v>
      </c>
      <c r="I6" s="54">
        <v>359217</v>
      </c>
      <c r="J6" s="54">
        <v>1090397</v>
      </c>
      <c r="K6" s="54">
        <v>281</v>
      </c>
      <c r="L6" s="54">
        <v>37405</v>
      </c>
      <c r="M6" s="54">
        <v>26603</v>
      </c>
      <c r="N6" s="54">
        <v>89031</v>
      </c>
    </row>
    <row r="7" spans="1:257" s="50" customFormat="1" ht="14.25" customHeight="1" x14ac:dyDescent="0.15">
      <c r="A7" s="12"/>
      <c r="B7" s="12">
        <v>3</v>
      </c>
      <c r="C7" s="68">
        <f t="shared" si="0"/>
        <v>1301</v>
      </c>
      <c r="D7" s="69">
        <f t="shared" si="0"/>
        <v>611580</v>
      </c>
      <c r="E7" s="69">
        <f t="shared" si="0"/>
        <v>423390</v>
      </c>
      <c r="F7" s="69">
        <f t="shared" si="0"/>
        <v>1336107</v>
      </c>
      <c r="G7" s="54">
        <v>1023</v>
      </c>
      <c r="H7" s="54">
        <v>569944</v>
      </c>
      <c r="I7" s="54">
        <v>393890</v>
      </c>
      <c r="J7" s="54">
        <v>1232428</v>
      </c>
      <c r="K7" s="54">
        <v>278</v>
      </c>
      <c r="L7" s="54">
        <v>41636</v>
      </c>
      <c r="M7" s="54">
        <v>29500</v>
      </c>
      <c r="N7" s="54">
        <v>103679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0"/>
        <v>1301</v>
      </c>
      <c r="D8" s="69">
        <f t="shared" si="0"/>
        <v>554431</v>
      </c>
      <c r="E8" s="69">
        <f t="shared" si="0"/>
        <v>388524</v>
      </c>
      <c r="F8" s="69">
        <f t="shared" si="0"/>
        <v>1201116</v>
      </c>
      <c r="G8" s="54">
        <v>1023</v>
      </c>
      <c r="H8" s="54">
        <v>516822</v>
      </c>
      <c r="I8" s="54">
        <v>361545</v>
      </c>
      <c r="J8" s="54">
        <v>1108133</v>
      </c>
      <c r="K8" s="54">
        <v>278</v>
      </c>
      <c r="L8" s="54">
        <v>37609</v>
      </c>
      <c r="M8" s="54">
        <v>26979</v>
      </c>
      <c r="N8" s="54">
        <v>92983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si="0"/>
        <v>1299</v>
      </c>
      <c r="D9" s="69">
        <f t="shared" si="0"/>
        <v>571924</v>
      </c>
      <c r="E9" s="69">
        <f t="shared" si="0"/>
        <v>401624</v>
      </c>
      <c r="F9" s="69">
        <f t="shared" si="0"/>
        <v>1233601</v>
      </c>
      <c r="G9" s="54">
        <v>1022</v>
      </c>
      <c r="H9" s="54">
        <v>533770</v>
      </c>
      <c r="I9" s="54">
        <v>374410</v>
      </c>
      <c r="J9" s="54">
        <v>1140241</v>
      </c>
      <c r="K9" s="54">
        <v>277</v>
      </c>
      <c r="L9" s="54">
        <v>38154</v>
      </c>
      <c r="M9" s="54">
        <v>27214</v>
      </c>
      <c r="N9" s="54">
        <v>93360</v>
      </c>
    </row>
    <row r="10" spans="1:257" s="50" customFormat="1" ht="14.25" customHeight="1" x14ac:dyDescent="0.15">
      <c r="A10" s="12"/>
      <c r="B10" s="12">
        <v>6</v>
      </c>
      <c r="C10" s="68">
        <f t="shared" si="0"/>
        <v>1299</v>
      </c>
      <c r="D10" s="69">
        <f t="shared" si="0"/>
        <v>564895</v>
      </c>
      <c r="E10" s="69">
        <f t="shared" si="0"/>
        <v>397020</v>
      </c>
      <c r="F10" s="69">
        <f t="shared" si="0"/>
        <v>1204074</v>
      </c>
      <c r="G10" s="54">
        <v>1022</v>
      </c>
      <c r="H10" s="54">
        <v>526988</v>
      </c>
      <c r="I10" s="54">
        <v>369763</v>
      </c>
      <c r="J10" s="54">
        <v>1110556</v>
      </c>
      <c r="K10" s="54">
        <v>277</v>
      </c>
      <c r="L10" s="54">
        <v>37907</v>
      </c>
      <c r="M10" s="54">
        <v>27257</v>
      </c>
      <c r="N10" s="54">
        <v>93518</v>
      </c>
    </row>
    <row r="11" spans="1:257" s="34" customFormat="1" ht="14.25" customHeight="1" x14ac:dyDescent="0.15">
      <c r="A11" s="12"/>
      <c r="B11" s="12">
        <v>7</v>
      </c>
      <c r="C11" s="68">
        <f t="shared" si="0"/>
        <v>1297</v>
      </c>
      <c r="D11" s="69">
        <f t="shared" si="0"/>
        <v>613061</v>
      </c>
      <c r="E11" s="69">
        <f t="shared" si="0"/>
        <v>432224</v>
      </c>
      <c r="F11" s="69">
        <f t="shared" si="0"/>
        <v>1286717</v>
      </c>
      <c r="G11" s="54">
        <v>1022</v>
      </c>
      <c r="H11" s="54">
        <v>572682</v>
      </c>
      <c r="I11" s="54">
        <v>403316</v>
      </c>
      <c r="J11" s="54">
        <v>1190099</v>
      </c>
      <c r="K11" s="54">
        <v>275</v>
      </c>
      <c r="L11" s="54">
        <v>40379</v>
      </c>
      <c r="M11" s="54">
        <v>28908</v>
      </c>
      <c r="N11" s="54">
        <v>96618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0"/>
        <v>1297</v>
      </c>
      <c r="D12" s="69">
        <f t="shared" si="0"/>
        <v>653006</v>
      </c>
      <c r="E12" s="69">
        <f t="shared" si="0"/>
        <v>450447</v>
      </c>
      <c r="F12" s="69">
        <f>J12+N12</f>
        <v>1367591</v>
      </c>
      <c r="G12" s="54">
        <v>1023</v>
      </c>
      <c r="H12" s="54">
        <v>612612</v>
      </c>
      <c r="I12" s="54">
        <v>422373</v>
      </c>
      <c r="J12" s="54">
        <v>1274819</v>
      </c>
      <c r="K12" s="54">
        <v>274</v>
      </c>
      <c r="L12" s="54">
        <v>40394</v>
      </c>
      <c r="M12" s="54">
        <v>28074</v>
      </c>
      <c r="N12" s="54">
        <v>92772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0"/>
        <v>1294</v>
      </c>
      <c r="D13" s="69">
        <f t="shared" si="0"/>
        <v>572109</v>
      </c>
      <c r="E13" s="69">
        <f t="shared" si="0"/>
        <v>400978</v>
      </c>
      <c r="F13" s="69">
        <f t="shared" si="0"/>
        <v>1203309</v>
      </c>
      <c r="G13" s="54">
        <v>1022</v>
      </c>
      <c r="H13" s="54">
        <v>535972</v>
      </c>
      <c r="I13" s="54">
        <v>374848</v>
      </c>
      <c r="J13" s="54">
        <v>1118130</v>
      </c>
      <c r="K13" s="54">
        <v>272</v>
      </c>
      <c r="L13" s="54">
        <v>36137</v>
      </c>
      <c r="M13" s="54">
        <v>26130</v>
      </c>
      <c r="N13" s="54">
        <v>85179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0"/>
        <v>1293</v>
      </c>
      <c r="D14" s="69">
        <f t="shared" si="0"/>
        <v>609915</v>
      </c>
      <c r="E14" s="69">
        <f t="shared" si="0"/>
        <v>418520</v>
      </c>
      <c r="F14" s="69">
        <f t="shared" si="0"/>
        <v>1311213</v>
      </c>
      <c r="G14" s="54">
        <v>1022</v>
      </c>
      <c r="H14" s="54">
        <v>570382</v>
      </c>
      <c r="I14" s="54">
        <v>390550</v>
      </c>
      <c r="J14" s="54">
        <v>1215602</v>
      </c>
      <c r="K14" s="54">
        <v>271</v>
      </c>
      <c r="L14" s="54">
        <v>39533</v>
      </c>
      <c r="M14" s="54">
        <v>27970</v>
      </c>
      <c r="N14" s="54">
        <v>95611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0"/>
        <v>1286</v>
      </c>
      <c r="D15" s="69">
        <f t="shared" si="0"/>
        <v>576246</v>
      </c>
      <c r="E15" s="69">
        <f t="shared" si="0"/>
        <v>397125</v>
      </c>
      <c r="F15" s="69">
        <f t="shared" si="0"/>
        <v>1273563</v>
      </c>
      <c r="G15" s="54">
        <v>1017</v>
      </c>
      <c r="H15" s="54">
        <v>538677</v>
      </c>
      <c r="I15" s="54">
        <v>370524</v>
      </c>
      <c r="J15" s="54">
        <v>1180492</v>
      </c>
      <c r="K15" s="54">
        <v>269</v>
      </c>
      <c r="L15" s="54">
        <v>37569</v>
      </c>
      <c r="M15" s="54">
        <v>26601</v>
      </c>
      <c r="N15" s="54">
        <v>93071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0"/>
        <v>1283</v>
      </c>
      <c r="D16" s="69">
        <f t="shared" si="0"/>
        <v>618559</v>
      </c>
      <c r="E16" s="69">
        <f t="shared" si="0"/>
        <v>432757</v>
      </c>
      <c r="F16" s="69">
        <f t="shared" si="0"/>
        <v>1389745</v>
      </c>
      <c r="G16" s="54">
        <v>1017</v>
      </c>
      <c r="H16" s="54">
        <v>575045</v>
      </c>
      <c r="I16" s="54">
        <v>401743</v>
      </c>
      <c r="J16" s="54">
        <v>1275852</v>
      </c>
      <c r="K16" s="54">
        <v>266</v>
      </c>
      <c r="L16" s="54">
        <v>43514</v>
      </c>
      <c r="M16" s="54">
        <v>31014</v>
      </c>
      <c r="N16" s="54">
        <v>113893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O13" sqref="O13"/>
    </sheetView>
  </sheetViews>
  <sheetFormatPr defaultColWidth="7.44140625" defaultRowHeight="13.2" x14ac:dyDescent="0.2"/>
  <cols>
    <col min="1" max="2" width="3.6640625" style="56" customWidth="1"/>
    <col min="3" max="3" width="5.77734375" style="56" customWidth="1"/>
    <col min="4" max="5" width="8.77734375" style="56" customWidth="1"/>
    <col min="6" max="6" width="9.77734375" style="56" customWidth="1"/>
    <col min="7" max="7" width="5.77734375" style="56" customWidth="1"/>
    <col min="8" max="9" width="8.77734375" style="56" customWidth="1"/>
    <col min="10" max="10" width="9.77734375" style="56" customWidth="1"/>
    <col min="11" max="11" width="5.77734375" style="56" customWidth="1"/>
    <col min="12" max="13" width="8.77734375" style="56" customWidth="1"/>
    <col min="14" max="14" width="9.77734375" style="56" customWidth="1"/>
    <col min="15" max="15" width="7.44140625" style="56" customWidth="1"/>
    <col min="16" max="19" width="6.33203125" style="56" customWidth="1"/>
    <col min="20" max="16384" width="7.44140625" style="56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35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5</v>
      </c>
      <c r="B5" s="12">
        <v>1</v>
      </c>
      <c r="C5" s="53">
        <f t="shared" ref="C5:F5" si="0">G5+K5</f>
        <v>1338</v>
      </c>
      <c r="D5" s="54">
        <f t="shared" si="0"/>
        <v>582556</v>
      </c>
      <c r="E5" s="54">
        <f t="shared" si="0"/>
        <v>408646</v>
      </c>
      <c r="F5" s="54">
        <f t="shared" si="0"/>
        <v>1254353</v>
      </c>
      <c r="G5" s="54">
        <v>1039</v>
      </c>
      <c r="H5" s="54">
        <v>546863</v>
      </c>
      <c r="I5" s="54">
        <v>382062</v>
      </c>
      <c r="J5" s="54">
        <v>1171837</v>
      </c>
      <c r="K5" s="54">
        <v>299</v>
      </c>
      <c r="L5" s="54">
        <v>35693</v>
      </c>
      <c r="M5" s="54">
        <v>26584</v>
      </c>
      <c r="N5" s="54">
        <v>82516</v>
      </c>
    </row>
    <row r="6" spans="1:257" s="50" customFormat="1" ht="14.25" customHeight="1" x14ac:dyDescent="0.15">
      <c r="A6" s="12"/>
      <c r="B6" s="12">
        <v>2</v>
      </c>
      <c r="C6" s="53">
        <f t="shared" ref="C6" si="1">G6+K6</f>
        <v>1335</v>
      </c>
      <c r="D6" s="54">
        <f t="shared" ref="D6" si="2">H6+L6</f>
        <v>559860</v>
      </c>
      <c r="E6" s="54">
        <f t="shared" ref="E6" si="3">I6+M6</f>
        <v>393273</v>
      </c>
      <c r="F6" s="54">
        <f>J6+N6</f>
        <v>1196499</v>
      </c>
      <c r="G6" s="54">
        <v>1038</v>
      </c>
      <c r="H6" s="54">
        <v>522263</v>
      </c>
      <c r="I6" s="54">
        <v>365575</v>
      </c>
      <c r="J6" s="54">
        <v>1109395</v>
      </c>
      <c r="K6" s="54">
        <v>297</v>
      </c>
      <c r="L6" s="54">
        <v>37597</v>
      </c>
      <c r="M6" s="54">
        <v>27698</v>
      </c>
      <c r="N6" s="54">
        <v>87104</v>
      </c>
    </row>
    <row r="7" spans="1:257" s="50" customFormat="1" ht="14.25" customHeight="1" x14ac:dyDescent="0.15">
      <c r="A7" s="12"/>
      <c r="B7" s="12">
        <v>3</v>
      </c>
      <c r="C7" s="53">
        <f t="shared" ref="C7:C10" si="4">G7+K7</f>
        <v>1322</v>
      </c>
      <c r="D7" s="54">
        <f t="shared" ref="D7:D10" si="5">H7+L7</f>
        <v>684361</v>
      </c>
      <c r="E7" s="54">
        <f t="shared" ref="E7:E10" si="6">I7+M7</f>
        <v>474748</v>
      </c>
      <c r="F7" s="54">
        <f t="shared" ref="F7:F10" si="7">J7+N7</f>
        <v>1485245</v>
      </c>
      <c r="G7" s="54">
        <v>1028</v>
      </c>
      <c r="H7" s="54">
        <v>637573</v>
      </c>
      <c r="I7" s="54">
        <v>440930</v>
      </c>
      <c r="J7" s="54">
        <v>1373693</v>
      </c>
      <c r="K7" s="54">
        <v>294</v>
      </c>
      <c r="L7" s="54">
        <v>46788</v>
      </c>
      <c r="M7" s="54">
        <v>33818</v>
      </c>
      <c r="N7" s="54">
        <v>111552</v>
      </c>
      <c r="P7" s="55"/>
      <c r="Q7" s="55"/>
    </row>
    <row r="8" spans="1:257" s="50" customFormat="1" ht="14.25" customHeight="1" x14ac:dyDescent="0.15">
      <c r="A8" s="12"/>
      <c r="B8" s="12">
        <v>4</v>
      </c>
      <c r="C8" s="53">
        <f t="shared" si="4"/>
        <v>1318</v>
      </c>
      <c r="D8" s="54">
        <f t="shared" si="5"/>
        <v>626709</v>
      </c>
      <c r="E8" s="54">
        <f t="shared" si="6"/>
        <v>440673</v>
      </c>
      <c r="F8" s="54">
        <f t="shared" si="7"/>
        <v>1375691</v>
      </c>
      <c r="G8" s="54">
        <v>1028</v>
      </c>
      <c r="H8" s="54">
        <v>583687</v>
      </c>
      <c r="I8" s="54">
        <v>409462</v>
      </c>
      <c r="J8" s="54">
        <v>1274766</v>
      </c>
      <c r="K8" s="54">
        <v>290</v>
      </c>
      <c r="L8" s="54">
        <v>43022</v>
      </c>
      <c r="M8" s="54">
        <v>31211</v>
      </c>
      <c r="N8" s="54">
        <v>100925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53">
        <f t="shared" si="4"/>
        <v>1318</v>
      </c>
      <c r="D9" s="54">
        <f t="shared" si="5"/>
        <v>652868</v>
      </c>
      <c r="E9" s="54">
        <f t="shared" si="6"/>
        <v>458278</v>
      </c>
      <c r="F9" s="54">
        <f t="shared" si="7"/>
        <v>1405209</v>
      </c>
      <c r="G9" s="54">
        <v>1028</v>
      </c>
      <c r="H9" s="54">
        <v>610018</v>
      </c>
      <c r="I9" s="54">
        <v>427322</v>
      </c>
      <c r="J9" s="54">
        <v>1305438</v>
      </c>
      <c r="K9" s="54">
        <v>290</v>
      </c>
      <c r="L9" s="54">
        <v>42850</v>
      </c>
      <c r="M9" s="54">
        <v>30956</v>
      </c>
      <c r="N9" s="54">
        <v>99771</v>
      </c>
    </row>
    <row r="10" spans="1:257" s="50" customFormat="1" ht="14.25" customHeight="1" x14ac:dyDescent="0.15">
      <c r="A10" s="12"/>
      <c r="B10" s="12">
        <v>6</v>
      </c>
      <c r="C10" s="68">
        <f t="shared" si="4"/>
        <v>1317</v>
      </c>
      <c r="D10" s="69">
        <f t="shared" si="5"/>
        <v>632751</v>
      </c>
      <c r="E10" s="69">
        <f t="shared" si="6"/>
        <v>446929</v>
      </c>
      <c r="F10" s="69">
        <f t="shared" si="7"/>
        <v>1347697</v>
      </c>
      <c r="G10" s="54">
        <v>1028</v>
      </c>
      <c r="H10" s="54">
        <v>588267</v>
      </c>
      <c r="I10" s="54">
        <v>414387</v>
      </c>
      <c r="J10" s="54">
        <v>1241580</v>
      </c>
      <c r="K10" s="54">
        <v>289</v>
      </c>
      <c r="L10" s="54">
        <v>44484</v>
      </c>
      <c r="M10" s="54">
        <v>32542</v>
      </c>
      <c r="N10" s="54">
        <v>106117</v>
      </c>
    </row>
    <row r="11" spans="1:257" s="34" customFormat="1" ht="14.25" customHeight="1" x14ac:dyDescent="0.15">
      <c r="A11" s="12"/>
      <c r="B11" s="12">
        <v>7</v>
      </c>
      <c r="C11" s="68">
        <f t="shared" ref="C11:C16" si="8">G11+K11</f>
        <v>1314</v>
      </c>
      <c r="D11" s="69">
        <f t="shared" ref="D11:D16" si="9">H11+L11</f>
        <v>669939</v>
      </c>
      <c r="E11" s="69">
        <f t="shared" ref="E11:E16" si="10">I11+M11</f>
        <v>470369</v>
      </c>
      <c r="F11" s="69">
        <f t="shared" ref="F11:F16" si="11">J11+N11</f>
        <v>1437116</v>
      </c>
      <c r="G11" s="54">
        <v>1027</v>
      </c>
      <c r="H11" s="54">
        <v>624027</v>
      </c>
      <c r="I11" s="54">
        <v>437218</v>
      </c>
      <c r="J11" s="54">
        <v>1331606</v>
      </c>
      <c r="K11" s="54">
        <v>287</v>
      </c>
      <c r="L11" s="54">
        <v>45912</v>
      </c>
      <c r="M11" s="54">
        <v>33151</v>
      </c>
      <c r="N11" s="54">
        <v>105510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8"/>
        <v>1313</v>
      </c>
      <c r="D12" s="69">
        <f t="shared" si="9"/>
        <v>703779</v>
      </c>
      <c r="E12" s="69">
        <f t="shared" si="10"/>
        <v>486489</v>
      </c>
      <c r="F12" s="69">
        <f t="shared" si="11"/>
        <v>1466346</v>
      </c>
      <c r="G12" s="54">
        <v>1026</v>
      </c>
      <c r="H12" s="54">
        <v>657087</v>
      </c>
      <c r="I12" s="54">
        <v>453478</v>
      </c>
      <c r="J12" s="54">
        <v>1361740</v>
      </c>
      <c r="K12" s="54">
        <v>287</v>
      </c>
      <c r="L12" s="54">
        <v>46692</v>
      </c>
      <c r="M12" s="54">
        <v>33011</v>
      </c>
      <c r="N12" s="54">
        <v>104606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8"/>
        <v>1311</v>
      </c>
      <c r="D13" s="69">
        <f t="shared" si="9"/>
        <v>602988</v>
      </c>
      <c r="E13" s="69">
        <f t="shared" si="10"/>
        <v>421281</v>
      </c>
      <c r="F13" s="69">
        <f t="shared" si="11"/>
        <v>1275227</v>
      </c>
      <c r="G13" s="54">
        <v>1026</v>
      </c>
      <c r="H13" s="54">
        <v>561152</v>
      </c>
      <c r="I13" s="54">
        <v>391061</v>
      </c>
      <c r="J13" s="54">
        <v>1176952</v>
      </c>
      <c r="K13" s="54">
        <v>285</v>
      </c>
      <c r="L13" s="54">
        <v>41836</v>
      </c>
      <c r="M13" s="54">
        <v>30220</v>
      </c>
      <c r="N13" s="54">
        <v>98275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8"/>
        <v>1310</v>
      </c>
      <c r="D14" s="69">
        <f t="shared" si="9"/>
        <v>606674</v>
      </c>
      <c r="E14" s="69">
        <f t="shared" si="10"/>
        <v>423242</v>
      </c>
      <c r="F14" s="69">
        <f t="shared" si="11"/>
        <v>1327501</v>
      </c>
      <c r="G14" s="54">
        <v>1026</v>
      </c>
      <c r="H14" s="54">
        <v>564626</v>
      </c>
      <c r="I14" s="54">
        <v>393345</v>
      </c>
      <c r="J14" s="54">
        <v>1229002</v>
      </c>
      <c r="K14" s="54">
        <v>284</v>
      </c>
      <c r="L14" s="54">
        <v>42048</v>
      </c>
      <c r="M14" s="54">
        <v>29897</v>
      </c>
      <c r="N14" s="54">
        <v>98499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8"/>
        <v>1310</v>
      </c>
      <c r="D15" s="69">
        <f t="shared" si="9"/>
        <v>586711</v>
      </c>
      <c r="E15" s="69">
        <f t="shared" si="10"/>
        <v>406483</v>
      </c>
      <c r="F15" s="69">
        <f t="shared" si="11"/>
        <v>1285534</v>
      </c>
      <c r="G15" s="54">
        <v>1026</v>
      </c>
      <c r="H15" s="54">
        <v>545930</v>
      </c>
      <c r="I15" s="54">
        <v>377523</v>
      </c>
      <c r="J15" s="54">
        <v>1186738</v>
      </c>
      <c r="K15" s="54">
        <v>284</v>
      </c>
      <c r="L15" s="54">
        <v>40781</v>
      </c>
      <c r="M15" s="54">
        <v>28960</v>
      </c>
      <c r="N15" s="54">
        <v>98796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8"/>
        <v>1307</v>
      </c>
      <c r="D16" s="69">
        <f t="shared" si="9"/>
        <v>634928</v>
      </c>
      <c r="E16" s="69">
        <f t="shared" si="10"/>
        <v>447303</v>
      </c>
      <c r="F16" s="69">
        <f t="shared" si="11"/>
        <v>1402781</v>
      </c>
      <c r="G16" s="54">
        <v>1024</v>
      </c>
      <c r="H16" s="54">
        <v>587496</v>
      </c>
      <c r="I16" s="54">
        <v>413417</v>
      </c>
      <c r="J16" s="54">
        <v>1280112</v>
      </c>
      <c r="K16" s="54">
        <v>283</v>
      </c>
      <c r="L16" s="54">
        <v>47432</v>
      </c>
      <c r="M16" s="54">
        <v>33886</v>
      </c>
      <c r="N16" s="54">
        <v>122669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35"/>
      <c r="B19" s="35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J13" sqref="J13"/>
    </sheetView>
  </sheetViews>
  <sheetFormatPr defaultColWidth="7.44140625" defaultRowHeight="13.2" x14ac:dyDescent="0.2"/>
  <cols>
    <col min="1" max="2" width="3.6640625" customWidth="1"/>
    <col min="3" max="3" width="5.77734375" bestFit="1" customWidth="1"/>
    <col min="4" max="4" width="8.6640625" customWidth="1"/>
    <col min="5" max="5" width="7.44140625" customWidth="1"/>
    <col min="6" max="6" width="8.6640625" customWidth="1"/>
    <col min="7" max="7" width="5.777343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23" t="s">
        <v>9</v>
      </c>
      <c r="B3" s="22" t="s">
        <v>8</v>
      </c>
      <c r="C3" s="21" t="s">
        <v>7</v>
      </c>
      <c r="D3" s="20"/>
      <c r="E3" s="20"/>
      <c r="F3" s="19"/>
      <c r="G3" s="17" t="s">
        <v>6</v>
      </c>
      <c r="H3" s="16"/>
      <c r="I3" s="16"/>
      <c r="J3" s="18"/>
      <c r="K3" s="17" t="s">
        <v>5</v>
      </c>
      <c r="L3" s="16"/>
      <c r="M3" s="16"/>
      <c r="N3" s="16"/>
      <c r="O3" s="14"/>
    </row>
    <row r="4" spans="1:257" s="8" customFormat="1" ht="15.6" customHeight="1" x14ac:dyDescent="0.15">
      <c r="A4" s="66"/>
      <c r="B4" s="67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4</v>
      </c>
      <c r="B5" s="13">
        <v>1</v>
      </c>
      <c r="C5" s="11">
        <v>1348</v>
      </c>
      <c r="D5" s="10">
        <v>482860</v>
      </c>
      <c r="E5" s="10">
        <v>343698</v>
      </c>
      <c r="F5" s="10">
        <v>988761</v>
      </c>
      <c r="G5" s="10">
        <v>1037</v>
      </c>
      <c r="H5" s="10">
        <v>459865</v>
      </c>
      <c r="I5" s="10">
        <v>325986</v>
      </c>
      <c r="J5" s="10">
        <v>938221</v>
      </c>
      <c r="K5" s="10">
        <v>311</v>
      </c>
      <c r="L5" s="10">
        <v>22995</v>
      </c>
      <c r="M5" s="10">
        <v>17712</v>
      </c>
      <c r="N5" s="10">
        <v>50540</v>
      </c>
    </row>
    <row r="6" spans="1:257" s="8" customFormat="1" ht="14.25" customHeight="1" x14ac:dyDescent="0.15">
      <c r="A6" s="13"/>
      <c r="B6" s="13">
        <v>2</v>
      </c>
      <c r="C6" s="11">
        <v>1347</v>
      </c>
      <c r="D6" s="10">
        <v>380361</v>
      </c>
      <c r="E6" s="10">
        <v>274504</v>
      </c>
      <c r="F6" s="10">
        <v>765331</v>
      </c>
      <c r="G6" s="10">
        <v>1037</v>
      </c>
      <c r="H6" s="10">
        <v>360858</v>
      </c>
      <c r="I6" s="10">
        <v>258988</v>
      </c>
      <c r="J6" s="10">
        <v>721948</v>
      </c>
      <c r="K6" s="10">
        <v>310</v>
      </c>
      <c r="L6" s="10">
        <v>19503</v>
      </c>
      <c r="M6" s="10">
        <v>15516</v>
      </c>
      <c r="N6" s="10">
        <v>43383</v>
      </c>
    </row>
    <row r="7" spans="1:257" s="8" customFormat="1" ht="14.25" customHeight="1" x14ac:dyDescent="0.15">
      <c r="A7" s="13"/>
      <c r="B7" s="13">
        <v>3</v>
      </c>
      <c r="C7" s="11">
        <v>1344</v>
      </c>
      <c r="D7" s="10">
        <v>602922</v>
      </c>
      <c r="E7" s="10">
        <v>425522</v>
      </c>
      <c r="F7" s="10">
        <v>1244739</v>
      </c>
      <c r="G7" s="10">
        <v>1034</v>
      </c>
      <c r="H7" s="10">
        <v>569894</v>
      </c>
      <c r="I7" s="10">
        <v>400549</v>
      </c>
      <c r="J7" s="10">
        <v>1168413</v>
      </c>
      <c r="K7" s="10">
        <v>310</v>
      </c>
      <c r="L7" s="10">
        <v>33028</v>
      </c>
      <c r="M7" s="10">
        <v>24973</v>
      </c>
      <c r="N7" s="10">
        <v>76326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v>1344</v>
      </c>
      <c r="D8" s="10">
        <v>598155</v>
      </c>
      <c r="E8" s="10">
        <v>423971</v>
      </c>
      <c r="F8" s="10">
        <v>1236440</v>
      </c>
      <c r="G8" s="10">
        <v>1034</v>
      </c>
      <c r="H8" s="10">
        <v>564510</v>
      </c>
      <c r="I8" s="10">
        <v>398614</v>
      </c>
      <c r="J8" s="10">
        <v>1160555</v>
      </c>
      <c r="K8" s="10">
        <v>310</v>
      </c>
      <c r="L8" s="10">
        <v>33645</v>
      </c>
      <c r="M8" s="10">
        <v>25357</v>
      </c>
      <c r="N8" s="10">
        <v>75885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v>1342</v>
      </c>
      <c r="D9" s="10">
        <v>593839</v>
      </c>
      <c r="E9" s="10">
        <v>418239</v>
      </c>
      <c r="F9" s="10">
        <v>1212572</v>
      </c>
      <c r="G9" s="10">
        <v>1034</v>
      </c>
      <c r="H9" s="10">
        <v>561150</v>
      </c>
      <c r="I9" s="10">
        <v>393801</v>
      </c>
      <c r="J9" s="10">
        <v>1138524</v>
      </c>
      <c r="K9" s="10">
        <v>308</v>
      </c>
      <c r="L9" s="10">
        <v>32689</v>
      </c>
      <c r="M9" s="10">
        <v>24438</v>
      </c>
      <c r="N9" s="10">
        <v>74048</v>
      </c>
    </row>
    <row r="10" spans="1:257" s="8" customFormat="1" ht="14.25" customHeight="1" x14ac:dyDescent="0.15">
      <c r="A10" s="13"/>
      <c r="B10" s="13">
        <v>6</v>
      </c>
      <c r="C10" s="11">
        <v>1340</v>
      </c>
      <c r="D10" s="10">
        <v>621045</v>
      </c>
      <c r="E10" s="10">
        <v>440562</v>
      </c>
      <c r="F10" s="10">
        <v>1271108</v>
      </c>
      <c r="G10" s="10">
        <v>1034</v>
      </c>
      <c r="H10" s="10">
        <v>584872</v>
      </c>
      <c r="I10" s="10">
        <v>413340</v>
      </c>
      <c r="J10" s="10">
        <v>1187663</v>
      </c>
      <c r="K10" s="10">
        <v>306</v>
      </c>
      <c r="L10" s="10">
        <v>36173</v>
      </c>
      <c r="M10" s="10">
        <v>27222</v>
      </c>
      <c r="N10" s="10">
        <v>83445</v>
      </c>
    </row>
    <row r="11" spans="1:257" s="2" customFormat="1" ht="14.25" customHeight="1" x14ac:dyDescent="0.15">
      <c r="A11" s="13"/>
      <c r="B11" s="13">
        <v>7</v>
      </c>
      <c r="C11" s="11">
        <v>1340</v>
      </c>
      <c r="D11" s="10">
        <v>659181</v>
      </c>
      <c r="E11" s="10">
        <v>462855</v>
      </c>
      <c r="F11" s="10">
        <v>1331309</v>
      </c>
      <c r="G11" s="10">
        <v>1034</v>
      </c>
      <c r="H11" s="10">
        <v>623388</v>
      </c>
      <c r="I11" s="10">
        <v>436197</v>
      </c>
      <c r="J11" s="10">
        <v>1248714</v>
      </c>
      <c r="K11" s="10">
        <v>306</v>
      </c>
      <c r="L11" s="10">
        <v>35793</v>
      </c>
      <c r="M11" s="10">
        <v>26658</v>
      </c>
      <c r="N11" s="10">
        <v>82595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v>1340</v>
      </c>
      <c r="D12" s="10">
        <v>656307</v>
      </c>
      <c r="E12" s="10">
        <v>459824</v>
      </c>
      <c r="F12" s="10">
        <v>1291830</v>
      </c>
      <c r="G12" s="10">
        <v>1034</v>
      </c>
      <c r="H12" s="10">
        <v>621237</v>
      </c>
      <c r="I12" s="10">
        <v>433659</v>
      </c>
      <c r="J12" s="10">
        <v>1217341</v>
      </c>
      <c r="K12" s="10">
        <v>306</v>
      </c>
      <c r="L12" s="10">
        <v>35070</v>
      </c>
      <c r="M12" s="10">
        <v>26165</v>
      </c>
      <c r="N12" s="10">
        <v>74489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v>1340</v>
      </c>
      <c r="D13" s="10">
        <v>604487</v>
      </c>
      <c r="E13" s="10">
        <v>426719</v>
      </c>
      <c r="F13" s="10">
        <v>1256674</v>
      </c>
      <c r="G13" s="10">
        <v>1034</v>
      </c>
      <c r="H13" s="10">
        <v>569357</v>
      </c>
      <c r="I13" s="10">
        <v>400715</v>
      </c>
      <c r="J13" s="10">
        <v>1179742</v>
      </c>
      <c r="K13" s="10">
        <v>306</v>
      </c>
      <c r="L13" s="10">
        <v>35130</v>
      </c>
      <c r="M13" s="10">
        <v>26004</v>
      </c>
      <c r="N13" s="10">
        <v>76932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v>1339</v>
      </c>
      <c r="D14" s="10">
        <v>639399</v>
      </c>
      <c r="E14" s="10">
        <v>447178</v>
      </c>
      <c r="F14" s="10">
        <v>1353795</v>
      </c>
      <c r="G14" s="10">
        <v>1034</v>
      </c>
      <c r="H14" s="10">
        <v>600259</v>
      </c>
      <c r="I14" s="10">
        <v>418495</v>
      </c>
      <c r="J14" s="10">
        <v>1266205</v>
      </c>
      <c r="K14" s="10">
        <v>305</v>
      </c>
      <c r="L14" s="10">
        <v>39140</v>
      </c>
      <c r="M14" s="10">
        <v>28683</v>
      </c>
      <c r="N14" s="10">
        <v>87590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v>1344</v>
      </c>
      <c r="D15" s="10">
        <v>623803</v>
      </c>
      <c r="E15" s="10">
        <v>434845</v>
      </c>
      <c r="F15" s="10">
        <v>1352006</v>
      </c>
      <c r="G15" s="10">
        <v>1039</v>
      </c>
      <c r="H15" s="10">
        <v>584139</v>
      </c>
      <c r="I15" s="10">
        <v>405780</v>
      </c>
      <c r="J15" s="10">
        <v>1259338</v>
      </c>
      <c r="K15" s="10">
        <v>305</v>
      </c>
      <c r="L15" s="10">
        <v>39664</v>
      </c>
      <c r="M15" s="10">
        <v>29065</v>
      </c>
      <c r="N15" s="10">
        <v>92668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v>1340</v>
      </c>
      <c r="D16" s="10">
        <v>694516</v>
      </c>
      <c r="E16" s="10">
        <v>483572</v>
      </c>
      <c r="F16" s="10">
        <v>1527799</v>
      </c>
      <c r="G16" s="10">
        <v>1039</v>
      </c>
      <c r="H16" s="10">
        <v>648749</v>
      </c>
      <c r="I16" s="10">
        <v>449862</v>
      </c>
      <c r="J16" s="10">
        <v>1417810</v>
      </c>
      <c r="K16" s="10">
        <v>301</v>
      </c>
      <c r="L16" s="10">
        <v>45767</v>
      </c>
      <c r="M16" s="10">
        <v>33710</v>
      </c>
      <c r="N16" s="10">
        <v>109989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phoneticPr fontId="2"/>
  <pageMargins left="0.9055118110236221" right="0.9055118110236221" top="0.78740157480314965" bottom="0.78740157480314965" header="0.51181102362204722" footer="0.51181102362204722"/>
  <pageSetup paperSize="9" scale="8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L11" sqref="L11"/>
    </sheetView>
  </sheetViews>
  <sheetFormatPr defaultColWidth="7.44140625" defaultRowHeight="13.2" x14ac:dyDescent="0.2"/>
  <cols>
    <col min="1" max="2" width="3.6640625" customWidth="1"/>
    <col min="3" max="3" width="5.21875" bestFit="1" customWidth="1"/>
    <col min="4" max="4" width="8.6640625" customWidth="1"/>
    <col min="5" max="5" width="7.44140625" customWidth="1"/>
    <col min="6" max="6" width="8.6640625" customWidth="1"/>
    <col min="7" max="7" width="5.218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72" t="s">
        <v>9</v>
      </c>
      <c r="B3" s="74" t="s">
        <v>8</v>
      </c>
      <c r="C3" s="76" t="s">
        <v>11</v>
      </c>
      <c r="D3" s="77"/>
      <c r="E3" s="77"/>
      <c r="F3" s="78"/>
      <c r="G3" s="79" t="s">
        <v>12</v>
      </c>
      <c r="H3" s="80"/>
      <c r="I3" s="80"/>
      <c r="J3" s="81"/>
      <c r="K3" s="79" t="s">
        <v>13</v>
      </c>
      <c r="L3" s="80"/>
      <c r="M3" s="80"/>
      <c r="N3" s="80"/>
      <c r="O3" s="14"/>
    </row>
    <row r="4" spans="1:257" s="8" customFormat="1" ht="15.6" customHeight="1" x14ac:dyDescent="0.15">
      <c r="A4" s="73"/>
      <c r="B4" s="75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3</v>
      </c>
      <c r="B5" s="13">
        <v>1</v>
      </c>
      <c r="C5" s="11">
        <f t="shared" ref="C5:F16" si="0">G5+K5</f>
        <v>1380</v>
      </c>
      <c r="D5" s="10">
        <f t="shared" si="0"/>
        <v>464853</v>
      </c>
      <c r="E5" s="10">
        <f t="shared" si="0"/>
        <v>333533</v>
      </c>
      <c r="F5" s="10">
        <f t="shared" si="0"/>
        <v>972736</v>
      </c>
      <c r="G5" s="10">
        <v>1056</v>
      </c>
      <c r="H5" s="10">
        <v>438294</v>
      </c>
      <c r="I5" s="10">
        <v>312228</v>
      </c>
      <c r="J5" s="10">
        <v>912059</v>
      </c>
      <c r="K5" s="10">
        <v>324</v>
      </c>
      <c r="L5" s="10">
        <v>26559</v>
      </c>
      <c r="M5" s="10">
        <v>21305</v>
      </c>
      <c r="N5" s="10">
        <v>60677</v>
      </c>
    </row>
    <row r="6" spans="1:257" s="8" customFormat="1" ht="14.25" customHeight="1" x14ac:dyDescent="0.15">
      <c r="A6" s="13"/>
      <c r="B6" s="13">
        <v>2</v>
      </c>
      <c r="C6" s="11">
        <f t="shared" si="0"/>
        <v>1376</v>
      </c>
      <c r="D6" s="10">
        <f t="shared" si="0"/>
        <v>451067</v>
      </c>
      <c r="E6" s="10">
        <f t="shared" si="0"/>
        <v>322140</v>
      </c>
      <c r="F6" s="10">
        <f t="shared" si="0"/>
        <v>888349</v>
      </c>
      <c r="G6" s="10">
        <v>1056</v>
      </c>
      <c r="H6" s="10">
        <v>423923</v>
      </c>
      <c r="I6" s="10">
        <v>300780</v>
      </c>
      <c r="J6" s="10">
        <v>829470</v>
      </c>
      <c r="K6" s="10">
        <v>320</v>
      </c>
      <c r="L6" s="10">
        <v>27144</v>
      </c>
      <c r="M6" s="10">
        <v>21360</v>
      </c>
      <c r="N6" s="10">
        <v>58879</v>
      </c>
    </row>
    <row r="7" spans="1:257" s="8" customFormat="1" ht="14.25" customHeight="1" x14ac:dyDescent="0.15">
      <c r="A7" s="13"/>
      <c r="B7" s="13">
        <v>3</v>
      </c>
      <c r="C7" s="11">
        <f t="shared" si="0"/>
        <v>1375</v>
      </c>
      <c r="D7" s="10">
        <f t="shared" si="0"/>
        <v>620238</v>
      </c>
      <c r="E7" s="10">
        <f t="shared" si="0"/>
        <v>436543</v>
      </c>
      <c r="F7" s="10">
        <f t="shared" si="0"/>
        <v>1241270</v>
      </c>
      <c r="G7" s="10">
        <v>1055</v>
      </c>
      <c r="H7" s="10">
        <v>580104</v>
      </c>
      <c r="I7" s="10">
        <v>406085</v>
      </c>
      <c r="J7" s="10">
        <v>1151314</v>
      </c>
      <c r="K7" s="10">
        <v>320</v>
      </c>
      <c r="L7" s="10">
        <v>40134</v>
      </c>
      <c r="M7" s="10">
        <v>30458</v>
      </c>
      <c r="N7" s="10">
        <v>89956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f t="shared" si="0"/>
        <v>1366</v>
      </c>
      <c r="D8" s="10">
        <f t="shared" si="0"/>
        <v>550828</v>
      </c>
      <c r="E8" s="10">
        <f t="shared" si="0"/>
        <v>393115</v>
      </c>
      <c r="F8" s="10">
        <f t="shared" si="0"/>
        <v>1111125</v>
      </c>
      <c r="G8" s="10">
        <v>1047</v>
      </c>
      <c r="H8" s="10">
        <v>515285</v>
      </c>
      <c r="I8" s="10">
        <v>365596</v>
      </c>
      <c r="J8" s="10">
        <v>1031787</v>
      </c>
      <c r="K8" s="10">
        <v>319</v>
      </c>
      <c r="L8" s="10">
        <v>35543</v>
      </c>
      <c r="M8" s="10">
        <v>27519</v>
      </c>
      <c r="N8" s="10">
        <v>79338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f t="shared" si="0"/>
        <v>1364</v>
      </c>
      <c r="D9" s="10">
        <f t="shared" si="0"/>
        <v>435848</v>
      </c>
      <c r="E9" s="10">
        <f t="shared" si="0"/>
        <v>311600</v>
      </c>
      <c r="F9" s="10">
        <f t="shared" si="0"/>
        <v>817376</v>
      </c>
      <c r="G9" s="10">
        <v>1047</v>
      </c>
      <c r="H9" s="10">
        <v>413919</v>
      </c>
      <c r="I9" s="10">
        <v>293986</v>
      </c>
      <c r="J9" s="10">
        <v>772077</v>
      </c>
      <c r="K9" s="10">
        <v>317</v>
      </c>
      <c r="L9" s="10">
        <v>21929</v>
      </c>
      <c r="M9" s="10">
        <v>17614</v>
      </c>
      <c r="N9" s="10">
        <v>45299</v>
      </c>
    </row>
    <row r="10" spans="1:257" s="8" customFormat="1" ht="14.25" customHeight="1" x14ac:dyDescent="0.15">
      <c r="A10" s="13"/>
      <c r="B10" s="13">
        <v>6</v>
      </c>
      <c r="C10" s="11">
        <f t="shared" si="0"/>
        <v>1363</v>
      </c>
      <c r="D10" s="10">
        <f t="shared" si="0"/>
        <v>547321</v>
      </c>
      <c r="E10" s="10">
        <f t="shared" si="0"/>
        <v>391595</v>
      </c>
      <c r="F10" s="10">
        <f t="shared" si="0"/>
        <v>1049752</v>
      </c>
      <c r="G10" s="10">
        <v>1047</v>
      </c>
      <c r="H10" s="10">
        <v>519205</v>
      </c>
      <c r="I10" s="10">
        <v>369480</v>
      </c>
      <c r="J10" s="10">
        <v>989326</v>
      </c>
      <c r="K10" s="10">
        <v>316</v>
      </c>
      <c r="L10" s="10">
        <v>28116</v>
      </c>
      <c r="M10" s="10">
        <v>22115</v>
      </c>
      <c r="N10" s="10">
        <v>60426</v>
      </c>
    </row>
    <row r="11" spans="1:257" s="2" customFormat="1" ht="14.25" customHeight="1" x14ac:dyDescent="0.15">
      <c r="A11" s="13"/>
      <c r="B11" s="13">
        <v>7</v>
      </c>
      <c r="C11" s="11">
        <f t="shared" si="0"/>
        <v>1353</v>
      </c>
      <c r="D11" s="10">
        <f t="shared" si="0"/>
        <v>632589</v>
      </c>
      <c r="E11" s="10">
        <f t="shared" si="0"/>
        <v>444789</v>
      </c>
      <c r="F11" s="10">
        <f t="shared" si="0"/>
        <v>1231576</v>
      </c>
      <c r="G11" s="10">
        <v>1037</v>
      </c>
      <c r="H11" s="10">
        <v>601126</v>
      </c>
      <c r="I11" s="10">
        <v>420607</v>
      </c>
      <c r="J11" s="10">
        <v>1164063</v>
      </c>
      <c r="K11" s="10">
        <v>316</v>
      </c>
      <c r="L11" s="10">
        <v>31463</v>
      </c>
      <c r="M11" s="10">
        <v>24182</v>
      </c>
      <c r="N11" s="10">
        <v>67513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f t="shared" si="0"/>
        <v>1353</v>
      </c>
      <c r="D12" s="10">
        <f t="shared" si="0"/>
        <v>553119</v>
      </c>
      <c r="E12" s="10">
        <f t="shared" si="0"/>
        <v>394264</v>
      </c>
      <c r="F12" s="10">
        <f t="shared" si="0"/>
        <v>1072694</v>
      </c>
      <c r="G12" s="10">
        <v>1037</v>
      </c>
      <c r="H12" s="10">
        <v>527651</v>
      </c>
      <c r="I12" s="10">
        <v>374272</v>
      </c>
      <c r="J12" s="10">
        <v>1021860</v>
      </c>
      <c r="K12" s="10">
        <v>316</v>
      </c>
      <c r="L12" s="10">
        <v>25468</v>
      </c>
      <c r="M12" s="10">
        <v>19992</v>
      </c>
      <c r="N12" s="10">
        <v>50834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f t="shared" si="0"/>
        <v>1351</v>
      </c>
      <c r="D13" s="10">
        <f t="shared" si="0"/>
        <v>497030</v>
      </c>
      <c r="E13" s="10">
        <f t="shared" si="0"/>
        <v>356553</v>
      </c>
      <c r="F13" s="10">
        <f t="shared" si="0"/>
        <v>973915</v>
      </c>
      <c r="G13" s="10">
        <v>1037</v>
      </c>
      <c r="H13" s="10">
        <v>471982</v>
      </c>
      <c r="I13" s="10">
        <v>336882</v>
      </c>
      <c r="J13" s="10">
        <v>920217</v>
      </c>
      <c r="K13" s="10">
        <v>314</v>
      </c>
      <c r="L13" s="10">
        <v>25048</v>
      </c>
      <c r="M13" s="10">
        <v>19671</v>
      </c>
      <c r="N13" s="10">
        <v>53698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f t="shared" si="0"/>
        <v>1349</v>
      </c>
      <c r="D14" s="10">
        <f t="shared" si="0"/>
        <v>615665</v>
      </c>
      <c r="E14" s="10">
        <f t="shared" si="0"/>
        <v>434415</v>
      </c>
      <c r="F14" s="10">
        <f t="shared" si="0"/>
        <v>1263356</v>
      </c>
      <c r="G14" s="10">
        <v>1037</v>
      </c>
      <c r="H14" s="10">
        <v>583934</v>
      </c>
      <c r="I14" s="10">
        <v>410380</v>
      </c>
      <c r="J14" s="10">
        <v>1190994</v>
      </c>
      <c r="K14" s="10">
        <v>312</v>
      </c>
      <c r="L14" s="10">
        <v>31731</v>
      </c>
      <c r="M14" s="10">
        <v>24035</v>
      </c>
      <c r="N14" s="10">
        <v>72362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f>G15+K15</f>
        <v>1348</v>
      </c>
      <c r="D15" s="10">
        <f t="shared" si="0"/>
        <v>624640</v>
      </c>
      <c r="E15" s="10">
        <f t="shared" si="0"/>
        <v>438654</v>
      </c>
      <c r="F15" s="10">
        <f t="shared" si="0"/>
        <v>1297099</v>
      </c>
      <c r="G15" s="10">
        <v>1037</v>
      </c>
      <c r="H15" s="10">
        <v>591942</v>
      </c>
      <c r="I15" s="10">
        <v>414268</v>
      </c>
      <c r="J15" s="10">
        <v>1222751</v>
      </c>
      <c r="K15" s="10">
        <v>311</v>
      </c>
      <c r="L15" s="10">
        <v>32698</v>
      </c>
      <c r="M15" s="10">
        <v>24386</v>
      </c>
      <c r="N15" s="10">
        <v>74348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f>G16+K16</f>
        <v>1348</v>
      </c>
      <c r="D16" s="10">
        <f t="shared" si="0"/>
        <v>707027</v>
      </c>
      <c r="E16" s="10">
        <f t="shared" si="0"/>
        <v>498137</v>
      </c>
      <c r="F16" s="10">
        <f t="shared" si="0"/>
        <v>1502364</v>
      </c>
      <c r="G16" s="10">
        <v>1037</v>
      </c>
      <c r="H16" s="10">
        <v>666897</v>
      </c>
      <c r="I16" s="10">
        <v>468383</v>
      </c>
      <c r="J16" s="10">
        <v>1408116</v>
      </c>
      <c r="K16" s="10">
        <v>311</v>
      </c>
      <c r="L16" s="10">
        <v>40130</v>
      </c>
      <c r="M16" s="10">
        <v>29754</v>
      </c>
      <c r="N16" s="10">
        <v>94248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mergeCells count="5">
    <mergeCell ref="A3:A4"/>
    <mergeCell ref="B3:B4"/>
    <mergeCell ref="C3:F3"/>
    <mergeCell ref="G3:J3"/>
    <mergeCell ref="K3:N3"/>
  </mergeCells>
  <phoneticPr fontId="2"/>
  <pageMargins left="0.9055118110236221" right="0.9055118110236221" top="0.78740157480314965" bottom="0.78740157480314965" header="0.51181102362204722" footer="0.51181102362204722"/>
  <pageSetup paperSize="9" scale="9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2023-06-14T01:31:06Z</cp:lastPrinted>
  <dcterms:created xsi:type="dcterms:W3CDTF">2022-07-28T06:26:31Z</dcterms:created>
  <dcterms:modified xsi:type="dcterms:W3CDTF">2025-12-03T00:29:50Z</dcterms:modified>
</cp:coreProperties>
</file>