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Ⅵ　財政（）\施行（除　市税収入状況）\"/>
    </mc:Choice>
  </mc:AlternateContent>
  <bookViews>
    <workbookView xWindow="0" yWindow="0" windowWidth="8028" windowHeight="9144" tabRatio="753"/>
  </bookViews>
  <sheets>
    <sheet name="R5" sheetId="34" r:id="rId1"/>
    <sheet name="R4" sheetId="32" r:id="rId2"/>
    <sheet name="R3" sheetId="33" r:id="rId3"/>
  </sheets>
  <definedNames>
    <definedName name="_xlnm.Print_Area" localSheetId="2">'R3'!$A$1:$G$55</definedName>
    <definedName name="_xlnm.Print_Area" localSheetId="1">'R4'!$A$1:$F$55</definedName>
    <definedName name="_xlnm.Print_Area" localSheetId="0">'R5'!$A$1:$E$55</definedName>
  </definedNames>
  <calcPr calcId="162913"/>
</workbook>
</file>

<file path=xl/calcChain.xml><?xml version="1.0" encoding="utf-8"?>
<calcChain xmlns="http://schemas.openxmlformats.org/spreadsheetml/2006/main">
  <c r="H6" i="34" l="1"/>
  <c r="H33" i="34"/>
  <c r="H48" i="34"/>
  <c r="I6" i="34"/>
  <c r="I33" i="34"/>
  <c r="I48" i="34"/>
  <c r="H48" i="32" l="1"/>
  <c r="H33" i="32"/>
  <c r="H6" i="32"/>
  <c r="I48" i="32" l="1"/>
  <c r="I33" i="32"/>
  <c r="I6" i="32"/>
</calcChain>
</file>

<file path=xl/sharedStrings.xml><?xml version="1.0" encoding="utf-8"?>
<sst xmlns="http://schemas.openxmlformats.org/spreadsheetml/2006/main" count="191" uniqueCount="61">
  <si>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</si>
  <si>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</si>
  <si>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</si>
  <si>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</si>
  <si>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</si>
  <si>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</si>
  <si>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</si>
  <si>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</si>
  <si>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</si>
  <si>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</si>
  <si>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</si>
  <si>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</si>
  <si>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</si>
  <si>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</si>
  <si>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</si>
  <si>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</si>
  <si>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</si>
  <si>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</si>
  <si>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</si>
  <si>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</si>
  <si>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</si>
  <si>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</si>
  <si>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</si>
  <si>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</si>
  <si>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</si>
  <si>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</si>
  <si>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</si>
  <si>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</si>
  <si>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</si>
  <si>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</si>
  <si>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</si>
  <si>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</si>
  <si>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-</t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</si>
  <si>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</si>
  <si>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</si>
  <si>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</si>
  <si>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</si>
  <si>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</si>
  <si>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決　　　算　　　額</t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</si>
  <si>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</si>
  <si>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</si>
  <si>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</si>
  <si>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</si>
  <si>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長崎市立病院機構病院事業債管理会計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</si>
  <si>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</si>
  <si>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</si>
  <si>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</si>
  <si>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</si>
  <si>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</si>
  <si>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令和２年度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</si>
  <si>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</si>
  <si>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</si>
  <si>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令和元年度</t>
    <rPh sb="0" eb="2">
      <t>レイワ</t>
    </rPh>
    <rPh sb="2" eb="3">
      <t>ガン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</si>
  <si>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</si>
  <si>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phoneticPr fontId="2"/>
  </si>
  <si>
    <t>（単位　　千円）</t>
    <phoneticPr fontId="2"/>
  </si>
  <si>
    <t>長　崎　市　歳　入　予　算　・　決　算　額　</t>
    <rPh sb="0" eb="1">
      <t>チョウ</t>
    </rPh>
    <rPh sb="2" eb="3">
      <t>ザキ</t>
    </rPh>
    <rPh sb="4" eb="5">
      <t>シ</t>
    </rPh>
    <rPh sb="6" eb="7">
      <t>トシ</t>
    </rPh>
    <rPh sb="8" eb="9">
      <t>イ</t>
    </rPh>
    <rPh sb="10" eb="11">
      <t>ヨ</t>
    </rPh>
    <rPh sb="12" eb="13">
      <t>サン</t>
    </rPh>
    <rPh sb="16" eb="17">
      <t>ケツ</t>
    </rPh>
    <rPh sb="18" eb="19">
      <t>サン</t>
    </rPh>
    <rPh sb="20" eb="21">
      <t>ガク</t>
    </rPh>
    <phoneticPr fontId="2"/>
  </si>
  <si>
    <t>令和５年度</t>
    <rPh sb="0" eb="2">
      <t>レイワ</t>
    </rPh>
    <phoneticPr fontId="2"/>
  </si>
  <si>
    <t>平成２９年度</t>
  </si>
  <si>
    <t>令和６年度</t>
    <rPh sb="0" eb="2">
      <t>レイワ</t>
    </rPh>
    <phoneticPr fontId="2"/>
  </si>
  <si>
    <t>決　　　算　　　額</t>
    <rPh sb="0" eb="1">
      <t>ケツ</t>
    </rPh>
    <rPh sb="4" eb="5">
      <t>サン</t>
    </rPh>
    <rPh sb="8" eb="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</si>
</sst>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left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topLeftCell="A38" zoomScale="150" zoomScaleNormal="150" zoomScaleSheetLayoutView="100" workbookViewId="0">
      <selection activeCell="M19" sqref="M19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6" width="11.88671875" style="15" bestFit="1" customWidth="1"/>
    <col min="7" max="8" width="12.77734375" style="15" bestFit="1" customWidth="1"/>
    <col min="9" max="9" width="12.77734375" style="15" customWidth="1"/>
    <col min="10" max="16384" width="9" style="13"/>
  </cols>
  <sheetData>
    <row r="1" spans="1:9" ht="16.2" x14ac:dyDescent="0.2">
      <c r="A1" s="30" t="s">
        <v>56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33"/>
      <c r="B3" s="33"/>
      <c r="C3" s="33"/>
      <c r="D3" s="33"/>
      <c r="E3" s="34"/>
      <c r="F3" s="13"/>
      <c r="G3" s="22"/>
      <c r="I3" s="22" t="s">
        <v>55</v>
      </c>
    </row>
    <row r="4" spans="1:9" x14ac:dyDescent="0.2">
      <c r="A4" s="35" t="s">
        <v>4</v>
      </c>
      <c r="B4" s="36"/>
      <c r="C4" s="37"/>
      <c r="D4" s="3" t="s">
        <v>52</v>
      </c>
      <c r="E4" s="3" t="s">
        <v>49</v>
      </c>
      <c r="F4" s="3" t="s">
        <v>53</v>
      </c>
      <c r="G4" s="3" t="s">
        <v>54</v>
      </c>
      <c r="H4" s="3" t="s">
        <v>57</v>
      </c>
      <c r="I4" s="3" t="s">
        <v>59</v>
      </c>
    </row>
    <row r="5" spans="1:9" x14ac:dyDescent="0.2">
      <c r="A5" s="38"/>
      <c r="B5" s="38"/>
      <c r="C5" s="39"/>
      <c r="D5" s="14" t="s">
        <v>38</v>
      </c>
      <c r="E5" s="14" t="s">
        <v>38</v>
      </c>
      <c r="F5" s="16" t="s">
        <v>38</v>
      </c>
      <c r="G5" s="26" t="s">
        <v>38</v>
      </c>
      <c r="H5" s="26" t="s">
        <v>60</v>
      </c>
      <c r="I5" s="26" t="s">
        <v>44</v>
      </c>
    </row>
    <row r="6" spans="1:9" ht="13.5" customHeight="1" x14ac:dyDescent="0.2">
      <c r="A6" s="40" t="s">
        <v>0</v>
      </c>
      <c r="B6" s="31"/>
      <c r="C6" s="32"/>
      <c r="D6" s="4">
        <v>217371744</v>
      </c>
      <c r="E6" s="4">
        <v>279416810</v>
      </c>
      <c r="F6" s="4">
        <v>261267388</v>
      </c>
      <c r="G6" s="4">
        <v>238187783</v>
      </c>
      <c r="H6" s="4">
        <f>SUM(H7:H31)</f>
        <v>237065649</v>
      </c>
      <c r="I6" s="4">
        <f>SUM(I7:I31)</f>
        <v>231050000</v>
      </c>
    </row>
    <row r="7" spans="1:9" ht="13.5" customHeight="1" x14ac:dyDescent="0.2">
      <c r="A7" s="27"/>
      <c r="B7" s="31" t="s">
        <v>1</v>
      </c>
      <c r="C7" s="32"/>
      <c r="D7" s="5">
        <v>55383112</v>
      </c>
      <c r="E7" s="5">
        <v>53635757</v>
      </c>
      <c r="F7" s="5">
        <v>53148001</v>
      </c>
      <c r="G7" s="5">
        <v>54302182</v>
      </c>
      <c r="H7" s="5">
        <v>55355689</v>
      </c>
      <c r="I7" s="5">
        <v>55045574</v>
      </c>
    </row>
    <row r="8" spans="1:9" ht="13.5" customHeight="1" x14ac:dyDescent="0.2">
      <c r="A8" s="27"/>
      <c r="B8" s="31" t="s">
        <v>25</v>
      </c>
      <c r="C8" s="32"/>
      <c r="D8" s="5">
        <v>984623</v>
      </c>
      <c r="E8" s="5">
        <v>1007834</v>
      </c>
      <c r="F8" s="5">
        <v>1027605</v>
      </c>
      <c r="G8" s="5">
        <v>985744</v>
      </c>
      <c r="H8" s="5">
        <v>985056</v>
      </c>
      <c r="I8" s="5">
        <v>1040238</v>
      </c>
    </row>
    <row r="9" spans="1:9" ht="13.5" customHeight="1" x14ac:dyDescent="0.2">
      <c r="A9" s="27"/>
      <c r="B9" s="31" t="s">
        <v>2</v>
      </c>
      <c r="C9" s="32"/>
      <c r="D9" s="5">
        <v>31056</v>
      </c>
      <c r="E9" s="5">
        <v>33812</v>
      </c>
      <c r="F9" s="5">
        <v>27616</v>
      </c>
      <c r="G9" s="5">
        <v>15388</v>
      </c>
      <c r="H9" s="5">
        <v>15602</v>
      </c>
      <c r="I9" s="5">
        <v>16030</v>
      </c>
    </row>
    <row r="10" spans="1:9" ht="13.5" customHeight="1" x14ac:dyDescent="0.2">
      <c r="A10" s="27"/>
      <c r="B10" s="31" t="s">
        <v>33</v>
      </c>
      <c r="C10" s="32"/>
      <c r="D10" s="5">
        <v>141152</v>
      </c>
      <c r="E10" s="5">
        <v>120753</v>
      </c>
      <c r="F10" s="5">
        <v>207693</v>
      </c>
      <c r="G10" s="5">
        <v>164763</v>
      </c>
      <c r="H10" s="5">
        <v>194852</v>
      </c>
      <c r="I10" s="5">
        <v>158615</v>
      </c>
    </row>
    <row r="11" spans="1:9" ht="13.5" customHeight="1" x14ac:dyDescent="0.2">
      <c r="A11" s="27"/>
      <c r="B11" s="31" t="s">
        <v>34</v>
      </c>
      <c r="C11" s="32"/>
      <c r="D11" s="5">
        <v>77203</v>
      </c>
      <c r="E11" s="5">
        <v>154351</v>
      </c>
      <c r="F11" s="5">
        <v>261504</v>
      </c>
      <c r="G11" s="5">
        <v>159045</v>
      </c>
      <c r="H11" s="5">
        <v>243021</v>
      </c>
      <c r="I11" s="5">
        <v>238948</v>
      </c>
    </row>
    <row r="12" spans="1:9" ht="13.5" customHeight="1" x14ac:dyDescent="0.2">
      <c r="A12" s="27"/>
      <c r="B12" s="31" t="s">
        <v>50</v>
      </c>
      <c r="C12" s="32"/>
      <c r="D12" s="5">
        <v>0</v>
      </c>
      <c r="E12" s="5">
        <v>492081</v>
      </c>
      <c r="F12" s="5">
        <v>822516</v>
      </c>
      <c r="G12" s="5">
        <v>793723</v>
      </c>
      <c r="H12" s="5">
        <v>696282</v>
      </c>
      <c r="I12" s="5">
        <v>735835</v>
      </c>
    </row>
    <row r="13" spans="1:9" ht="13.5" customHeight="1" x14ac:dyDescent="0.2">
      <c r="A13" s="27"/>
      <c r="B13" s="31" t="s">
        <v>3</v>
      </c>
      <c r="C13" s="32"/>
      <c r="D13" s="5">
        <v>7958996</v>
      </c>
      <c r="E13" s="5">
        <v>9545509</v>
      </c>
      <c r="F13" s="5">
        <v>10413827</v>
      </c>
      <c r="G13" s="5">
        <v>10700723</v>
      </c>
      <c r="H13" s="5">
        <v>10491914</v>
      </c>
      <c r="I13" s="5">
        <v>10600884</v>
      </c>
    </row>
    <row r="14" spans="1:9" ht="13.5" customHeight="1" x14ac:dyDescent="0.2">
      <c r="A14" s="27"/>
      <c r="B14" s="31" t="s">
        <v>5</v>
      </c>
      <c r="C14" s="32"/>
      <c r="D14" s="5">
        <v>50631</v>
      </c>
      <c r="E14" s="5">
        <v>40791</v>
      </c>
      <c r="F14" s="5">
        <v>49308</v>
      </c>
      <c r="G14" s="5">
        <v>52377</v>
      </c>
      <c r="H14" s="5">
        <v>54159</v>
      </c>
      <c r="I14" s="5">
        <v>51599</v>
      </c>
    </row>
    <row r="15" spans="1:9" ht="13.5" customHeight="1" x14ac:dyDescent="0.2">
      <c r="A15" s="27"/>
      <c r="B15" s="31" t="s">
        <v>6</v>
      </c>
      <c r="C15" s="32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27"/>
      <c r="B16" s="31" t="s">
        <v>7</v>
      </c>
      <c r="C16" s="32"/>
      <c r="D16" s="5">
        <v>100951</v>
      </c>
      <c r="E16" s="5">
        <v>23</v>
      </c>
      <c r="F16" s="5">
        <v>0</v>
      </c>
      <c r="G16" s="5">
        <v>1975</v>
      </c>
      <c r="H16" s="5">
        <v>2931</v>
      </c>
      <c r="I16" s="5">
        <v>0</v>
      </c>
    </row>
    <row r="17" spans="1:9" ht="13.5" customHeight="1" x14ac:dyDescent="0.2">
      <c r="A17" s="27"/>
      <c r="B17" s="41" t="s">
        <v>39</v>
      </c>
      <c r="C17" s="42"/>
      <c r="D17" s="5">
        <v>300</v>
      </c>
      <c r="E17" s="5">
        <v>300</v>
      </c>
      <c r="F17" s="5">
        <v>300</v>
      </c>
      <c r="G17" s="5">
        <v>316</v>
      </c>
      <c r="H17" s="5">
        <v>300</v>
      </c>
      <c r="I17" s="5">
        <v>300</v>
      </c>
    </row>
    <row r="18" spans="1:9" ht="13.5" customHeight="1" x14ac:dyDescent="0.2">
      <c r="A18" s="27"/>
      <c r="B18" s="31" t="s">
        <v>8</v>
      </c>
      <c r="C18" s="32"/>
      <c r="D18" s="5">
        <v>259810</v>
      </c>
      <c r="E18" s="5">
        <v>292208</v>
      </c>
      <c r="F18" s="5">
        <v>1021002</v>
      </c>
      <c r="G18" s="5">
        <v>303998</v>
      </c>
      <c r="H18" s="5">
        <v>301196</v>
      </c>
      <c r="I18" s="5">
        <v>1838053</v>
      </c>
    </row>
    <row r="19" spans="1:9" ht="13.5" customHeight="1" x14ac:dyDescent="0.2">
      <c r="A19" s="27"/>
      <c r="B19" s="31" t="s">
        <v>29</v>
      </c>
      <c r="C19" s="32"/>
      <c r="D19" s="5">
        <v>35298256</v>
      </c>
      <c r="E19" s="5">
        <v>34161634</v>
      </c>
      <c r="F19" s="5">
        <v>38234334</v>
      </c>
      <c r="G19" s="5">
        <v>37158092</v>
      </c>
      <c r="H19" s="5">
        <v>38970490</v>
      </c>
      <c r="I19" s="5">
        <v>37377836</v>
      </c>
    </row>
    <row r="20" spans="1:9" ht="13.5" customHeight="1" x14ac:dyDescent="0.2">
      <c r="A20" s="27"/>
      <c r="B20" s="31" t="s">
        <v>9</v>
      </c>
      <c r="C20" s="32"/>
      <c r="D20" s="5">
        <v>56221</v>
      </c>
      <c r="E20" s="5">
        <v>60618</v>
      </c>
      <c r="F20" s="5">
        <v>55975</v>
      </c>
      <c r="G20" s="5">
        <v>47426</v>
      </c>
      <c r="H20" s="5">
        <v>41405</v>
      </c>
      <c r="I20" s="5">
        <v>54600</v>
      </c>
    </row>
    <row r="21" spans="1:9" ht="13.5" customHeight="1" x14ac:dyDescent="0.2">
      <c r="A21" s="27"/>
      <c r="B21" s="31" t="s">
        <v>10</v>
      </c>
      <c r="C21" s="32"/>
      <c r="D21" s="5">
        <v>1867768</v>
      </c>
      <c r="E21" s="5">
        <v>1479639</v>
      </c>
      <c r="F21" s="5">
        <v>1426516</v>
      </c>
      <c r="G21" s="5">
        <v>1368102</v>
      </c>
      <c r="H21" s="5">
        <v>1392542</v>
      </c>
      <c r="I21" s="5">
        <v>1209494</v>
      </c>
    </row>
    <row r="22" spans="1:9" ht="13.5" customHeight="1" x14ac:dyDescent="0.2">
      <c r="A22" s="27"/>
      <c r="B22" s="31" t="s">
        <v>11</v>
      </c>
      <c r="C22" s="32"/>
      <c r="D22" s="5">
        <v>4155204</v>
      </c>
      <c r="E22" s="5">
        <v>3757989</v>
      </c>
      <c r="F22" s="5">
        <v>3767429</v>
      </c>
      <c r="G22" s="5">
        <v>3758269</v>
      </c>
      <c r="H22" s="5">
        <v>3699293</v>
      </c>
      <c r="I22" s="5">
        <v>3768899</v>
      </c>
    </row>
    <row r="23" spans="1:9" ht="13.5" customHeight="1" x14ac:dyDescent="0.2">
      <c r="A23" s="27"/>
      <c r="B23" s="31" t="s">
        <v>30</v>
      </c>
      <c r="C23" s="32"/>
      <c r="D23" s="5">
        <v>57172462</v>
      </c>
      <c r="E23" s="5">
        <v>106517907</v>
      </c>
      <c r="F23" s="5">
        <v>76190881</v>
      </c>
      <c r="G23" s="5">
        <v>69029908</v>
      </c>
      <c r="H23" s="5">
        <v>69775601</v>
      </c>
      <c r="I23" s="5">
        <v>63400939</v>
      </c>
    </row>
    <row r="24" spans="1:9" ht="13.5" customHeight="1" x14ac:dyDescent="0.2">
      <c r="A24" s="27"/>
      <c r="B24" s="31" t="s">
        <v>12</v>
      </c>
      <c r="C24" s="32"/>
      <c r="D24" s="5">
        <v>12703908</v>
      </c>
      <c r="E24" s="5">
        <v>15543718</v>
      </c>
      <c r="F24" s="5">
        <v>23261902</v>
      </c>
      <c r="G24" s="5">
        <v>15555987</v>
      </c>
      <c r="H24" s="5">
        <v>15206329</v>
      </c>
      <c r="I24" s="5">
        <v>14630469</v>
      </c>
    </row>
    <row r="25" spans="1:9" ht="13.5" customHeight="1" x14ac:dyDescent="0.2">
      <c r="A25" s="27"/>
      <c r="B25" s="31" t="s">
        <v>24</v>
      </c>
      <c r="C25" s="32"/>
      <c r="D25" s="5">
        <v>605543</v>
      </c>
      <c r="E25" s="5">
        <v>807910</v>
      </c>
      <c r="F25" s="5">
        <v>1565477</v>
      </c>
      <c r="G25" s="5">
        <v>1345976</v>
      </c>
      <c r="H25" s="5">
        <v>1904072</v>
      </c>
      <c r="I25" s="5">
        <v>5470327</v>
      </c>
    </row>
    <row r="26" spans="1:9" ht="13.5" customHeight="1" x14ac:dyDescent="0.2">
      <c r="A26" s="27"/>
      <c r="B26" s="31" t="s">
        <v>13</v>
      </c>
      <c r="C26" s="32"/>
      <c r="D26" s="5">
        <v>721181</v>
      </c>
      <c r="E26" s="5">
        <v>966832</v>
      </c>
      <c r="F26" s="5">
        <v>1113732</v>
      </c>
      <c r="G26" s="5">
        <v>1667554</v>
      </c>
      <c r="H26" s="5">
        <v>2124290</v>
      </c>
      <c r="I26" s="5">
        <v>2175737</v>
      </c>
    </row>
    <row r="27" spans="1:9" ht="13.5" customHeight="1" x14ac:dyDescent="0.2">
      <c r="A27" s="27"/>
      <c r="B27" s="31" t="s">
        <v>14</v>
      </c>
      <c r="C27" s="32"/>
      <c r="D27" s="5">
        <v>4355478</v>
      </c>
      <c r="E27" s="5">
        <v>7285040</v>
      </c>
      <c r="F27" s="5">
        <v>4444023</v>
      </c>
      <c r="G27" s="5">
        <v>5801061</v>
      </c>
      <c r="H27" s="5">
        <v>6701234</v>
      </c>
      <c r="I27" s="5">
        <v>10643075</v>
      </c>
    </row>
    <row r="28" spans="1:9" ht="13.5" customHeight="1" x14ac:dyDescent="0.2">
      <c r="A28" s="27"/>
      <c r="B28" s="31" t="s">
        <v>15</v>
      </c>
      <c r="C28" s="32"/>
      <c r="D28" s="5">
        <v>3144005</v>
      </c>
      <c r="E28" s="5">
        <v>4827223</v>
      </c>
      <c r="F28" s="5">
        <v>5144073</v>
      </c>
      <c r="G28" s="5">
        <v>6998476</v>
      </c>
      <c r="H28" s="5">
        <v>7807305</v>
      </c>
      <c r="I28" s="5">
        <v>1</v>
      </c>
    </row>
    <row r="29" spans="1:9" ht="13.5" customHeight="1" x14ac:dyDescent="0.2">
      <c r="A29" s="27"/>
      <c r="B29" s="31" t="s">
        <v>16</v>
      </c>
      <c r="C29" s="32"/>
      <c r="D29" s="5">
        <v>6115626</v>
      </c>
      <c r="E29" s="5">
        <v>8165058</v>
      </c>
      <c r="F29" s="5">
        <v>6812315</v>
      </c>
      <c r="G29" s="5">
        <v>6134219</v>
      </c>
      <c r="H29" s="5">
        <v>5953628</v>
      </c>
      <c r="I29" s="5">
        <v>7067589</v>
      </c>
    </row>
    <row r="30" spans="1:9" ht="13.5" customHeight="1" x14ac:dyDescent="0.2">
      <c r="A30" s="27"/>
      <c r="B30" s="31" t="s">
        <v>17</v>
      </c>
      <c r="C30" s="32"/>
      <c r="D30" s="5">
        <v>26166292</v>
      </c>
      <c r="E30" s="5">
        <v>30465625</v>
      </c>
      <c r="F30" s="5">
        <v>32219719</v>
      </c>
      <c r="G30" s="5">
        <v>21781610</v>
      </c>
      <c r="H30" s="5">
        <v>15078300</v>
      </c>
      <c r="I30" s="5">
        <v>15454100</v>
      </c>
    </row>
    <row r="31" spans="1:9" ht="13.5" customHeight="1" x14ac:dyDescent="0.2">
      <c r="A31" s="27"/>
      <c r="B31" s="31" t="s">
        <v>51</v>
      </c>
      <c r="C31" s="32"/>
      <c r="D31" s="5">
        <v>21966</v>
      </c>
      <c r="E31" s="5">
        <v>54198</v>
      </c>
      <c r="F31" s="5">
        <v>51640</v>
      </c>
      <c r="G31" s="5">
        <v>60869</v>
      </c>
      <c r="H31" s="5">
        <v>70158</v>
      </c>
      <c r="I31" s="5">
        <v>70858</v>
      </c>
    </row>
    <row r="32" spans="1:9" ht="13.5" customHeight="1" x14ac:dyDescent="0.2">
      <c r="A32" s="27"/>
      <c r="B32" s="31"/>
      <c r="C32" s="32"/>
      <c r="D32" s="4"/>
      <c r="E32" s="4"/>
      <c r="F32" s="4"/>
      <c r="G32" s="4"/>
      <c r="H32" s="4"/>
      <c r="I32" s="4"/>
    </row>
    <row r="33" spans="1:9" ht="13.5" customHeight="1" x14ac:dyDescent="0.2">
      <c r="A33" s="40" t="s">
        <v>18</v>
      </c>
      <c r="B33" s="31"/>
      <c r="C33" s="32"/>
      <c r="D33" s="4">
        <v>112081765</v>
      </c>
      <c r="E33" s="4">
        <v>111387766</v>
      </c>
      <c r="F33" s="4">
        <v>112872995</v>
      </c>
      <c r="G33" s="4">
        <v>113829351</v>
      </c>
      <c r="H33" s="4">
        <f>SUM(H34:H46)</f>
        <v>114685791</v>
      </c>
      <c r="I33" s="4">
        <f>SUM(I34:I46)</f>
        <v>117501202</v>
      </c>
    </row>
    <row r="34" spans="1:9" ht="13.5" customHeight="1" x14ac:dyDescent="0.2">
      <c r="A34" s="27"/>
      <c r="B34" s="31" t="s">
        <v>19</v>
      </c>
      <c r="C34" s="32"/>
      <c r="D34" s="5">
        <v>307968</v>
      </c>
      <c r="E34" s="5">
        <v>389483</v>
      </c>
      <c r="F34" s="5">
        <v>448149</v>
      </c>
      <c r="G34" s="5">
        <v>397554</v>
      </c>
      <c r="H34" s="5">
        <v>369949</v>
      </c>
      <c r="I34" s="5">
        <v>438400</v>
      </c>
    </row>
    <row r="35" spans="1:9" ht="13.5" customHeight="1" x14ac:dyDescent="0.2">
      <c r="A35" s="27"/>
      <c r="B35" s="43" t="s">
        <v>36</v>
      </c>
      <c r="C35" s="44"/>
      <c r="D35" s="5">
        <v>54795195</v>
      </c>
      <c r="E35" s="5">
        <v>53312226</v>
      </c>
      <c r="F35" s="5">
        <v>54587635</v>
      </c>
      <c r="G35" s="5">
        <v>54073287</v>
      </c>
      <c r="H35" s="5">
        <v>53454803</v>
      </c>
      <c r="I35" s="5">
        <v>54712314</v>
      </c>
    </row>
    <row r="36" spans="1:9" ht="13.5" customHeight="1" x14ac:dyDescent="0.2">
      <c r="A36" s="27"/>
      <c r="B36" s="45" t="s">
        <v>37</v>
      </c>
      <c r="C36" s="46"/>
      <c r="D36" s="5">
        <v>131102</v>
      </c>
      <c r="E36" s="5">
        <v>155026</v>
      </c>
      <c r="F36" s="5">
        <v>134153</v>
      </c>
      <c r="G36" s="5">
        <v>142155</v>
      </c>
      <c r="H36" s="5">
        <v>137515</v>
      </c>
      <c r="I36" s="5">
        <v>160067</v>
      </c>
    </row>
    <row r="37" spans="1:9" ht="13.5" customHeight="1" x14ac:dyDescent="0.2">
      <c r="A37" s="27"/>
      <c r="B37" s="31" t="s">
        <v>20</v>
      </c>
      <c r="C37" s="32"/>
      <c r="D37" s="5">
        <v>1138943</v>
      </c>
      <c r="E37" s="5">
        <v>1631309</v>
      </c>
      <c r="F37" s="5">
        <v>1493802</v>
      </c>
      <c r="G37" s="5">
        <v>2342765</v>
      </c>
      <c r="H37" s="5">
        <v>2844522</v>
      </c>
      <c r="I37" s="5">
        <v>3766950</v>
      </c>
    </row>
    <row r="38" spans="1:9" ht="13.5" customHeight="1" x14ac:dyDescent="0.2">
      <c r="A38" s="27"/>
      <c r="B38" s="31" t="s">
        <v>31</v>
      </c>
      <c r="C38" s="32"/>
      <c r="D38" s="5">
        <v>278665</v>
      </c>
      <c r="E38" s="5">
        <v>229527</v>
      </c>
      <c r="F38" s="5">
        <v>256367</v>
      </c>
      <c r="G38" s="5">
        <v>230209</v>
      </c>
      <c r="H38" s="5">
        <v>241151</v>
      </c>
      <c r="I38" s="5">
        <v>280996</v>
      </c>
    </row>
    <row r="39" spans="1:9" ht="13.5" customHeight="1" x14ac:dyDescent="0.2">
      <c r="A39" s="27"/>
      <c r="B39" s="31" t="s">
        <v>21</v>
      </c>
      <c r="C39" s="32"/>
      <c r="D39" s="5">
        <v>359951</v>
      </c>
      <c r="E39" s="5">
        <v>401738</v>
      </c>
      <c r="F39" s="5">
        <v>203202</v>
      </c>
      <c r="G39" s="5">
        <v>220743</v>
      </c>
      <c r="H39" s="5">
        <v>215217</v>
      </c>
      <c r="I39" s="5">
        <v>213347</v>
      </c>
    </row>
    <row r="40" spans="1:9" ht="13.5" customHeight="1" x14ac:dyDescent="0.2">
      <c r="A40" s="27"/>
      <c r="B40" s="31" t="s">
        <v>22</v>
      </c>
      <c r="C40" s="32"/>
      <c r="D40" s="5">
        <v>30210</v>
      </c>
      <c r="E40" s="5">
        <v>26066</v>
      </c>
      <c r="F40" s="5">
        <v>36508</v>
      </c>
      <c r="G40" s="5">
        <v>28457</v>
      </c>
      <c r="H40" s="5">
        <v>107215</v>
      </c>
      <c r="I40" s="5">
        <v>43769</v>
      </c>
    </row>
    <row r="41" spans="1:9" ht="13.5" customHeight="1" x14ac:dyDescent="0.2">
      <c r="A41" s="27"/>
      <c r="B41" s="49" t="s">
        <v>45</v>
      </c>
      <c r="C41" s="50"/>
      <c r="D41" s="5">
        <v>186183</v>
      </c>
      <c r="E41" s="5">
        <v>240902</v>
      </c>
      <c r="F41" s="5">
        <v>259432</v>
      </c>
      <c r="G41" s="5">
        <v>200658</v>
      </c>
      <c r="H41" s="5">
        <v>129559</v>
      </c>
      <c r="I41" s="5">
        <v>65199</v>
      </c>
    </row>
    <row r="42" spans="1:9" ht="13.5" customHeight="1" x14ac:dyDescent="0.2">
      <c r="A42" s="27"/>
      <c r="B42" s="31" t="s">
        <v>48</v>
      </c>
      <c r="C42" s="32"/>
      <c r="D42" s="5">
        <v>47439923</v>
      </c>
      <c r="E42" s="5">
        <v>47271214</v>
      </c>
      <c r="F42" s="5">
        <v>47686033</v>
      </c>
      <c r="G42" s="5">
        <v>47837758</v>
      </c>
      <c r="H42" s="5">
        <v>48782951</v>
      </c>
      <c r="I42" s="5">
        <v>48983643</v>
      </c>
    </row>
    <row r="43" spans="1:9" ht="13.5" customHeight="1" x14ac:dyDescent="0.2">
      <c r="A43" s="27"/>
      <c r="B43" s="40" t="s">
        <v>40</v>
      </c>
      <c r="C43" s="31"/>
      <c r="D43" s="5">
        <v>521392</v>
      </c>
      <c r="E43" s="5">
        <v>515715</v>
      </c>
      <c r="F43" s="5">
        <v>508206</v>
      </c>
      <c r="G43" s="5">
        <v>512813</v>
      </c>
      <c r="H43" s="5">
        <v>474271</v>
      </c>
      <c r="I43" s="5">
        <v>0</v>
      </c>
    </row>
    <row r="44" spans="1:9" ht="13.5" customHeight="1" x14ac:dyDescent="0.2">
      <c r="A44" s="27"/>
      <c r="B44" s="40" t="s">
        <v>41</v>
      </c>
      <c r="C44" s="31"/>
      <c r="D44" s="4">
        <v>337950</v>
      </c>
      <c r="E44" s="4">
        <v>346064</v>
      </c>
      <c r="F44" s="4">
        <v>340866</v>
      </c>
      <c r="G44" s="4">
        <v>354926</v>
      </c>
      <c r="H44" s="4">
        <v>362713</v>
      </c>
      <c r="I44" s="4">
        <v>403801</v>
      </c>
    </row>
    <row r="45" spans="1:9" ht="13.5" customHeight="1" x14ac:dyDescent="0.2">
      <c r="A45" s="27"/>
      <c r="B45" s="40" t="s">
        <v>42</v>
      </c>
      <c r="C45" s="51"/>
      <c r="D45" s="4">
        <v>5694792</v>
      </c>
      <c r="E45" s="4">
        <v>5942713</v>
      </c>
      <c r="F45" s="4">
        <v>5925690</v>
      </c>
      <c r="G45" s="4">
        <v>6163162</v>
      </c>
      <c r="H45" s="4">
        <v>6370028</v>
      </c>
      <c r="I45" s="4">
        <v>7353216</v>
      </c>
    </row>
    <row r="46" spans="1:9" ht="13.5" customHeight="1" x14ac:dyDescent="0.2">
      <c r="A46" s="27"/>
      <c r="B46" s="43" t="s">
        <v>43</v>
      </c>
      <c r="C46" s="52"/>
      <c r="D46" s="4">
        <v>859491</v>
      </c>
      <c r="E46" s="4">
        <v>925783</v>
      </c>
      <c r="F46" s="4">
        <v>992952</v>
      </c>
      <c r="G46" s="4">
        <v>1324864</v>
      </c>
      <c r="H46" s="4">
        <v>1195897</v>
      </c>
      <c r="I46" s="4">
        <v>1079500</v>
      </c>
    </row>
    <row r="47" spans="1:9" ht="13.5" customHeight="1" x14ac:dyDescent="0.2">
      <c r="A47" s="27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40" t="s">
        <v>23</v>
      </c>
      <c r="B48" s="40"/>
      <c r="C48" s="31"/>
      <c r="D48" s="1">
        <v>32847726</v>
      </c>
      <c r="E48" s="1">
        <v>31544788</v>
      </c>
      <c r="F48" s="1">
        <v>31604376</v>
      </c>
      <c r="G48" s="1">
        <v>30115168</v>
      </c>
      <c r="H48" s="1">
        <f>SUM(H49:H52)</f>
        <v>31748099</v>
      </c>
      <c r="I48" s="1">
        <f>SUM(I49:I52)</f>
        <v>29145150</v>
      </c>
    </row>
    <row r="49" spans="1:9" ht="13.5" customHeight="1" x14ac:dyDescent="0.2">
      <c r="A49" s="8"/>
      <c r="B49" s="53" t="s">
        <v>26</v>
      </c>
      <c r="C49" s="28" t="s">
        <v>28</v>
      </c>
      <c r="D49" s="7">
        <v>11613421</v>
      </c>
      <c r="E49" s="7">
        <v>11767073</v>
      </c>
      <c r="F49" s="7">
        <v>11318557</v>
      </c>
      <c r="G49" s="2">
        <v>11112488</v>
      </c>
      <c r="H49" s="2">
        <v>11107302</v>
      </c>
      <c r="I49" s="2">
        <v>11003030</v>
      </c>
    </row>
    <row r="50" spans="1:9" ht="13.5" customHeight="1" x14ac:dyDescent="0.2">
      <c r="A50" s="8"/>
      <c r="B50" s="53"/>
      <c r="C50" s="28" t="s">
        <v>27</v>
      </c>
      <c r="D50" s="2">
        <v>1096787</v>
      </c>
      <c r="E50" s="2">
        <v>608573</v>
      </c>
      <c r="F50" s="2">
        <v>715895</v>
      </c>
      <c r="G50" s="2">
        <v>949633</v>
      </c>
      <c r="H50" s="2">
        <v>991416</v>
      </c>
      <c r="I50" s="2">
        <v>847958</v>
      </c>
    </row>
    <row r="51" spans="1:9" ht="13.5" customHeight="1" x14ac:dyDescent="0.2">
      <c r="A51" s="8"/>
      <c r="B51" s="53" t="s">
        <v>35</v>
      </c>
      <c r="C51" s="28" t="s">
        <v>28</v>
      </c>
      <c r="D51" s="1">
        <v>13201839</v>
      </c>
      <c r="E51" s="1">
        <v>13135687</v>
      </c>
      <c r="F51" s="1">
        <v>12876009</v>
      </c>
      <c r="G51" s="2">
        <v>12552259</v>
      </c>
      <c r="H51" s="2">
        <v>13066800</v>
      </c>
      <c r="I51" s="2">
        <v>12683143</v>
      </c>
    </row>
    <row r="52" spans="1:9" ht="13.5" customHeight="1" x14ac:dyDescent="0.2">
      <c r="A52" s="8"/>
      <c r="B52" s="53"/>
      <c r="C52" s="28" t="s">
        <v>27</v>
      </c>
      <c r="D52" s="1">
        <v>6935679</v>
      </c>
      <c r="E52" s="1">
        <v>6033455</v>
      </c>
      <c r="F52" s="1">
        <v>6693915</v>
      </c>
      <c r="G52" s="2">
        <v>5500788</v>
      </c>
      <c r="H52" s="2">
        <v>6582581</v>
      </c>
      <c r="I52" s="2">
        <v>4611019</v>
      </c>
    </row>
    <row r="53" spans="1:9" ht="9" customHeight="1" thickBot="1" x14ac:dyDescent="0.25">
      <c r="A53" s="29"/>
      <c r="B53" s="47"/>
      <c r="C53" s="48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E54" s="9"/>
      <c r="F54" s="9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3:C53"/>
    <mergeCell ref="B39:C39"/>
    <mergeCell ref="B40:C40"/>
    <mergeCell ref="B41:C41"/>
    <mergeCell ref="B42:C42"/>
    <mergeCell ref="B43:C43"/>
    <mergeCell ref="B44:C44"/>
    <mergeCell ref="B45:C45"/>
    <mergeCell ref="B46:C46"/>
    <mergeCell ref="A48:C48"/>
    <mergeCell ref="B49:B50"/>
    <mergeCell ref="B51:B52"/>
    <mergeCell ref="B38:C38"/>
    <mergeCell ref="B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1:I1"/>
    <mergeCell ref="B14:C14"/>
    <mergeCell ref="A3:E3"/>
    <mergeCell ref="A4:C5"/>
    <mergeCell ref="A6:C6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opLeftCell="A10" zoomScale="140" zoomScaleNormal="140" zoomScaleSheetLayoutView="100" workbookViewId="0">
      <selection activeCell="L26" sqref="L26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7" width="11.88671875" style="15" bestFit="1" customWidth="1"/>
    <col min="8" max="9" width="12.77734375" style="15" bestFit="1" customWidth="1"/>
    <col min="10" max="16384" width="9" style="13"/>
  </cols>
  <sheetData>
    <row r="1" spans="1:9" ht="16.2" x14ac:dyDescent="0.2">
      <c r="A1" s="30" t="s">
        <v>56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33"/>
      <c r="B3" s="33"/>
      <c r="C3" s="33"/>
      <c r="D3" s="33"/>
      <c r="E3" s="33"/>
      <c r="F3" s="34"/>
      <c r="G3" s="13"/>
      <c r="H3" s="22"/>
      <c r="I3" s="22" t="s">
        <v>55</v>
      </c>
    </row>
    <row r="4" spans="1:9" x14ac:dyDescent="0.2">
      <c r="A4" s="35" t="s">
        <v>4</v>
      </c>
      <c r="B4" s="36"/>
      <c r="C4" s="37"/>
      <c r="D4" s="3" t="s">
        <v>47</v>
      </c>
      <c r="E4" s="3" t="s">
        <v>52</v>
      </c>
      <c r="F4" s="3" t="s">
        <v>49</v>
      </c>
      <c r="G4" s="3" t="s">
        <v>53</v>
      </c>
      <c r="H4" s="3" t="s">
        <v>54</v>
      </c>
      <c r="I4" s="3" t="s">
        <v>57</v>
      </c>
    </row>
    <row r="5" spans="1:9" x14ac:dyDescent="0.2">
      <c r="A5" s="38"/>
      <c r="B5" s="38"/>
      <c r="C5" s="39"/>
      <c r="D5" s="14" t="s">
        <v>38</v>
      </c>
      <c r="E5" s="14" t="s">
        <v>38</v>
      </c>
      <c r="F5" s="14" t="s">
        <v>38</v>
      </c>
      <c r="G5" s="16" t="s">
        <v>38</v>
      </c>
      <c r="H5" s="26" t="s">
        <v>38</v>
      </c>
      <c r="I5" s="26" t="s">
        <v>44</v>
      </c>
    </row>
    <row r="6" spans="1:9" ht="13.5" customHeight="1" x14ac:dyDescent="0.2">
      <c r="A6" s="40" t="s">
        <v>0</v>
      </c>
      <c r="B6" s="31"/>
      <c r="C6" s="32"/>
      <c r="D6" s="4">
        <v>210229102</v>
      </c>
      <c r="E6" s="4">
        <v>217371744</v>
      </c>
      <c r="F6" s="4">
        <v>279416810</v>
      </c>
      <c r="G6" s="4">
        <v>261267388</v>
      </c>
      <c r="H6" s="4">
        <f>SUM(H7:H31)</f>
        <v>238187783</v>
      </c>
      <c r="I6" s="4">
        <f>SUM(I7:I31)</f>
        <v>218770000</v>
      </c>
    </row>
    <row r="7" spans="1:9" ht="13.5" customHeight="1" x14ac:dyDescent="0.2">
      <c r="A7" s="19"/>
      <c r="B7" s="31" t="s">
        <v>1</v>
      </c>
      <c r="C7" s="32"/>
      <c r="D7" s="5">
        <v>54738378</v>
      </c>
      <c r="E7" s="5">
        <v>55383112</v>
      </c>
      <c r="F7" s="5">
        <v>53635757</v>
      </c>
      <c r="G7" s="5">
        <v>53148001</v>
      </c>
      <c r="H7" s="5">
        <v>54302182</v>
      </c>
      <c r="I7" s="5">
        <v>54919279</v>
      </c>
    </row>
    <row r="8" spans="1:9" ht="13.5" customHeight="1" x14ac:dyDescent="0.2">
      <c r="A8" s="19"/>
      <c r="B8" s="31" t="s">
        <v>25</v>
      </c>
      <c r="C8" s="32"/>
      <c r="D8" s="5">
        <v>969481</v>
      </c>
      <c r="E8" s="5">
        <v>984623</v>
      </c>
      <c r="F8" s="5">
        <v>1007834</v>
      </c>
      <c r="G8" s="5">
        <v>1027605</v>
      </c>
      <c r="H8" s="5">
        <v>985744</v>
      </c>
      <c r="I8" s="5">
        <v>995026</v>
      </c>
    </row>
    <row r="9" spans="1:9" ht="13.5" customHeight="1" x14ac:dyDescent="0.2">
      <c r="A9" s="19"/>
      <c r="B9" s="31" t="s">
        <v>2</v>
      </c>
      <c r="C9" s="32"/>
      <c r="D9" s="5">
        <v>84666</v>
      </c>
      <c r="E9" s="5">
        <v>31056</v>
      </c>
      <c r="F9" s="5">
        <v>33812</v>
      </c>
      <c r="G9" s="5">
        <v>27616</v>
      </c>
      <c r="H9" s="5">
        <v>15388</v>
      </c>
      <c r="I9" s="5">
        <v>15047</v>
      </c>
    </row>
    <row r="10" spans="1:9" ht="13.5" customHeight="1" x14ac:dyDescent="0.2">
      <c r="A10" s="19"/>
      <c r="B10" s="31" t="s">
        <v>33</v>
      </c>
      <c r="C10" s="32"/>
      <c r="D10" s="5">
        <v>115707</v>
      </c>
      <c r="E10" s="5">
        <v>141152</v>
      </c>
      <c r="F10" s="5">
        <v>120753</v>
      </c>
      <c r="G10" s="5">
        <v>207693</v>
      </c>
      <c r="H10" s="5">
        <v>164763</v>
      </c>
      <c r="I10" s="5">
        <v>162922</v>
      </c>
    </row>
    <row r="11" spans="1:9" ht="13.5" customHeight="1" x14ac:dyDescent="0.2">
      <c r="A11" s="19"/>
      <c r="B11" s="31" t="s">
        <v>34</v>
      </c>
      <c r="C11" s="32"/>
      <c r="D11" s="5">
        <v>118041</v>
      </c>
      <c r="E11" s="5">
        <v>77203</v>
      </c>
      <c r="F11" s="5">
        <v>154351</v>
      </c>
      <c r="G11" s="5">
        <v>261504</v>
      </c>
      <c r="H11" s="5">
        <v>159045</v>
      </c>
      <c r="I11" s="5">
        <v>169886</v>
      </c>
    </row>
    <row r="12" spans="1:9" ht="13.5" customHeight="1" x14ac:dyDescent="0.2">
      <c r="A12" s="19"/>
      <c r="B12" s="31" t="s">
        <v>50</v>
      </c>
      <c r="C12" s="32"/>
      <c r="D12" s="5">
        <v>0</v>
      </c>
      <c r="E12" s="5">
        <v>0</v>
      </c>
      <c r="F12" s="5">
        <v>492081</v>
      </c>
      <c r="G12" s="5">
        <v>822516</v>
      </c>
      <c r="H12" s="5">
        <v>793723</v>
      </c>
      <c r="I12" s="5">
        <v>712675</v>
      </c>
    </row>
    <row r="13" spans="1:9" ht="13.5" customHeight="1" x14ac:dyDescent="0.2">
      <c r="A13" s="19"/>
      <c r="B13" s="31" t="s">
        <v>3</v>
      </c>
      <c r="C13" s="32"/>
      <c r="D13" s="5">
        <v>8263522</v>
      </c>
      <c r="E13" s="5">
        <v>7958996</v>
      </c>
      <c r="F13" s="5">
        <v>9545509</v>
      </c>
      <c r="G13" s="5">
        <v>10413827</v>
      </c>
      <c r="H13" s="5">
        <v>10700723</v>
      </c>
      <c r="I13" s="5">
        <v>11102882</v>
      </c>
    </row>
    <row r="14" spans="1:9" ht="13.5" customHeight="1" x14ac:dyDescent="0.2">
      <c r="A14" s="19"/>
      <c r="B14" s="31" t="s">
        <v>5</v>
      </c>
      <c r="C14" s="32"/>
      <c r="D14" s="5">
        <v>52299</v>
      </c>
      <c r="E14" s="5">
        <v>50631</v>
      </c>
      <c r="F14" s="5">
        <v>40791</v>
      </c>
      <c r="G14" s="5">
        <v>49308</v>
      </c>
      <c r="H14" s="5">
        <v>52377</v>
      </c>
      <c r="I14" s="5">
        <v>50441</v>
      </c>
    </row>
    <row r="15" spans="1:9" ht="13.5" customHeight="1" x14ac:dyDescent="0.2">
      <c r="A15" s="19"/>
      <c r="B15" s="31" t="s">
        <v>6</v>
      </c>
      <c r="C15" s="32"/>
      <c r="D15" s="5" t="s">
        <v>32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19"/>
      <c r="B16" s="31" t="s">
        <v>7</v>
      </c>
      <c r="C16" s="32"/>
      <c r="D16" s="5">
        <v>196447</v>
      </c>
      <c r="E16" s="5">
        <v>100951</v>
      </c>
      <c r="F16" s="5">
        <v>23</v>
      </c>
      <c r="G16" s="5">
        <v>0</v>
      </c>
      <c r="H16" s="5">
        <v>1975</v>
      </c>
      <c r="I16" s="5">
        <v>0</v>
      </c>
    </row>
    <row r="17" spans="1:9" ht="13.5" customHeight="1" x14ac:dyDescent="0.2">
      <c r="A17" s="19"/>
      <c r="B17" s="41" t="s">
        <v>39</v>
      </c>
      <c r="C17" s="42"/>
      <c r="D17" s="5">
        <v>300</v>
      </c>
      <c r="E17" s="5">
        <v>300</v>
      </c>
      <c r="F17" s="5">
        <v>300</v>
      </c>
      <c r="G17" s="5">
        <v>300</v>
      </c>
      <c r="H17" s="5">
        <v>316</v>
      </c>
      <c r="I17" s="5">
        <v>316</v>
      </c>
    </row>
    <row r="18" spans="1:9" ht="13.5" customHeight="1" x14ac:dyDescent="0.2">
      <c r="A18" s="19"/>
      <c r="B18" s="31" t="s">
        <v>8</v>
      </c>
      <c r="C18" s="32"/>
      <c r="D18" s="5">
        <v>215192</v>
      </c>
      <c r="E18" s="5">
        <v>259810</v>
      </c>
      <c r="F18" s="5">
        <v>292208</v>
      </c>
      <c r="G18" s="5">
        <v>1021002</v>
      </c>
      <c r="H18" s="5">
        <v>303998</v>
      </c>
      <c r="I18" s="5">
        <v>387843</v>
      </c>
    </row>
    <row r="19" spans="1:9" ht="13.5" customHeight="1" x14ac:dyDescent="0.2">
      <c r="A19" s="19"/>
      <c r="B19" s="31" t="s">
        <v>29</v>
      </c>
      <c r="C19" s="32"/>
      <c r="D19" s="5">
        <v>34095103</v>
      </c>
      <c r="E19" s="5">
        <v>35298256</v>
      </c>
      <c r="F19" s="5">
        <v>34161634</v>
      </c>
      <c r="G19" s="5">
        <v>38234334</v>
      </c>
      <c r="H19" s="5">
        <v>37158092</v>
      </c>
      <c r="I19" s="5">
        <v>36011332</v>
      </c>
    </row>
    <row r="20" spans="1:9" ht="13.5" customHeight="1" x14ac:dyDescent="0.2">
      <c r="A20" s="19"/>
      <c r="B20" s="31" t="s">
        <v>9</v>
      </c>
      <c r="C20" s="32"/>
      <c r="D20" s="5">
        <v>59764</v>
      </c>
      <c r="E20" s="5">
        <v>56221</v>
      </c>
      <c r="F20" s="5">
        <v>60618</v>
      </c>
      <c r="G20" s="5">
        <v>55975</v>
      </c>
      <c r="H20" s="5">
        <v>47426</v>
      </c>
      <c r="I20" s="5">
        <v>60100</v>
      </c>
    </row>
    <row r="21" spans="1:9" ht="13.5" customHeight="1" x14ac:dyDescent="0.2">
      <c r="A21" s="19"/>
      <c r="B21" s="31" t="s">
        <v>10</v>
      </c>
      <c r="C21" s="32"/>
      <c r="D21" s="5">
        <v>2262441</v>
      </c>
      <c r="E21" s="5">
        <v>1867768</v>
      </c>
      <c r="F21" s="5">
        <v>1479639</v>
      </c>
      <c r="G21" s="5">
        <v>1426516</v>
      </c>
      <c r="H21" s="5">
        <v>1368102</v>
      </c>
      <c r="I21" s="5">
        <v>1408484</v>
      </c>
    </row>
    <row r="22" spans="1:9" ht="13.5" customHeight="1" x14ac:dyDescent="0.2">
      <c r="A22" s="19"/>
      <c r="B22" s="31" t="s">
        <v>11</v>
      </c>
      <c r="C22" s="32"/>
      <c r="D22" s="5">
        <v>4341671</v>
      </c>
      <c r="E22" s="5">
        <v>4155204</v>
      </c>
      <c r="F22" s="5">
        <v>3757989</v>
      </c>
      <c r="G22" s="5">
        <v>3767429</v>
      </c>
      <c r="H22" s="5">
        <v>3758269</v>
      </c>
      <c r="I22" s="5">
        <v>4145670</v>
      </c>
    </row>
    <row r="23" spans="1:9" ht="13.5" customHeight="1" x14ac:dyDescent="0.2">
      <c r="A23" s="19"/>
      <c r="B23" s="31" t="s">
        <v>30</v>
      </c>
      <c r="C23" s="32"/>
      <c r="D23" s="5">
        <v>53455508</v>
      </c>
      <c r="E23" s="5">
        <v>57172462</v>
      </c>
      <c r="F23" s="5">
        <v>106517907</v>
      </c>
      <c r="G23" s="5">
        <v>76190881</v>
      </c>
      <c r="H23" s="5">
        <v>69029908</v>
      </c>
      <c r="I23" s="5">
        <v>57718479</v>
      </c>
    </row>
    <row r="24" spans="1:9" ht="13.5" customHeight="1" x14ac:dyDescent="0.2">
      <c r="A24" s="19"/>
      <c r="B24" s="31" t="s">
        <v>12</v>
      </c>
      <c r="C24" s="32"/>
      <c r="D24" s="5">
        <v>11666122</v>
      </c>
      <c r="E24" s="5">
        <v>12703908</v>
      </c>
      <c r="F24" s="5">
        <v>15543718</v>
      </c>
      <c r="G24" s="5">
        <v>23261902</v>
      </c>
      <c r="H24" s="5">
        <v>15555987</v>
      </c>
      <c r="I24" s="5">
        <v>15114196</v>
      </c>
    </row>
    <row r="25" spans="1:9" ht="13.5" customHeight="1" x14ac:dyDescent="0.2">
      <c r="A25" s="19"/>
      <c r="B25" s="31" t="s">
        <v>24</v>
      </c>
      <c r="C25" s="32"/>
      <c r="D25" s="5">
        <v>586202</v>
      </c>
      <c r="E25" s="5">
        <v>605543</v>
      </c>
      <c r="F25" s="5">
        <v>807910</v>
      </c>
      <c r="G25" s="5">
        <v>1565477</v>
      </c>
      <c r="H25" s="5">
        <v>1345976</v>
      </c>
      <c r="I25" s="5">
        <v>2569599</v>
      </c>
    </row>
    <row r="26" spans="1:9" ht="13.5" customHeight="1" x14ac:dyDescent="0.2">
      <c r="A26" s="19"/>
      <c r="B26" s="31" t="s">
        <v>13</v>
      </c>
      <c r="C26" s="32"/>
      <c r="D26" s="5">
        <v>981151</v>
      </c>
      <c r="E26" s="5">
        <v>721181</v>
      </c>
      <c r="F26" s="5">
        <v>966832</v>
      </c>
      <c r="G26" s="5">
        <v>1113732</v>
      </c>
      <c r="H26" s="5">
        <v>1667554</v>
      </c>
      <c r="I26" s="5">
        <v>2067045</v>
      </c>
    </row>
    <row r="27" spans="1:9" ht="13.5" customHeight="1" x14ac:dyDescent="0.2">
      <c r="A27" s="19"/>
      <c r="B27" s="31" t="s">
        <v>14</v>
      </c>
      <c r="C27" s="32"/>
      <c r="D27" s="5">
        <v>4330262</v>
      </c>
      <c r="E27" s="5">
        <v>4355478</v>
      </c>
      <c r="F27" s="5">
        <v>7285040</v>
      </c>
      <c r="G27" s="5">
        <v>4444023</v>
      </c>
      <c r="H27" s="5">
        <v>5801061</v>
      </c>
      <c r="I27" s="5">
        <v>10481681</v>
      </c>
    </row>
    <row r="28" spans="1:9" ht="13.5" customHeight="1" x14ac:dyDescent="0.2">
      <c r="A28" s="19"/>
      <c r="B28" s="31" t="s">
        <v>15</v>
      </c>
      <c r="C28" s="32"/>
      <c r="D28" s="5">
        <v>3780840</v>
      </c>
      <c r="E28" s="5">
        <v>3144005</v>
      </c>
      <c r="F28" s="5">
        <v>4827223</v>
      </c>
      <c r="G28" s="5">
        <v>5144073</v>
      </c>
      <c r="H28" s="5">
        <v>6998476</v>
      </c>
      <c r="I28" s="5">
        <v>1</v>
      </c>
    </row>
    <row r="29" spans="1:9" ht="13.5" customHeight="1" x14ac:dyDescent="0.2">
      <c r="A29" s="19"/>
      <c r="B29" s="31" t="s">
        <v>16</v>
      </c>
      <c r="C29" s="32"/>
      <c r="D29" s="5">
        <v>4790330</v>
      </c>
      <c r="E29" s="5">
        <v>6115626</v>
      </c>
      <c r="F29" s="5">
        <v>8165058</v>
      </c>
      <c r="G29" s="5">
        <v>6812315</v>
      </c>
      <c r="H29" s="5">
        <v>6134219</v>
      </c>
      <c r="I29" s="5">
        <v>5779284</v>
      </c>
    </row>
    <row r="30" spans="1:9" ht="13.5" customHeight="1" x14ac:dyDescent="0.2">
      <c r="A30" s="19"/>
      <c r="B30" s="31" t="s">
        <v>17</v>
      </c>
      <c r="C30" s="32"/>
      <c r="D30" s="5">
        <v>25125675</v>
      </c>
      <c r="E30" s="5">
        <v>26166292</v>
      </c>
      <c r="F30" s="5">
        <v>30465625</v>
      </c>
      <c r="G30" s="5">
        <v>32219719</v>
      </c>
      <c r="H30" s="5">
        <v>21781610</v>
      </c>
      <c r="I30" s="5">
        <v>14837900</v>
      </c>
    </row>
    <row r="31" spans="1:9" ht="13.5" customHeight="1" x14ac:dyDescent="0.2">
      <c r="A31" s="19"/>
      <c r="B31" s="31" t="s">
        <v>51</v>
      </c>
      <c r="C31" s="32"/>
      <c r="D31" s="5">
        <v>0</v>
      </c>
      <c r="E31" s="5">
        <v>21966</v>
      </c>
      <c r="F31" s="5">
        <v>54198</v>
      </c>
      <c r="G31" s="5">
        <v>51640</v>
      </c>
      <c r="H31" s="5">
        <v>60869</v>
      </c>
      <c r="I31" s="5">
        <v>59912</v>
      </c>
    </row>
    <row r="32" spans="1:9" ht="13.5" customHeight="1" x14ac:dyDescent="0.2">
      <c r="A32" s="19"/>
      <c r="B32" s="31"/>
      <c r="C32" s="32"/>
      <c r="D32" s="4"/>
      <c r="E32" s="4"/>
      <c r="F32" s="4"/>
      <c r="G32" s="4"/>
      <c r="H32" s="4"/>
      <c r="I32" s="4"/>
    </row>
    <row r="33" spans="1:9" ht="13.5" customHeight="1" x14ac:dyDescent="0.2">
      <c r="A33" s="40" t="s">
        <v>18</v>
      </c>
      <c r="B33" s="31"/>
      <c r="C33" s="32"/>
      <c r="D33" s="4">
        <v>121344552</v>
      </c>
      <c r="E33" s="4">
        <v>112081765</v>
      </c>
      <c r="F33" s="4">
        <v>111387766</v>
      </c>
      <c r="G33" s="4">
        <v>112872995</v>
      </c>
      <c r="H33" s="4">
        <f>SUM(H34:H46)</f>
        <v>113829351</v>
      </c>
      <c r="I33" s="4">
        <f>SUM(I34:I46)</f>
        <v>115257150</v>
      </c>
    </row>
    <row r="34" spans="1:9" ht="13.5" customHeight="1" x14ac:dyDescent="0.2">
      <c r="A34" s="19"/>
      <c r="B34" s="31" t="s">
        <v>19</v>
      </c>
      <c r="C34" s="32"/>
      <c r="D34" s="5">
        <v>385223</v>
      </c>
      <c r="E34" s="5">
        <v>307968</v>
      </c>
      <c r="F34" s="5">
        <v>389483</v>
      </c>
      <c r="G34" s="5">
        <v>448149</v>
      </c>
      <c r="H34" s="5">
        <v>397554</v>
      </c>
      <c r="I34" s="5">
        <v>416466</v>
      </c>
    </row>
    <row r="35" spans="1:9" ht="13.5" customHeight="1" x14ac:dyDescent="0.2">
      <c r="A35" s="19"/>
      <c r="B35" s="43" t="s">
        <v>36</v>
      </c>
      <c r="C35" s="44"/>
      <c r="D35" s="5">
        <v>56653859</v>
      </c>
      <c r="E35" s="5">
        <v>54795195</v>
      </c>
      <c r="F35" s="5">
        <v>53312226</v>
      </c>
      <c r="G35" s="5">
        <v>54587635</v>
      </c>
      <c r="H35" s="5">
        <v>54073287</v>
      </c>
      <c r="I35" s="5">
        <v>53450487</v>
      </c>
    </row>
    <row r="36" spans="1:9" ht="13.5" customHeight="1" x14ac:dyDescent="0.2">
      <c r="A36" s="19"/>
      <c r="B36" s="45" t="s">
        <v>37</v>
      </c>
      <c r="C36" s="46"/>
      <c r="D36" s="5">
        <v>135024</v>
      </c>
      <c r="E36" s="5">
        <v>131102</v>
      </c>
      <c r="F36" s="5">
        <v>155026</v>
      </c>
      <c r="G36" s="5">
        <v>134153</v>
      </c>
      <c r="H36" s="5">
        <v>142155</v>
      </c>
      <c r="I36" s="5">
        <v>144924</v>
      </c>
    </row>
    <row r="37" spans="1:9" ht="13.5" customHeight="1" x14ac:dyDescent="0.2">
      <c r="A37" s="19"/>
      <c r="B37" s="31" t="s">
        <v>20</v>
      </c>
      <c r="C37" s="32"/>
      <c r="D37" s="5">
        <v>8181197</v>
      </c>
      <c r="E37" s="5">
        <v>1138943</v>
      </c>
      <c r="F37" s="5">
        <v>1631309</v>
      </c>
      <c r="G37" s="5">
        <v>1493802</v>
      </c>
      <c r="H37" s="5">
        <v>2342765</v>
      </c>
      <c r="I37" s="5">
        <v>2233452</v>
      </c>
    </row>
    <row r="38" spans="1:9" ht="13.5" customHeight="1" x14ac:dyDescent="0.2">
      <c r="A38" s="19"/>
      <c r="B38" s="31" t="s">
        <v>31</v>
      </c>
      <c r="C38" s="32"/>
      <c r="D38" s="5">
        <v>216243</v>
      </c>
      <c r="E38" s="5">
        <v>278665</v>
      </c>
      <c r="F38" s="5">
        <v>229527</v>
      </c>
      <c r="G38" s="5">
        <v>256367</v>
      </c>
      <c r="H38" s="5">
        <v>230209</v>
      </c>
      <c r="I38" s="5">
        <v>261677</v>
      </c>
    </row>
    <row r="39" spans="1:9" ht="13.5" customHeight="1" x14ac:dyDescent="0.2">
      <c r="A39" s="19"/>
      <c r="B39" s="31" t="s">
        <v>21</v>
      </c>
      <c r="C39" s="32"/>
      <c r="D39" s="5">
        <v>400215</v>
      </c>
      <c r="E39" s="5">
        <v>359951</v>
      </c>
      <c r="F39" s="5">
        <v>401738</v>
      </c>
      <c r="G39" s="5">
        <v>203202</v>
      </c>
      <c r="H39" s="5">
        <v>220743</v>
      </c>
      <c r="I39" s="5">
        <v>227726</v>
      </c>
    </row>
    <row r="40" spans="1:9" ht="13.5" customHeight="1" x14ac:dyDescent="0.2">
      <c r="A40" s="19"/>
      <c r="B40" s="31" t="s">
        <v>22</v>
      </c>
      <c r="C40" s="32"/>
      <c r="D40" s="5">
        <v>49221</v>
      </c>
      <c r="E40" s="5">
        <v>30210</v>
      </c>
      <c r="F40" s="5">
        <v>26066</v>
      </c>
      <c r="G40" s="5">
        <v>36508</v>
      </c>
      <c r="H40" s="5">
        <v>28457</v>
      </c>
      <c r="I40" s="5">
        <v>113647</v>
      </c>
    </row>
    <row r="41" spans="1:9" ht="13.5" customHeight="1" x14ac:dyDescent="0.2">
      <c r="A41" s="19"/>
      <c r="B41" s="49" t="s">
        <v>45</v>
      </c>
      <c r="C41" s="50"/>
      <c r="D41" s="5">
        <v>167946</v>
      </c>
      <c r="E41" s="5">
        <v>186183</v>
      </c>
      <c r="F41" s="5">
        <v>240902</v>
      </c>
      <c r="G41" s="5">
        <v>259432</v>
      </c>
      <c r="H41" s="5">
        <v>200658</v>
      </c>
      <c r="I41" s="5">
        <v>100778</v>
      </c>
    </row>
    <row r="42" spans="1:9" ht="13.5" customHeight="1" x14ac:dyDescent="0.2">
      <c r="A42" s="19"/>
      <c r="B42" s="31" t="s">
        <v>48</v>
      </c>
      <c r="C42" s="32"/>
      <c r="D42" s="5">
        <v>46529940</v>
      </c>
      <c r="E42" s="5">
        <v>47439923</v>
      </c>
      <c r="F42" s="5">
        <v>47271214</v>
      </c>
      <c r="G42" s="5">
        <v>47686033</v>
      </c>
      <c r="H42" s="5">
        <v>47837758</v>
      </c>
      <c r="I42" s="5">
        <v>49683462</v>
      </c>
    </row>
    <row r="43" spans="1:9" ht="13.5" customHeight="1" x14ac:dyDescent="0.2">
      <c r="A43" s="19"/>
      <c r="B43" s="40" t="s">
        <v>40</v>
      </c>
      <c r="C43" s="31"/>
      <c r="D43" s="5">
        <v>523158</v>
      </c>
      <c r="E43" s="5">
        <v>521392</v>
      </c>
      <c r="F43" s="5">
        <v>515715</v>
      </c>
      <c r="G43" s="5">
        <v>508206</v>
      </c>
      <c r="H43" s="5">
        <v>512813</v>
      </c>
      <c r="I43" s="5">
        <v>538468</v>
      </c>
    </row>
    <row r="44" spans="1:9" ht="13.5" customHeight="1" x14ac:dyDescent="0.2">
      <c r="A44" s="19"/>
      <c r="B44" s="40" t="s">
        <v>41</v>
      </c>
      <c r="C44" s="31"/>
      <c r="D44" s="4">
        <v>322205</v>
      </c>
      <c r="E44" s="4">
        <v>337950</v>
      </c>
      <c r="F44" s="4">
        <v>346064</v>
      </c>
      <c r="G44" s="4">
        <v>340866</v>
      </c>
      <c r="H44" s="4">
        <v>354926</v>
      </c>
      <c r="I44" s="4">
        <v>390902</v>
      </c>
    </row>
    <row r="45" spans="1:9" ht="13.5" customHeight="1" x14ac:dyDescent="0.2">
      <c r="A45" s="19"/>
      <c r="B45" s="40" t="s">
        <v>42</v>
      </c>
      <c r="C45" s="51"/>
      <c r="D45" s="4">
        <v>5556035</v>
      </c>
      <c r="E45" s="4">
        <v>5694792</v>
      </c>
      <c r="F45" s="4">
        <v>5942713</v>
      </c>
      <c r="G45" s="4">
        <v>5925690</v>
      </c>
      <c r="H45" s="4">
        <v>6163162</v>
      </c>
      <c r="I45" s="4">
        <v>6488473</v>
      </c>
    </row>
    <row r="46" spans="1:9" ht="13.5" customHeight="1" x14ac:dyDescent="0.2">
      <c r="A46" s="19"/>
      <c r="B46" s="43" t="s">
        <v>43</v>
      </c>
      <c r="C46" s="52"/>
      <c r="D46" s="4">
        <v>2224286</v>
      </c>
      <c r="E46" s="4">
        <v>859491</v>
      </c>
      <c r="F46" s="4">
        <v>925783</v>
      </c>
      <c r="G46" s="4">
        <v>992952</v>
      </c>
      <c r="H46" s="4">
        <v>1324864</v>
      </c>
      <c r="I46" s="4">
        <v>1206688</v>
      </c>
    </row>
    <row r="47" spans="1:9" ht="13.5" customHeight="1" x14ac:dyDescent="0.2">
      <c r="A47" s="19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40" t="s">
        <v>23</v>
      </c>
      <c r="B48" s="40"/>
      <c r="C48" s="31"/>
      <c r="D48" s="1">
        <v>32413483</v>
      </c>
      <c r="E48" s="1">
        <v>32847726</v>
      </c>
      <c r="F48" s="1">
        <v>31544788</v>
      </c>
      <c r="G48" s="1">
        <v>31604376</v>
      </c>
      <c r="H48" s="1">
        <f>SUM(H49:H52)</f>
        <v>30115168</v>
      </c>
      <c r="I48" s="1">
        <f>SUM(I49:I52)</f>
        <v>30844435</v>
      </c>
    </row>
    <row r="49" spans="1:9" ht="13.5" customHeight="1" x14ac:dyDescent="0.2">
      <c r="A49" s="8"/>
      <c r="B49" s="53" t="s">
        <v>26</v>
      </c>
      <c r="C49" s="20" t="s">
        <v>28</v>
      </c>
      <c r="D49" s="7">
        <v>11888044</v>
      </c>
      <c r="E49" s="7">
        <v>11613421</v>
      </c>
      <c r="F49" s="7">
        <v>11767073</v>
      </c>
      <c r="G49" s="7">
        <v>11318557</v>
      </c>
      <c r="H49" s="2">
        <v>11112488</v>
      </c>
      <c r="I49" s="2">
        <v>11045624</v>
      </c>
    </row>
    <row r="50" spans="1:9" ht="13.5" customHeight="1" x14ac:dyDescent="0.2">
      <c r="A50" s="8"/>
      <c r="B50" s="53"/>
      <c r="C50" s="20" t="s">
        <v>27</v>
      </c>
      <c r="D50" s="2">
        <v>1185638</v>
      </c>
      <c r="E50" s="2">
        <v>1096787</v>
      </c>
      <c r="F50" s="2">
        <v>608573</v>
      </c>
      <c r="G50" s="2">
        <v>715895</v>
      </c>
      <c r="H50" s="2">
        <v>949633</v>
      </c>
      <c r="I50" s="2">
        <v>1128130</v>
      </c>
    </row>
    <row r="51" spans="1:9" ht="13.5" customHeight="1" x14ac:dyDescent="0.2">
      <c r="A51" s="8"/>
      <c r="B51" s="53" t="s">
        <v>35</v>
      </c>
      <c r="C51" s="20" t="s">
        <v>28</v>
      </c>
      <c r="D51" s="1">
        <v>13496097</v>
      </c>
      <c r="E51" s="1">
        <v>13201839</v>
      </c>
      <c r="F51" s="1">
        <v>13135687</v>
      </c>
      <c r="G51" s="1">
        <v>12876009</v>
      </c>
      <c r="H51" s="2">
        <v>12552259</v>
      </c>
      <c r="I51" s="2">
        <v>12832763</v>
      </c>
    </row>
    <row r="52" spans="1:9" ht="13.5" customHeight="1" x14ac:dyDescent="0.2">
      <c r="A52" s="8"/>
      <c r="B52" s="53"/>
      <c r="C52" s="20" t="s">
        <v>27</v>
      </c>
      <c r="D52" s="1">
        <v>5843704</v>
      </c>
      <c r="E52" s="1">
        <v>6935679</v>
      </c>
      <c r="F52" s="1">
        <v>6033455</v>
      </c>
      <c r="G52" s="1">
        <v>6693915</v>
      </c>
      <c r="H52" s="2">
        <v>5500788</v>
      </c>
      <c r="I52" s="2">
        <v>5837918</v>
      </c>
    </row>
    <row r="53" spans="1:9" ht="9" customHeight="1" thickBot="1" x14ac:dyDescent="0.25">
      <c r="A53" s="21"/>
      <c r="B53" s="47"/>
      <c r="C53" s="48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F54" s="9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1:B52"/>
    <mergeCell ref="B53:C53"/>
    <mergeCell ref="B46:C46"/>
    <mergeCell ref="B39:C39"/>
    <mergeCell ref="B40:C40"/>
    <mergeCell ref="B41:C41"/>
    <mergeCell ref="A48:C48"/>
    <mergeCell ref="B49:B50"/>
    <mergeCell ref="B42:C42"/>
    <mergeCell ref="B43:C43"/>
    <mergeCell ref="B44:C44"/>
    <mergeCell ref="B45:C45"/>
    <mergeCell ref="B38:C38"/>
    <mergeCell ref="B26:C2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2:C32"/>
    <mergeCell ref="A33:C33"/>
    <mergeCell ref="B34:C34"/>
    <mergeCell ref="B35:C35"/>
    <mergeCell ref="B36:C36"/>
    <mergeCell ref="B16:C16"/>
    <mergeCell ref="B7:C7"/>
    <mergeCell ref="B8:C8"/>
    <mergeCell ref="B9:C9"/>
    <mergeCell ref="B10:C10"/>
    <mergeCell ref="B11:C11"/>
    <mergeCell ref="B12:C12"/>
    <mergeCell ref="B13:C13"/>
    <mergeCell ref="B14:C14"/>
    <mergeCell ref="B37:C37"/>
    <mergeCell ref="B27:C27"/>
    <mergeCell ref="B28:C28"/>
    <mergeCell ref="B29:C29"/>
    <mergeCell ref="B30:C30"/>
    <mergeCell ref="B31:C31"/>
    <mergeCell ref="B15:C15"/>
    <mergeCell ref="A6:C6"/>
    <mergeCell ref="A3:F3"/>
    <mergeCell ref="A4:C5"/>
    <mergeCell ref="A1:I1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zoomScale="140" zoomScaleNormal="140" zoomScaleSheetLayoutView="100" workbookViewId="0">
      <selection activeCell="J15" sqref="J15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8" width="11.88671875" style="15" bestFit="1" customWidth="1"/>
    <col min="9" max="9" width="12.77734375" style="15" bestFit="1" customWidth="1"/>
    <col min="10" max="16384" width="9" style="13"/>
  </cols>
  <sheetData>
    <row r="1" spans="1:9" ht="16.2" x14ac:dyDescent="0.2">
      <c r="A1" s="30" t="s">
        <v>56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33"/>
      <c r="B3" s="33"/>
      <c r="C3" s="33"/>
      <c r="D3" s="33"/>
      <c r="E3" s="33"/>
      <c r="F3" s="33"/>
      <c r="G3" s="34"/>
      <c r="H3" s="13"/>
      <c r="I3" s="15" t="s">
        <v>55</v>
      </c>
    </row>
    <row r="4" spans="1:9" x14ac:dyDescent="0.2">
      <c r="A4" s="35" t="s">
        <v>4</v>
      </c>
      <c r="B4" s="36"/>
      <c r="C4" s="37"/>
      <c r="D4" s="3" t="s">
        <v>58</v>
      </c>
      <c r="E4" s="3" t="s">
        <v>47</v>
      </c>
      <c r="F4" s="3" t="s">
        <v>52</v>
      </c>
      <c r="G4" s="3" t="s">
        <v>49</v>
      </c>
      <c r="H4" s="3" t="s">
        <v>53</v>
      </c>
      <c r="I4" s="3" t="s">
        <v>54</v>
      </c>
    </row>
    <row r="5" spans="1:9" x14ac:dyDescent="0.2">
      <c r="A5" s="38"/>
      <c r="B5" s="38"/>
      <c r="C5" s="39"/>
      <c r="D5" s="14" t="s">
        <v>38</v>
      </c>
      <c r="E5" s="14" t="s">
        <v>38</v>
      </c>
      <c r="F5" s="14" t="s">
        <v>38</v>
      </c>
      <c r="G5" s="14" t="s">
        <v>38</v>
      </c>
      <c r="H5" s="16" t="s">
        <v>38</v>
      </c>
      <c r="I5" s="26" t="s">
        <v>44</v>
      </c>
    </row>
    <row r="6" spans="1:9" ht="13.5" customHeight="1" x14ac:dyDescent="0.2">
      <c r="A6" s="40" t="s">
        <v>0</v>
      </c>
      <c r="B6" s="31"/>
      <c r="C6" s="32"/>
      <c r="D6" s="4">
        <v>213041378</v>
      </c>
      <c r="E6" s="4">
        <v>210229102</v>
      </c>
      <c r="F6" s="4">
        <v>217371744</v>
      </c>
      <c r="G6" s="4">
        <v>279416810</v>
      </c>
      <c r="H6" s="4">
        <v>261267388</v>
      </c>
      <c r="I6" s="4">
        <v>216710000</v>
      </c>
    </row>
    <row r="7" spans="1:9" ht="13.5" customHeight="1" x14ac:dyDescent="0.2">
      <c r="A7" s="25"/>
      <c r="B7" s="31" t="s">
        <v>1</v>
      </c>
      <c r="C7" s="32"/>
      <c r="D7" s="5">
        <v>55325943</v>
      </c>
      <c r="E7" s="5">
        <v>54738378</v>
      </c>
      <c r="F7" s="5">
        <v>55383112</v>
      </c>
      <c r="G7" s="5">
        <v>53635757</v>
      </c>
      <c r="H7" s="5">
        <v>53148001</v>
      </c>
      <c r="I7" s="5">
        <v>53927476</v>
      </c>
    </row>
    <row r="8" spans="1:9" ht="13.5" customHeight="1" x14ac:dyDescent="0.2">
      <c r="A8" s="25"/>
      <c r="B8" s="31" t="s">
        <v>25</v>
      </c>
      <c r="C8" s="32"/>
      <c r="D8" s="5">
        <v>961867</v>
      </c>
      <c r="E8" s="5">
        <v>969481</v>
      </c>
      <c r="F8" s="5">
        <v>984623</v>
      </c>
      <c r="G8" s="5">
        <v>1007834</v>
      </c>
      <c r="H8" s="5">
        <v>1027605</v>
      </c>
      <c r="I8" s="5">
        <v>1010511</v>
      </c>
    </row>
    <row r="9" spans="1:9" ht="13.5" customHeight="1" x14ac:dyDescent="0.2">
      <c r="A9" s="25"/>
      <c r="B9" s="31" t="s">
        <v>2</v>
      </c>
      <c r="C9" s="32"/>
      <c r="D9" s="5">
        <v>92430</v>
      </c>
      <c r="E9" s="5">
        <v>84666</v>
      </c>
      <c r="F9" s="5">
        <v>31056</v>
      </c>
      <c r="G9" s="5">
        <v>33812</v>
      </c>
      <c r="H9" s="5">
        <v>27616</v>
      </c>
      <c r="I9" s="5">
        <v>24447</v>
      </c>
    </row>
    <row r="10" spans="1:9" ht="13.5" customHeight="1" x14ac:dyDescent="0.2">
      <c r="A10" s="25"/>
      <c r="B10" s="31" t="s">
        <v>33</v>
      </c>
      <c r="C10" s="32"/>
      <c r="D10" s="5">
        <v>166989</v>
      </c>
      <c r="E10" s="5">
        <v>115707</v>
      </c>
      <c r="F10" s="5">
        <v>141152</v>
      </c>
      <c r="G10" s="5">
        <v>120753</v>
      </c>
      <c r="H10" s="5">
        <v>207693</v>
      </c>
      <c r="I10" s="5">
        <v>136086</v>
      </c>
    </row>
    <row r="11" spans="1:9" ht="13.5" customHeight="1" x14ac:dyDescent="0.2">
      <c r="A11" s="25"/>
      <c r="B11" s="31" t="s">
        <v>34</v>
      </c>
      <c r="C11" s="32"/>
      <c r="D11" s="5">
        <v>171898</v>
      </c>
      <c r="E11" s="5">
        <v>118041</v>
      </c>
      <c r="F11" s="5">
        <v>77203</v>
      </c>
      <c r="G11" s="5">
        <v>154351</v>
      </c>
      <c r="H11" s="5">
        <v>261504</v>
      </c>
      <c r="I11" s="5">
        <v>223962</v>
      </c>
    </row>
    <row r="12" spans="1:9" ht="13.5" customHeight="1" x14ac:dyDescent="0.2">
      <c r="A12" s="25"/>
      <c r="B12" s="31" t="s">
        <v>50</v>
      </c>
      <c r="C12" s="32"/>
      <c r="D12" s="5">
        <v>0</v>
      </c>
      <c r="E12" s="5">
        <v>0</v>
      </c>
      <c r="F12" s="5">
        <v>0</v>
      </c>
      <c r="G12" s="5">
        <v>492081</v>
      </c>
      <c r="H12" s="5">
        <v>822516</v>
      </c>
      <c r="I12" s="5">
        <v>751211</v>
      </c>
    </row>
    <row r="13" spans="1:9" ht="13.5" customHeight="1" x14ac:dyDescent="0.2">
      <c r="A13" s="25"/>
      <c r="B13" s="31" t="s">
        <v>3</v>
      </c>
      <c r="C13" s="32"/>
      <c r="D13" s="5">
        <v>7956299</v>
      </c>
      <c r="E13" s="5">
        <v>8263522</v>
      </c>
      <c r="F13" s="5">
        <v>7958996</v>
      </c>
      <c r="G13" s="5">
        <v>9545509</v>
      </c>
      <c r="H13" s="5">
        <v>10413827</v>
      </c>
      <c r="I13" s="5">
        <v>10048185</v>
      </c>
    </row>
    <row r="14" spans="1:9" ht="13.5" customHeight="1" x14ac:dyDescent="0.2">
      <c r="A14" s="25"/>
      <c r="B14" s="31" t="s">
        <v>5</v>
      </c>
      <c r="C14" s="32"/>
      <c r="D14" s="5">
        <v>57619</v>
      </c>
      <c r="E14" s="5">
        <v>52299</v>
      </c>
      <c r="F14" s="5">
        <v>50631</v>
      </c>
      <c r="G14" s="5">
        <v>40791</v>
      </c>
      <c r="H14" s="5">
        <v>49308</v>
      </c>
      <c r="I14" s="5">
        <v>45007</v>
      </c>
    </row>
    <row r="15" spans="1:9" ht="13.5" customHeight="1" x14ac:dyDescent="0.2">
      <c r="A15" s="25"/>
      <c r="B15" s="31" t="s">
        <v>6</v>
      </c>
      <c r="C15" s="32"/>
      <c r="D15" s="5">
        <v>0</v>
      </c>
      <c r="E15" s="5" t="s">
        <v>32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25"/>
      <c r="B16" s="31" t="s">
        <v>7</v>
      </c>
      <c r="C16" s="32"/>
      <c r="D16" s="5">
        <v>182130</v>
      </c>
      <c r="E16" s="5">
        <v>196447</v>
      </c>
      <c r="F16" s="5">
        <v>100951</v>
      </c>
      <c r="G16" s="5">
        <v>23</v>
      </c>
      <c r="H16" s="5">
        <v>0</v>
      </c>
      <c r="I16" s="5">
        <v>0</v>
      </c>
    </row>
    <row r="17" spans="1:9" ht="13.5" customHeight="1" x14ac:dyDescent="0.2">
      <c r="A17" s="25"/>
      <c r="B17" s="41" t="s">
        <v>39</v>
      </c>
      <c r="C17" s="42"/>
      <c r="D17" s="4">
        <v>300</v>
      </c>
      <c r="E17" s="5">
        <v>300</v>
      </c>
      <c r="F17" s="5">
        <v>300</v>
      </c>
      <c r="G17" s="5">
        <v>300</v>
      </c>
      <c r="H17" s="5">
        <v>300</v>
      </c>
      <c r="I17" s="5">
        <v>300</v>
      </c>
    </row>
    <row r="18" spans="1:9" ht="13.5" customHeight="1" x14ac:dyDescent="0.2">
      <c r="A18" s="25"/>
      <c r="B18" s="31" t="s">
        <v>8</v>
      </c>
      <c r="C18" s="32"/>
      <c r="D18" s="5">
        <v>190801</v>
      </c>
      <c r="E18" s="5">
        <v>215192</v>
      </c>
      <c r="F18" s="5">
        <v>259810</v>
      </c>
      <c r="G18" s="5">
        <v>292208</v>
      </c>
      <c r="H18" s="5">
        <v>1021002</v>
      </c>
      <c r="I18" s="5">
        <v>349689</v>
      </c>
    </row>
    <row r="19" spans="1:9" ht="13.5" customHeight="1" x14ac:dyDescent="0.2">
      <c r="A19" s="25"/>
      <c r="B19" s="31" t="s">
        <v>29</v>
      </c>
      <c r="C19" s="32"/>
      <c r="D19" s="5">
        <v>35283444</v>
      </c>
      <c r="E19" s="5">
        <v>34095103</v>
      </c>
      <c r="F19" s="5">
        <v>35298256</v>
      </c>
      <c r="G19" s="5">
        <v>34161634</v>
      </c>
      <c r="H19" s="5">
        <v>38234334</v>
      </c>
      <c r="I19" s="5">
        <v>37465000</v>
      </c>
    </row>
    <row r="20" spans="1:9" ht="13.5" customHeight="1" x14ac:dyDescent="0.2">
      <c r="A20" s="25"/>
      <c r="B20" s="31" t="s">
        <v>9</v>
      </c>
      <c r="C20" s="32"/>
      <c r="D20" s="5">
        <v>65786</v>
      </c>
      <c r="E20" s="5">
        <v>59764</v>
      </c>
      <c r="F20" s="5">
        <v>56221</v>
      </c>
      <c r="G20" s="5">
        <v>60618</v>
      </c>
      <c r="H20" s="5">
        <v>55975</v>
      </c>
      <c r="I20" s="5">
        <v>60000</v>
      </c>
    </row>
    <row r="21" spans="1:9" ht="13.5" customHeight="1" x14ac:dyDescent="0.2">
      <c r="A21" s="25"/>
      <c r="B21" s="31" t="s">
        <v>10</v>
      </c>
      <c r="C21" s="32"/>
      <c r="D21" s="5">
        <v>2331903</v>
      </c>
      <c r="E21" s="5">
        <v>2262441</v>
      </c>
      <c r="F21" s="5">
        <v>1867768</v>
      </c>
      <c r="G21" s="5">
        <v>1479639</v>
      </c>
      <c r="H21" s="5">
        <v>1426516</v>
      </c>
      <c r="I21" s="5">
        <v>1480898</v>
      </c>
    </row>
    <row r="22" spans="1:9" ht="13.5" customHeight="1" x14ac:dyDescent="0.2">
      <c r="A22" s="25"/>
      <c r="B22" s="31" t="s">
        <v>11</v>
      </c>
      <c r="C22" s="32"/>
      <c r="D22" s="5">
        <v>4431317</v>
      </c>
      <c r="E22" s="5">
        <v>4341671</v>
      </c>
      <c r="F22" s="5">
        <v>4155204</v>
      </c>
      <c r="G22" s="5">
        <v>3757989</v>
      </c>
      <c r="H22" s="5">
        <v>3767429</v>
      </c>
      <c r="I22" s="5">
        <v>3872777</v>
      </c>
    </row>
    <row r="23" spans="1:9" ht="13.5" customHeight="1" x14ac:dyDescent="0.2">
      <c r="A23" s="25"/>
      <c r="B23" s="31" t="s">
        <v>30</v>
      </c>
      <c r="C23" s="32"/>
      <c r="D23" s="5">
        <v>56841707</v>
      </c>
      <c r="E23" s="5">
        <v>53455508</v>
      </c>
      <c r="F23" s="5">
        <v>57172462</v>
      </c>
      <c r="G23" s="5">
        <v>106517907</v>
      </c>
      <c r="H23" s="5">
        <v>76190881</v>
      </c>
      <c r="I23" s="5">
        <v>56227858</v>
      </c>
    </row>
    <row r="24" spans="1:9" ht="13.5" customHeight="1" x14ac:dyDescent="0.2">
      <c r="A24" s="25"/>
      <c r="B24" s="31" t="s">
        <v>12</v>
      </c>
      <c r="C24" s="32"/>
      <c r="D24" s="5">
        <v>12077075</v>
      </c>
      <c r="E24" s="5">
        <v>11666122</v>
      </c>
      <c r="F24" s="5">
        <v>12703908</v>
      </c>
      <c r="G24" s="5">
        <v>15543718</v>
      </c>
      <c r="H24" s="5">
        <v>23261902</v>
      </c>
      <c r="I24" s="5">
        <v>13854665</v>
      </c>
    </row>
    <row r="25" spans="1:9" ht="13.5" customHeight="1" x14ac:dyDescent="0.2">
      <c r="A25" s="25"/>
      <c r="B25" s="31" t="s">
        <v>24</v>
      </c>
      <c r="C25" s="32"/>
      <c r="D25" s="5">
        <v>1484966</v>
      </c>
      <c r="E25" s="5">
        <v>586202</v>
      </c>
      <c r="F25" s="5">
        <v>605543</v>
      </c>
      <c r="G25" s="5">
        <v>807910</v>
      </c>
      <c r="H25" s="5">
        <v>1565477</v>
      </c>
      <c r="I25" s="5">
        <v>1138071</v>
      </c>
    </row>
    <row r="26" spans="1:9" ht="13.5" customHeight="1" x14ac:dyDescent="0.2">
      <c r="A26" s="25"/>
      <c r="B26" s="31" t="s">
        <v>13</v>
      </c>
      <c r="C26" s="32"/>
      <c r="D26" s="5">
        <v>838744</v>
      </c>
      <c r="E26" s="5">
        <v>981151</v>
      </c>
      <c r="F26" s="5">
        <v>721181</v>
      </c>
      <c r="G26" s="5">
        <v>966832</v>
      </c>
      <c r="H26" s="5">
        <v>1113732</v>
      </c>
      <c r="I26" s="5">
        <v>1246737</v>
      </c>
    </row>
    <row r="27" spans="1:9" ht="13.5" customHeight="1" x14ac:dyDescent="0.2">
      <c r="A27" s="25"/>
      <c r="B27" s="31" t="s">
        <v>14</v>
      </c>
      <c r="C27" s="32"/>
      <c r="D27" s="5">
        <v>1195205</v>
      </c>
      <c r="E27" s="5">
        <v>4330262</v>
      </c>
      <c r="F27" s="5">
        <v>4355478</v>
      </c>
      <c r="G27" s="5">
        <v>7285040</v>
      </c>
      <c r="H27" s="5">
        <v>4444023</v>
      </c>
      <c r="I27" s="5">
        <v>9587188</v>
      </c>
    </row>
    <row r="28" spans="1:9" ht="13.5" customHeight="1" x14ac:dyDescent="0.2">
      <c r="A28" s="25"/>
      <c r="B28" s="31" t="s">
        <v>15</v>
      </c>
      <c r="C28" s="32"/>
      <c r="D28" s="5">
        <v>2587591</v>
      </c>
      <c r="E28" s="5">
        <v>3780840</v>
      </c>
      <c r="F28" s="5">
        <v>3144005</v>
      </c>
      <c r="G28" s="5">
        <v>4827223</v>
      </c>
      <c r="H28" s="5">
        <v>5144073</v>
      </c>
      <c r="I28" s="5">
        <v>1</v>
      </c>
    </row>
    <row r="29" spans="1:9" ht="13.5" customHeight="1" x14ac:dyDescent="0.2">
      <c r="A29" s="25"/>
      <c r="B29" s="31" t="s">
        <v>16</v>
      </c>
      <c r="C29" s="32"/>
      <c r="D29" s="5">
        <v>5010524</v>
      </c>
      <c r="E29" s="5">
        <v>4790330</v>
      </c>
      <c r="F29" s="5">
        <v>6115626</v>
      </c>
      <c r="G29" s="5">
        <v>8165058</v>
      </c>
      <c r="H29" s="5">
        <v>6812315</v>
      </c>
      <c r="I29" s="5">
        <v>6069295</v>
      </c>
    </row>
    <row r="30" spans="1:9" ht="13.5" customHeight="1" x14ac:dyDescent="0.2">
      <c r="A30" s="25"/>
      <c r="B30" s="31" t="s">
        <v>17</v>
      </c>
      <c r="C30" s="32"/>
      <c r="D30" s="5">
        <v>25786840</v>
      </c>
      <c r="E30" s="5">
        <v>25125675</v>
      </c>
      <c r="F30" s="5">
        <v>26166292</v>
      </c>
      <c r="G30" s="5">
        <v>30465625</v>
      </c>
      <c r="H30" s="5">
        <v>32219719</v>
      </c>
      <c r="I30" s="5">
        <v>19125800</v>
      </c>
    </row>
    <row r="31" spans="1:9" ht="13.5" customHeight="1" x14ac:dyDescent="0.2">
      <c r="A31" s="25"/>
      <c r="B31" s="31" t="s">
        <v>51</v>
      </c>
      <c r="C31" s="32"/>
      <c r="D31" s="5">
        <v>0</v>
      </c>
      <c r="E31" s="5">
        <v>0</v>
      </c>
      <c r="F31" s="5">
        <v>21966</v>
      </c>
      <c r="G31" s="5">
        <v>54198</v>
      </c>
      <c r="H31" s="5">
        <v>51640</v>
      </c>
      <c r="I31" s="5">
        <v>64836</v>
      </c>
    </row>
    <row r="32" spans="1:9" ht="13.5" customHeight="1" x14ac:dyDescent="0.2">
      <c r="A32" s="25"/>
      <c r="B32" s="31"/>
      <c r="C32" s="32"/>
      <c r="D32" s="4"/>
      <c r="E32" s="4"/>
      <c r="F32" s="4"/>
      <c r="G32" s="4"/>
      <c r="H32" s="4"/>
      <c r="I32" s="4"/>
    </row>
    <row r="33" spans="1:9" ht="13.5" customHeight="1" x14ac:dyDescent="0.2">
      <c r="A33" s="40" t="s">
        <v>18</v>
      </c>
      <c r="B33" s="31"/>
      <c r="C33" s="32"/>
      <c r="D33" s="4">
        <v>120514917</v>
      </c>
      <c r="E33" s="4">
        <v>121344552</v>
      </c>
      <c r="F33" s="4">
        <v>112081765</v>
      </c>
      <c r="G33" s="4">
        <v>111387766</v>
      </c>
      <c r="H33" s="4">
        <v>112872995</v>
      </c>
      <c r="I33" s="4">
        <v>114796412</v>
      </c>
    </row>
    <row r="34" spans="1:9" ht="13.5" customHeight="1" x14ac:dyDescent="0.2">
      <c r="A34" s="25"/>
      <c r="B34" s="31" t="s">
        <v>19</v>
      </c>
      <c r="C34" s="32"/>
      <c r="D34" s="5">
        <v>437741</v>
      </c>
      <c r="E34" s="5">
        <v>385223</v>
      </c>
      <c r="F34" s="5">
        <v>307968</v>
      </c>
      <c r="G34" s="5">
        <v>389483</v>
      </c>
      <c r="H34" s="5">
        <v>448149</v>
      </c>
      <c r="I34" s="5">
        <v>445507</v>
      </c>
    </row>
    <row r="35" spans="1:9" ht="13.5" customHeight="1" x14ac:dyDescent="0.2">
      <c r="A35" s="25"/>
      <c r="B35" s="43" t="s">
        <v>36</v>
      </c>
      <c r="C35" s="44"/>
      <c r="D35" s="5">
        <v>65711524</v>
      </c>
      <c r="E35" s="5">
        <v>56653859</v>
      </c>
      <c r="F35" s="5">
        <v>54795195</v>
      </c>
      <c r="G35" s="5">
        <v>53312226</v>
      </c>
      <c r="H35" s="5">
        <v>54587635</v>
      </c>
      <c r="I35" s="5">
        <v>52883004</v>
      </c>
    </row>
    <row r="36" spans="1:9" ht="13.5" customHeight="1" x14ac:dyDescent="0.2">
      <c r="A36" s="25"/>
      <c r="B36" s="45" t="s">
        <v>37</v>
      </c>
      <c r="C36" s="46"/>
      <c r="D36" s="5">
        <v>129497</v>
      </c>
      <c r="E36" s="5">
        <v>135024</v>
      </c>
      <c r="F36" s="5">
        <v>131102</v>
      </c>
      <c r="G36" s="5">
        <v>155026</v>
      </c>
      <c r="H36" s="5">
        <v>134153</v>
      </c>
      <c r="I36" s="5">
        <v>151095</v>
      </c>
    </row>
    <row r="37" spans="1:9" ht="13.5" customHeight="1" x14ac:dyDescent="0.2">
      <c r="A37" s="25"/>
      <c r="B37" s="31" t="s">
        <v>20</v>
      </c>
      <c r="C37" s="32"/>
      <c r="D37" s="5">
        <v>1194102</v>
      </c>
      <c r="E37" s="5">
        <v>8181197</v>
      </c>
      <c r="F37" s="5">
        <v>1138943</v>
      </c>
      <c r="G37" s="5">
        <v>1631309</v>
      </c>
      <c r="H37" s="5">
        <v>1493802</v>
      </c>
      <c r="I37" s="5">
        <v>3212222</v>
      </c>
    </row>
    <row r="38" spans="1:9" ht="13.5" customHeight="1" x14ac:dyDescent="0.2">
      <c r="A38" s="25"/>
      <c r="B38" s="31" t="s">
        <v>31</v>
      </c>
      <c r="C38" s="32"/>
      <c r="D38" s="5">
        <v>232520</v>
      </c>
      <c r="E38" s="5">
        <v>216243</v>
      </c>
      <c r="F38" s="5">
        <v>278665</v>
      </c>
      <c r="G38" s="5">
        <v>229527</v>
      </c>
      <c r="H38" s="5">
        <v>256367</v>
      </c>
      <c r="I38" s="5">
        <v>248836</v>
      </c>
    </row>
    <row r="39" spans="1:9" ht="13.5" customHeight="1" x14ac:dyDescent="0.2">
      <c r="A39" s="25"/>
      <c r="B39" s="31" t="s">
        <v>21</v>
      </c>
      <c r="C39" s="32"/>
      <c r="D39" s="5">
        <v>469593</v>
      </c>
      <c r="E39" s="5">
        <v>400215</v>
      </c>
      <c r="F39" s="5">
        <v>359951</v>
      </c>
      <c r="G39" s="5">
        <v>401738</v>
      </c>
      <c r="H39" s="5">
        <v>203202</v>
      </c>
      <c r="I39" s="5">
        <v>240409</v>
      </c>
    </row>
    <row r="40" spans="1:9" ht="13.5" customHeight="1" x14ac:dyDescent="0.2">
      <c r="A40" s="25"/>
      <c r="B40" s="31" t="s">
        <v>22</v>
      </c>
      <c r="C40" s="32"/>
      <c r="D40" s="5">
        <v>37551</v>
      </c>
      <c r="E40" s="5">
        <v>49221</v>
      </c>
      <c r="F40" s="5">
        <v>30210</v>
      </c>
      <c r="G40" s="5">
        <v>26066</v>
      </c>
      <c r="H40" s="5">
        <v>36508</v>
      </c>
      <c r="I40" s="5">
        <v>27422</v>
      </c>
    </row>
    <row r="41" spans="1:9" ht="13.5" customHeight="1" x14ac:dyDescent="0.2">
      <c r="A41" s="25"/>
      <c r="B41" s="49" t="s">
        <v>45</v>
      </c>
      <c r="C41" s="50"/>
      <c r="D41" s="5">
        <v>214387</v>
      </c>
      <c r="E41" s="5">
        <v>167946</v>
      </c>
      <c r="F41" s="5">
        <v>186183</v>
      </c>
      <c r="G41" s="5">
        <v>240902</v>
      </c>
      <c r="H41" s="5">
        <v>259432</v>
      </c>
      <c r="I41" s="5">
        <v>147021</v>
      </c>
    </row>
    <row r="42" spans="1:9" ht="13.5" customHeight="1" x14ac:dyDescent="0.2">
      <c r="A42" s="25"/>
      <c r="B42" s="31" t="s">
        <v>48</v>
      </c>
      <c r="C42" s="32"/>
      <c r="D42" s="5">
        <v>44546698</v>
      </c>
      <c r="E42" s="5">
        <v>46529940</v>
      </c>
      <c r="F42" s="5">
        <v>47439923</v>
      </c>
      <c r="G42" s="5">
        <v>47271214</v>
      </c>
      <c r="H42" s="5">
        <v>47686033</v>
      </c>
      <c r="I42" s="5">
        <v>48779753</v>
      </c>
    </row>
    <row r="43" spans="1:9" ht="13.5" customHeight="1" x14ac:dyDescent="0.2">
      <c r="A43" s="25"/>
      <c r="B43" s="40" t="s">
        <v>40</v>
      </c>
      <c r="C43" s="31"/>
      <c r="D43" s="5">
        <v>504694</v>
      </c>
      <c r="E43" s="5">
        <v>523158</v>
      </c>
      <c r="F43" s="5">
        <v>521392</v>
      </c>
      <c r="G43" s="5">
        <v>515715</v>
      </c>
      <c r="H43" s="5">
        <v>508206</v>
      </c>
      <c r="I43" s="5">
        <v>559510</v>
      </c>
    </row>
    <row r="44" spans="1:9" ht="13.5" customHeight="1" x14ac:dyDescent="0.2">
      <c r="A44" s="25"/>
      <c r="B44" s="40" t="s">
        <v>41</v>
      </c>
      <c r="C44" s="31"/>
      <c r="D44" s="5">
        <v>325741</v>
      </c>
      <c r="E44" s="4">
        <v>322205</v>
      </c>
      <c r="F44" s="4">
        <v>337950</v>
      </c>
      <c r="G44" s="4">
        <v>346064</v>
      </c>
      <c r="H44" s="4">
        <v>340866</v>
      </c>
      <c r="I44" s="4">
        <v>371821</v>
      </c>
    </row>
    <row r="45" spans="1:9" ht="13.5" customHeight="1" x14ac:dyDescent="0.2">
      <c r="A45" s="25"/>
      <c r="B45" s="40" t="s">
        <v>42</v>
      </c>
      <c r="C45" s="51"/>
      <c r="D45" s="5">
        <v>5491017</v>
      </c>
      <c r="E45" s="4">
        <v>5556035</v>
      </c>
      <c r="F45" s="4">
        <v>5694792</v>
      </c>
      <c r="G45" s="4">
        <v>5942713</v>
      </c>
      <c r="H45" s="4">
        <v>5925690</v>
      </c>
      <c r="I45" s="4">
        <v>6341876</v>
      </c>
    </row>
    <row r="46" spans="1:9" ht="13.5" customHeight="1" x14ac:dyDescent="0.2">
      <c r="A46" s="25"/>
      <c r="B46" s="43" t="s">
        <v>43</v>
      </c>
      <c r="C46" s="52"/>
      <c r="D46" s="4">
        <v>1219852</v>
      </c>
      <c r="E46" s="4">
        <v>2224286</v>
      </c>
      <c r="F46" s="4">
        <v>859491</v>
      </c>
      <c r="G46" s="4">
        <v>925783</v>
      </c>
      <c r="H46" s="4">
        <v>992952</v>
      </c>
      <c r="I46" s="4">
        <v>1387936</v>
      </c>
    </row>
    <row r="47" spans="1:9" ht="13.5" customHeight="1" x14ac:dyDescent="0.2">
      <c r="A47" s="25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40" t="s">
        <v>23</v>
      </c>
      <c r="B48" s="40"/>
      <c r="C48" s="31"/>
      <c r="D48" s="1">
        <v>37705389</v>
      </c>
      <c r="E48" s="1">
        <v>32413483</v>
      </c>
      <c r="F48" s="1">
        <v>32847726</v>
      </c>
      <c r="G48" s="1">
        <v>31544788</v>
      </c>
      <c r="H48" s="1">
        <v>31604376</v>
      </c>
      <c r="I48" s="1">
        <v>30753874</v>
      </c>
    </row>
    <row r="49" spans="1:9" ht="13.5" customHeight="1" x14ac:dyDescent="0.2">
      <c r="A49" s="8"/>
      <c r="B49" s="53" t="s">
        <v>26</v>
      </c>
      <c r="C49" s="24" t="s">
        <v>28</v>
      </c>
      <c r="D49" s="2">
        <v>12141373</v>
      </c>
      <c r="E49" s="7">
        <v>11888044</v>
      </c>
      <c r="F49" s="7">
        <v>11613421</v>
      </c>
      <c r="G49" s="7">
        <v>11767073</v>
      </c>
      <c r="H49" s="7">
        <v>11318557</v>
      </c>
      <c r="I49" s="2">
        <v>11116374</v>
      </c>
    </row>
    <row r="50" spans="1:9" ht="13.5" customHeight="1" x14ac:dyDescent="0.2">
      <c r="A50" s="8"/>
      <c r="B50" s="53"/>
      <c r="C50" s="24" t="s">
        <v>27</v>
      </c>
      <c r="D50" s="2">
        <v>2456938</v>
      </c>
      <c r="E50" s="2">
        <v>1185638</v>
      </c>
      <c r="F50" s="2">
        <v>1096787</v>
      </c>
      <c r="G50" s="2">
        <v>608573</v>
      </c>
      <c r="H50" s="2">
        <v>715895</v>
      </c>
      <c r="I50" s="2">
        <v>852229</v>
      </c>
    </row>
    <row r="51" spans="1:9" ht="13.5" customHeight="1" x14ac:dyDescent="0.2">
      <c r="A51" s="8"/>
      <c r="B51" s="53" t="s">
        <v>35</v>
      </c>
      <c r="C51" s="24" t="s">
        <v>28</v>
      </c>
      <c r="D51" s="2">
        <v>13648427</v>
      </c>
      <c r="E51" s="1">
        <v>13496097</v>
      </c>
      <c r="F51" s="1">
        <v>13201839</v>
      </c>
      <c r="G51" s="1">
        <v>13135687</v>
      </c>
      <c r="H51" s="1">
        <v>12876009</v>
      </c>
      <c r="I51" s="2">
        <v>12613008</v>
      </c>
    </row>
    <row r="52" spans="1:9" ht="13.5" customHeight="1" x14ac:dyDescent="0.2">
      <c r="A52" s="8"/>
      <c r="B52" s="53"/>
      <c r="C52" s="24" t="s">
        <v>27</v>
      </c>
      <c r="D52" s="2">
        <v>9458651</v>
      </c>
      <c r="E52" s="1">
        <v>5843704</v>
      </c>
      <c r="F52" s="1">
        <v>6935679</v>
      </c>
      <c r="G52" s="1">
        <v>6033455</v>
      </c>
      <c r="H52" s="1">
        <v>6693915</v>
      </c>
      <c r="I52" s="2">
        <v>6172263</v>
      </c>
    </row>
    <row r="53" spans="1:9" ht="9" customHeight="1" thickBot="1" x14ac:dyDescent="0.25">
      <c r="A53" s="23"/>
      <c r="B53" s="47"/>
      <c r="C53" s="48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3:C53"/>
    <mergeCell ref="B39:C39"/>
    <mergeCell ref="B40:C40"/>
    <mergeCell ref="B41:C41"/>
    <mergeCell ref="B42:C42"/>
    <mergeCell ref="B43:C43"/>
    <mergeCell ref="B44:C44"/>
    <mergeCell ref="B45:C45"/>
    <mergeCell ref="B46:C46"/>
    <mergeCell ref="A48:C48"/>
    <mergeCell ref="B49:B50"/>
    <mergeCell ref="B51:B52"/>
    <mergeCell ref="B38:C38"/>
    <mergeCell ref="B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I1"/>
    <mergeCell ref="A3:G3"/>
    <mergeCell ref="A4:C5"/>
    <mergeCell ref="A6:C6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R5</vt:lpstr>
      <vt:lpstr>R4</vt:lpstr>
      <vt:lpstr>R3</vt:lpstr>
      <vt:lpstr>'R3'!Print_Area</vt:lpstr>
      <vt:lpstr>'R4'!Print_Area</vt:lpstr>
      <vt:lpstr>'R5'!Print_Area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2022-02-01T06:18:08Z</cp:lastPrinted>
  <dcterms:created xsi:type="dcterms:W3CDTF">2000-03-31T07:24:33Z</dcterms:created>
  <dcterms:modified xsi:type="dcterms:W3CDTF">2025-09-16T23:55:06Z</dcterms:modified>
</cp:coreProperties>
</file>