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9_商業及び貿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'R3'!$A$1:$I$17</definedName>
    <definedName name="_xlnm.Print_Area" localSheetId="3">'R4'!$A$1:$I$17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E16" i="5" l="1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E8" i="5"/>
  <c r="D8" i="5"/>
  <c r="E7" i="5"/>
  <c r="D7" i="5"/>
  <c r="E6" i="5"/>
  <c r="D6" i="5"/>
  <c r="E5" i="5"/>
  <c r="D5" i="5"/>
  <c r="E16" i="4" l="1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16" i="1" l="1"/>
  <c r="D16" i="1"/>
  <c r="E15" i="1" l="1"/>
  <c r="D15" i="1"/>
  <c r="E14" i="1" l="1"/>
  <c r="D14" i="1"/>
  <c r="E13" i="1" l="1"/>
  <c r="D13" i="1"/>
  <c r="D12" i="1" l="1"/>
  <c r="E12" i="1" l="1"/>
  <c r="E11" i="1" l="1"/>
  <c r="D11" i="1"/>
  <c r="E10" i="1" l="1"/>
  <c r="D10" i="1"/>
  <c r="E9" i="1" l="1"/>
  <c r="D9" i="1"/>
  <c r="E8" i="1" l="1"/>
  <c r="D8" i="1"/>
  <c r="E7" i="1"/>
  <c r="D7" i="1"/>
  <c r="E6" i="1" l="1"/>
  <c r="D6" i="1"/>
  <c r="D5" i="1" l="1"/>
  <c r="E5" i="1"/>
</calcChain>
</file>

<file path=xl/sharedStrings.xml><?xml version="1.0" encoding="utf-8"?>
<sst xmlns="http://schemas.openxmlformats.org/spreadsheetml/2006/main" count="80" uniqueCount="17">
  <si>
    <t>資料　市中央卸売市場</t>
  </si>
  <si>
    <t>金　　額</t>
    <rPh sb="0" eb="4">
      <t>キンガク</t>
    </rPh>
    <phoneticPr fontId="3"/>
  </si>
  <si>
    <t>数　量</t>
    <rPh sb="0" eb="3">
      <t>スウリョウ</t>
    </rPh>
    <phoneticPr fontId="3"/>
  </si>
  <si>
    <t>数　量　</t>
    <rPh sb="0" eb="3">
      <t>スウリョウ</t>
    </rPh>
    <phoneticPr fontId="3"/>
  </si>
  <si>
    <t>金　額</t>
    <rPh sb="0" eb="3">
      <t>キンガク</t>
    </rPh>
    <phoneticPr fontId="3"/>
  </si>
  <si>
    <t>日数</t>
    <rPh sb="0" eb="2">
      <t>ニッスウ</t>
    </rPh>
    <phoneticPr fontId="3"/>
  </si>
  <si>
    <t xml:space="preserve">        果　　　物</t>
    <rPh sb="8" eb="13">
      <t>クダモノ</t>
    </rPh>
    <phoneticPr fontId="3"/>
  </si>
  <si>
    <t xml:space="preserve">        野　　　菜</t>
    <rPh sb="8" eb="13">
      <t>ヤサイ</t>
    </rPh>
    <phoneticPr fontId="3"/>
  </si>
  <si>
    <t xml:space="preserve">        総　　　数</t>
    <rPh sb="8" eb="13">
      <t>ソウスウ</t>
    </rPh>
    <phoneticPr fontId="3"/>
  </si>
  <si>
    <t>開場</t>
    <rPh sb="0" eb="2">
      <t>カイジョウ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</si>
  <si>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</si>
  <si>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</si>
  <si>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kg、円）</t>
  </si>
  <si>
    <t>総　　　数</t>
    <rPh sb="0" eb="5">
      <t>ソウスウ</t>
    </rPh>
    <phoneticPr fontId="3"/>
  </si>
  <si>
    <t>野　　　菜</t>
    <rPh sb="0" eb="5">
      <t>ヤサイ</t>
    </rPh>
    <phoneticPr fontId="3"/>
  </si>
  <si>
    <t>果　　　物</t>
    <rPh sb="0" eb="5">
      <t>クダモノ</t>
    </rPh>
    <phoneticPr fontId="3"/>
  </si>
  <si>
    <t>長崎市中央卸売市場取扱状況</t>
    <rPh sb="0" eb="3">
      <t>ナガサキシ</t>
    </rPh>
    <rPh sb="3" eb="5">
      <t>チュウオウ</t>
    </rPh>
    <rPh sb="5" eb="7">
      <t>オロシウ</t>
    </rPh>
    <rPh sb="7" eb="9">
      <t>イチバ</t>
    </rPh>
    <rPh sb="9" eb="11">
      <t>トリアツカ</t>
    </rPh>
    <rPh sb="11" eb="13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</si>
</sst>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/>
    <xf numFmtId="176" fontId="6" fillId="0" borderId="0" xfId="1" applyNumberFormat="1" applyFont="1"/>
    <xf numFmtId="176" fontId="6" fillId="0" borderId="0" xfId="0" applyNumberFormat="1" applyFo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6" fontId="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6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6" fontId="2" fillId="0" borderId="0" xfId="0" applyNumberFormat="1" applyFont="1" applyFill="1"/>
    <xf numFmtId="176" fontId="6" fillId="0" borderId="0" xfId="0" applyNumberFormat="1" applyFont="1" applyFill="1" applyBorder="1"/>
    <xf numFmtId="176" fontId="6" fillId="0" borderId="0" xfId="1" applyNumberFormat="1" applyFont="1" applyFill="1" applyBorder="1"/>
    <xf numFmtId="177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/>
    <xf numFmtId="176" fontId="6" fillId="0" borderId="1" xfId="1" applyNumberFormat="1" applyFont="1" applyFill="1" applyBorder="1"/>
    <xf numFmtId="0" fontId="6" fillId="0" borderId="0" xfId="0" applyFont="1" applyFill="1" applyAlignment="1">
      <alignment vertical="center"/>
    </xf>
    <xf numFmtId="177" fontId="6" fillId="0" borderId="1" xfId="0" applyNumberFormat="1" applyFont="1" applyBorder="1" applyAlignment="1">
      <alignment horizontal="right"/>
    </xf>
    <xf numFmtId="176" fontId="6" fillId="0" borderId="1" xfId="0" applyNumberFormat="1" applyFont="1" applyBorder="1"/>
    <xf numFmtId="176" fontId="6" fillId="0" borderId="1" xfId="1" applyNumberFormat="1" applyFont="1" applyBorder="1"/>
    <xf numFmtId="0" fontId="6" fillId="0" borderId="0" xfId="0" applyFont="1" applyAlignment="1">
      <alignment vertical="center"/>
    </xf>
    <xf numFmtId="0" fontId="8" fillId="0" borderId="0" xfId="2" applyFont="1" applyFill="1" applyAlignment="1" applyProtection="1">
      <alignment vertical="center"/>
    </xf>
    <xf numFmtId="3" fontId="6" fillId="0" borderId="0" xfId="0" applyNumberFormat="1" applyFo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200" zoomScaleNormal="100" zoomScaleSheetLayoutView="200" workbookViewId="0">
      <selection activeCell="C15" sqref="C15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7</v>
      </c>
      <c r="B5" s="37">
        <v>1</v>
      </c>
      <c r="C5" s="38">
        <v>19</v>
      </c>
      <c r="D5" s="39">
        <f>F5+H5</f>
        <v>4144612</v>
      </c>
      <c r="E5" s="39">
        <f>G5+I5</f>
        <v>1494077490</v>
      </c>
      <c r="F5" s="39">
        <v>3191370</v>
      </c>
      <c r="G5" s="39">
        <v>935180072</v>
      </c>
      <c r="H5" s="39">
        <v>953242</v>
      </c>
      <c r="I5" s="39">
        <v>558897418</v>
      </c>
    </row>
    <row r="6" spans="1:10" x14ac:dyDescent="0.15">
      <c r="A6" s="37"/>
      <c r="B6" s="37">
        <v>2</v>
      </c>
      <c r="C6" s="38">
        <v>18</v>
      </c>
      <c r="D6" s="39">
        <f>F6+H6</f>
        <v>3866360</v>
      </c>
      <c r="E6" s="39">
        <f>G6+I6</f>
        <v>1354995294</v>
      </c>
      <c r="F6" s="40">
        <v>2976032</v>
      </c>
      <c r="G6" s="40">
        <v>844803763</v>
      </c>
      <c r="H6" s="39">
        <v>890328</v>
      </c>
      <c r="I6" s="39">
        <v>510191531</v>
      </c>
    </row>
    <row r="7" spans="1:10" x14ac:dyDescent="0.15">
      <c r="A7" s="37"/>
      <c r="B7" s="37">
        <v>3</v>
      </c>
      <c r="C7" s="38">
        <v>21</v>
      </c>
      <c r="D7" s="40">
        <f t="shared" ref="D7:E16" si="0">F7+H7</f>
        <v>4595160</v>
      </c>
      <c r="E7" s="40">
        <f t="shared" si="0"/>
        <v>1494833892</v>
      </c>
      <c r="F7" s="40">
        <v>3734589</v>
      </c>
      <c r="G7" s="40">
        <v>1017364653</v>
      </c>
      <c r="H7" s="40">
        <v>860571</v>
      </c>
      <c r="I7" s="39">
        <v>477469239</v>
      </c>
    </row>
    <row r="8" spans="1:10" x14ac:dyDescent="0.15">
      <c r="A8" s="37"/>
      <c r="B8" s="37">
        <v>4</v>
      </c>
      <c r="C8" s="3">
        <v>20</v>
      </c>
      <c r="D8" s="40">
        <f t="shared" si="0"/>
        <v>4384107</v>
      </c>
      <c r="E8" s="40">
        <f t="shared" si="0"/>
        <v>1332437600</v>
      </c>
      <c r="F8" s="53">
        <v>3570173</v>
      </c>
      <c r="G8" s="53">
        <v>890992232</v>
      </c>
      <c r="H8" s="53">
        <v>813934</v>
      </c>
      <c r="I8" s="53">
        <v>441445368</v>
      </c>
    </row>
    <row r="9" spans="1:10" x14ac:dyDescent="0.15">
      <c r="A9" s="37"/>
      <c r="B9" s="37">
        <v>5</v>
      </c>
      <c r="C9" s="38">
        <v>22</v>
      </c>
      <c r="D9" s="39">
        <f t="shared" si="0"/>
        <v>4711878</v>
      </c>
      <c r="E9" s="39">
        <f t="shared" si="0"/>
        <v>1325215442</v>
      </c>
      <c r="F9" s="39">
        <v>3536025</v>
      </c>
      <c r="G9" s="39">
        <v>737319186</v>
      </c>
      <c r="H9" s="39">
        <v>1175853</v>
      </c>
      <c r="I9" s="39">
        <v>587896256</v>
      </c>
    </row>
    <row r="10" spans="1:10" x14ac:dyDescent="0.15">
      <c r="A10" s="37"/>
      <c r="B10" s="37">
        <v>6</v>
      </c>
      <c r="C10" s="38">
        <v>21</v>
      </c>
      <c r="D10" s="39">
        <f t="shared" si="0"/>
        <v>4425565</v>
      </c>
      <c r="E10" s="39">
        <f t="shared" si="0"/>
        <v>1189519241</v>
      </c>
      <c r="F10" s="39">
        <v>3186547</v>
      </c>
      <c r="G10" s="39">
        <v>694929720</v>
      </c>
      <c r="H10" s="39">
        <v>1239018</v>
      </c>
      <c r="I10" s="39">
        <v>494589521</v>
      </c>
    </row>
    <row r="11" spans="1:10" x14ac:dyDescent="0.15">
      <c r="A11" s="37"/>
      <c r="B11" s="37">
        <v>7</v>
      </c>
      <c r="C11" s="38"/>
      <c r="D11" s="39">
        <f t="shared" si="0"/>
        <v>0</v>
      </c>
      <c r="E11" s="39">
        <f t="shared" si="0"/>
        <v>0</v>
      </c>
      <c r="F11" s="39"/>
      <c r="G11" s="39"/>
      <c r="H11" s="39"/>
      <c r="I11" s="39"/>
    </row>
    <row r="12" spans="1:10" x14ac:dyDescent="0.15">
      <c r="A12" s="37"/>
      <c r="B12" s="37">
        <v>8</v>
      </c>
      <c r="C12" s="38"/>
      <c r="D12" s="39">
        <f t="shared" si="0"/>
        <v>0</v>
      </c>
      <c r="E12" s="39">
        <f t="shared" si="0"/>
        <v>0</v>
      </c>
      <c r="F12" s="39"/>
      <c r="G12" s="39"/>
      <c r="H12" s="39"/>
      <c r="I12" s="39"/>
    </row>
    <row r="13" spans="1:10" x14ac:dyDescent="0.15">
      <c r="A13" s="37"/>
      <c r="B13" s="37">
        <v>9</v>
      </c>
      <c r="C13" s="38"/>
      <c r="D13" s="39">
        <f t="shared" si="0"/>
        <v>0</v>
      </c>
      <c r="E13" s="39">
        <f t="shared" si="0"/>
        <v>0</v>
      </c>
      <c r="F13" s="39"/>
      <c r="G13" s="39"/>
      <c r="H13" s="39"/>
      <c r="I13" s="39"/>
    </row>
    <row r="14" spans="1:10" x14ac:dyDescent="0.15">
      <c r="A14" s="37"/>
      <c r="B14" s="37">
        <v>10</v>
      </c>
      <c r="C14" s="38"/>
      <c r="D14" s="39">
        <f t="shared" si="0"/>
        <v>0</v>
      </c>
      <c r="E14" s="39">
        <f t="shared" si="0"/>
        <v>0</v>
      </c>
      <c r="F14" s="39"/>
      <c r="G14" s="39"/>
      <c r="H14" s="39"/>
      <c r="I14" s="39"/>
    </row>
    <row r="15" spans="1:10" x14ac:dyDescent="0.15">
      <c r="A15" s="37"/>
      <c r="B15" s="37">
        <v>11</v>
      </c>
      <c r="C15" s="42"/>
      <c r="D15" s="43">
        <f t="shared" si="0"/>
        <v>0</v>
      </c>
      <c r="E15" s="43">
        <f t="shared" si="0"/>
        <v>0</v>
      </c>
      <c r="F15" s="43"/>
      <c r="G15" s="43"/>
      <c r="H15" s="43"/>
      <c r="I15" s="43"/>
      <c r="J15" s="41"/>
    </row>
    <row r="16" spans="1:10" x14ac:dyDescent="0.15">
      <c r="A16" s="44"/>
      <c r="B16" s="44">
        <v>12</v>
      </c>
      <c r="C16" s="45"/>
      <c r="D16" s="46">
        <f t="shared" si="0"/>
        <v>0</v>
      </c>
      <c r="E16" s="46">
        <f t="shared" si="0"/>
        <v>0</v>
      </c>
      <c r="F16" s="46"/>
      <c r="G16" s="46"/>
      <c r="H16" s="46"/>
      <c r="I16" s="46"/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30" zoomScaleNormal="100" zoomScaleSheetLayoutView="130" workbookViewId="0">
      <selection activeCell="E12" sqref="E12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52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6</v>
      </c>
      <c r="B5" s="37">
        <v>1</v>
      </c>
      <c r="C5" s="38">
        <v>19</v>
      </c>
      <c r="D5" s="39">
        <f>F5+H5</f>
        <v>4512806</v>
      </c>
      <c r="E5" s="39">
        <f>G5+I5</f>
        <v>1171280428</v>
      </c>
      <c r="F5" s="39">
        <v>3336256</v>
      </c>
      <c r="G5" s="39">
        <v>708042120</v>
      </c>
      <c r="H5" s="39">
        <v>1176550</v>
      </c>
      <c r="I5" s="39">
        <v>463238308</v>
      </c>
    </row>
    <row r="6" spans="1:10" x14ac:dyDescent="0.15">
      <c r="A6" s="37"/>
      <c r="B6" s="37">
        <v>2</v>
      </c>
      <c r="C6" s="38">
        <v>20</v>
      </c>
      <c r="D6" s="39">
        <f>F6+H6</f>
        <v>4796103</v>
      </c>
      <c r="E6" s="39">
        <f>G6+I6</f>
        <v>1266705643</v>
      </c>
      <c r="F6" s="40">
        <v>3636850</v>
      </c>
      <c r="G6" s="40">
        <v>763699372</v>
      </c>
      <c r="H6" s="39">
        <v>1159253</v>
      </c>
      <c r="I6" s="39">
        <v>503006271</v>
      </c>
    </row>
    <row r="7" spans="1:10" x14ac:dyDescent="0.15">
      <c r="A7" s="37"/>
      <c r="B7" s="37">
        <v>3</v>
      </c>
      <c r="C7" s="38">
        <v>22</v>
      </c>
      <c r="D7" s="40">
        <f t="shared" ref="D7:E16" si="0">F7+H7</f>
        <v>4925095</v>
      </c>
      <c r="E7" s="40">
        <f t="shared" si="0"/>
        <v>1389248953</v>
      </c>
      <c r="F7" s="40">
        <v>3969096</v>
      </c>
      <c r="G7" s="40">
        <v>906001394</v>
      </c>
      <c r="H7" s="40">
        <v>955999</v>
      </c>
      <c r="I7" s="39">
        <v>483247559</v>
      </c>
    </row>
    <row r="8" spans="1:10" x14ac:dyDescent="0.15">
      <c r="A8" s="37"/>
      <c r="B8" s="37">
        <v>4</v>
      </c>
      <c r="C8" s="38">
        <v>21</v>
      </c>
      <c r="D8" s="40">
        <f t="shared" si="0"/>
        <v>4774219</v>
      </c>
      <c r="E8" s="40">
        <f t="shared" si="0"/>
        <v>1476284839</v>
      </c>
      <c r="F8" s="40">
        <v>3818907</v>
      </c>
      <c r="G8" s="40">
        <v>990322345</v>
      </c>
      <c r="H8" s="39">
        <v>955312</v>
      </c>
      <c r="I8" s="39">
        <v>485962494</v>
      </c>
    </row>
    <row r="9" spans="1:10" x14ac:dyDescent="0.15">
      <c r="A9" s="37"/>
      <c r="B9" s="37">
        <v>5</v>
      </c>
      <c r="C9" s="38">
        <v>21</v>
      </c>
      <c r="D9" s="39">
        <f t="shared" si="0"/>
        <v>4887788</v>
      </c>
      <c r="E9" s="39">
        <f t="shared" si="0"/>
        <v>1564067772</v>
      </c>
      <c r="F9" s="39">
        <v>3652584</v>
      </c>
      <c r="G9" s="39">
        <v>950321191</v>
      </c>
      <c r="H9" s="39">
        <v>1235204</v>
      </c>
      <c r="I9" s="39">
        <v>613746581</v>
      </c>
    </row>
    <row r="10" spans="1:10" x14ac:dyDescent="0.15">
      <c r="A10" s="37"/>
      <c r="B10" s="37">
        <v>6</v>
      </c>
      <c r="C10" s="38">
        <v>21</v>
      </c>
      <c r="D10" s="39">
        <f t="shared" si="0"/>
        <v>4571498</v>
      </c>
      <c r="E10" s="39">
        <f t="shared" si="0"/>
        <v>1210109102</v>
      </c>
      <c r="F10" s="39">
        <v>3255001</v>
      </c>
      <c r="G10" s="39">
        <v>738574196</v>
      </c>
      <c r="H10" s="39">
        <v>1316497</v>
      </c>
      <c r="I10" s="39">
        <v>471534906</v>
      </c>
    </row>
    <row r="11" spans="1:10" x14ac:dyDescent="0.15">
      <c r="A11" s="37"/>
      <c r="B11" s="37">
        <v>7</v>
      </c>
      <c r="C11" s="38">
        <v>20</v>
      </c>
      <c r="D11" s="39">
        <f t="shared" si="0"/>
        <v>4206820</v>
      </c>
      <c r="E11" s="39">
        <f t="shared" si="0"/>
        <v>1438525136</v>
      </c>
      <c r="F11" s="39">
        <v>3207045</v>
      </c>
      <c r="G11" s="39">
        <v>928631931</v>
      </c>
      <c r="H11" s="39">
        <v>999775</v>
      </c>
      <c r="I11" s="39">
        <v>509893205</v>
      </c>
    </row>
    <row r="12" spans="1:10" x14ac:dyDescent="0.15">
      <c r="A12" s="37"/>
      <c r="B12" s="37">
        <v>8</v>
      </c>
      <c r="C12" s="38">
        <v>20</v>
      </c>
      <c r="D12" s="39">
        <f t="shared" si="0"/>
        <v>4114247</v>
      </c>
      <c r="E12" s="39">
        <f t="shared" si="0"/>
        <v>1461206852</v>
      </c>
      <c r="F12" s="39">
        <v>3001194</v>
      </c>
      <c r="G12" s="39">
        <v>821707490</v>
      </c>
      <c r="H12" s="39">
        <v>1113053</v>
      </c>
      <c r="I12" s="39">
        <v>639499362</v>
      </c>
    </row>
    <row r="13" spans="1:10" x14ac:dyDescent="0.15">
      <c r="A13" s="37"/>
      <c r="B13" s="37">
        <v>9</v>
      </c>
      <c r="C13" s="38">
        <v>21</v>
      </c>
      <c r="D13" s="39">
        <f t="shared" si="0"/>
        <v>4408336</v>
      </c>
      <c r="E13" s="39">
        <f t="shared" si="0"/>
        <v>1303071547</v>
      </c>
      <c r="F13" s="39">
        <v>2996499</v>
      </c>
      <c r="G13" s="39">
        <v>750298938</v>
      </c>
      <c r="H13" s="39">
        <v>1411837</v>
      </c>
      <c r="I13" s="39">
        <v>552772609</v>
      </c>
    </row>
    <row r="14" spans="1:10" x14ac:dyDescent="0.15">
      <c r="A14" s="37"/>
      <c r="B14" s="37">
        <v>10</v>
      </c>
      <c r="C14" s="38">
        <v>21</v>
      </c>
      <c r="D14" s="39">
        <f t="shared" si="0"/>
        <v>4577191</v>
      </c>
      <c r="E14" s="39">
        <f t="shared" si="0"/>
        <v>1440072333</v>
      </c>
      <c r="F14" s="39">
        <v>3513260</v>
      </c>
      <c r="G14" s="39">
        <v>924264282</v>
      </c>
      <c r="H14" s="39">
        <v>1063931</v>
      </c>
      <c r="I14" s="39">
        <v>515808051</v>
      </c>
    </row>
    <row r="15" spans="1:10" x14ac:dyDescent="0.15">
      <c r="A15" s="37"/>
      <c r="B15" s="37">
        <v>11</v>
      </c>
      <c r="C15" s="42">
        <v>21</v>
      </c>
      <c r="D15" s="43">
        <f t="shared" si="0"/>
        <v>4703837</v>
      </c>
      <c r="E15" s="43">
        <f t="shared" si="0"/>
        <v>1490334141</v>
      </c>
      <c r="F15" s="43">
        <v>3473655</v>
      </c>
      <c r="G15" s="43">
        <v>971055484</v>
      </c>
      <c r="H15" s="43">
        <v>1230182</v>
      </c>
      <c r="I15" s="43">
        <v>519278657</v>
      </c>
      <c r="J15" s="41"/>
    </row>
    <row r="16" spans="1:10" x14ac:dyDescent="0.15">
      <c r="A16" s="44"/>
      <c r="B16" s="44">
        <v>12</v>
      </c>
      <c r="C16" s="45">
        <v>21</v>
      </c>
      <c r="D16" s="46">
        <f t="shared" si="0"/>
        <v>4933392</v>
      </c>
      <c r="E16" s="46">
        <f t="shared" si="0"/>
        <v>1910905384</v>
      </c>
      <c r="F16" s="46">
        <v>3623843</v>
      </c>
      <c r="G16" s="46">
        <v>1134547484</v>
      </c>
      <c r="H16" s="46">
        <v>1309549</v>
      </c>
      <c r="I16" s="46">
        <v>776357900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52"/>
      <c r="B18" s="5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selection activeCell="E9" sqref="E9"/>
    </sheetView>
  </sheetViews>
  <sheetFormatPr defaultColWidth="9" defaultRowHeight="12" x14ac:dyDescent="0.15"/>
  <cols>
    <col min="1" max="2" width="3.6640625" style="23" customWidth="1"/>
    <col min="3" max="3" width="5.77734375" style="23" customWidth="1"/>
    <col min="4" max="4" width="10.33203125" style="23" customWidth="1"/>
    <col min="5" max="5" width="14.109375" style="23" customWidth="1"/>
    <col min="6" max="6" width="10.33203125" style="23" customWidth="1"/>
    <col min="7" max="7" width="14.109375" style="23" customWidth="1"/>
    <col min="8" max="8" width="10.33203125" style="23" customWidth="1"/>
    <col min="9" max="9" width="14.109375" style="23" customWidth="1"/>
    <col min="10" max="10" width="13.109375" style="23" bestFit="1" customWidth="1"/>
    <col min="11" max="16384" width="9" style="23"/>
  </cols>
  <sheetData>
    <row r="1" spans="1:10" ht="19.2" x14ac:dyDescent="0.25">
      <c r="A1" s="22" t="s">
        <v>16</v>
      </c>
      <c r="B1" s="22"/>
      <c r="J1" s="24"/>
    </row>
    <row r="2" spans="1:10" ht="15" customHeight="1" x14ac:dyDescent="0.15">
      <c r="A2" s="25"/>
      <c r="B2" s="25"/>
      <c r="C2" s="25"/>
      <c r="D2" s="25"/>
      <c r="E2" s="25"/>
      <c r="F2" s="25"/>
      <c r="G2" s="25"/>
      <c r="H2" s="25"/>
      <c r="I2" s="26" t="s">
        <v>12</v>
      </c>
    </row>
    <row r="3" spans="1:10" s="32" customFormat="1" ht="21" customHeight="1" x14ac:dyDescent="0.2">
      <c r="A3" s="27" t="s">
        <v>11</v>
      </c>
      <c r="B3" s="28" t="s">
        <v>10</v>
      </c>
      <c r="C3" s="28" t="s">
        <v>9</v>
      </c>
      <c r="D3" s="29" t="s">
        <v>8</v>
      </c>
      <c r="E3" s="30"/>
      <c r="F3" s="29" t="s">
        <v>7</v>
      </c>
      <c r="G3" s="30"/>
      <c r="H3" s="29" t="s">
        <v>6</v>
      </c>
      <c r="I3" s="31"/>
    </row>
    <row r="4" spans="1:10" s="32" customFormat="1" ht="21" customHeight="1" x14ac:dyDescent="0.2">
      <c r="A4" s="36"/>
      <c r="B4" s="33"/>
      <c r="C4" s="33" t="s">
        <v>5</v>
      </c>
      <c r="D4" s="34" t="s">
        <v>2</v>
      </c>
      <c r="E4" s="35" t="s">
        <v>4</v>
      </c>
      <c r="F4" s="35" t="s">
        <v>3</v>
      </c>
      <c r="G4" s="35" t="s">
        <v>1</v>
      </c>
      <c r="H4" s="35" t="s">
        <v>2</v>
      </c>
      <c r="I4" s="36" t="s">
        <v>1</v>
      </c>
    </row>
    <row r="5" spans="1:10" x14ac:dyDescent="0.15">
      <c r="A5" s="37">
        <v>5</v>
      </c>
      <c r="B5" s="37">
        <v>1</v>
      </c>
      <c r="C5" s="38">
        <v>20</v>
      </c>
      <c r="D5" s="39">
        <f>F5+H5</f>
        <v>4931895</v>
      </c>
      <c r="E5" s="39">
        <f>G5+I5</f>
        <v>1275943145</v>
      </c>
      <c r="F5" s="39">
        <v>3709374</v>
      </c>
      <c r="G5" s="39">
        <v>795135806</v>
      </c>
      <c r="H5" s="39">
        <v>1222521</v>
      </c>
      <c r="I5" s="39">
        <v>480807339</v>
      </c>
    </row>
    <row r="6" spans="1:10" x14ac:dyDescent="0.15">
      <c r="A6" s="37"/>
      <c r="B6" s="37">
        <v>2</v>
      </c>
      <c r="C6" s="38">
        <v>19</v>
      </c>
      <c r="D6" s="39">
        <f>F6+H6</f>
        <v>4592601</v>
      </c>
      <c r="E6" s="39">
        <f>G6+I6</f>
        <v>1230064671</v>
      </c>
      <c r="F6" s="40">
        <v>3470958</v>
      </c>
      <c r="G6" s="40">
        <v>760422400</v>
      </c>
      <c r="H6" s="39">
        <v>1121643</v>
      </c>
      <c r="I6" s="39">
        <v>469642271</v>
      </c>
    </row>
    <row r="7" spans="1:10" x14ac:dyDescent="0.15">
      <c r="A7" s="37"/>
      <c r="B7" s="37">
        <v>3</v>
      </c>
      <c r="C7" s="38">
        <v>22</v>
      </c>
      <c r="D7" s="40">
        <f t="shared" ref="D7:D8" si="0">F7+H7</f>
        <v>4895064</v>
      </c>
      <c r="E7" s="40">
        <f t="shared" ref="E7:E8" si="1">G7+I7</f>
        <v>1254212320</v>
      </c>
      <c r="F7" s="40">
        <v>3932870</v>
      </c>
      <c r="G7" s="40">
        <v>823974894</v>
      </c>
      <c r="H7" s="40">
        <v>962194</v>
      </c>
      <c r="I7" s="39">
        <v>430237426</v>
      </c>
    </row>
    <row r="8" spans="1:10" x14ac:dyDescent="0.15">
      <c r="A8" s="37"/>
      <c r="B8" s="37">
        <v>4</v>
      </c>
      <c r="C8" s="38">
        <v>20</v>
      </c>
      <c r="D8" s="40">
        <f t="shared" si="0"/>
        <v>4611608</v>
      </c>
      <c r="E8" s="40">
        <f t="shared" si="1"/>
        <v>1267698219</v>
      </c>
      <c r="F8" s="40">
        <v>3711356</v>
      </c>
      <c r="G8" s="40">
        <v>849365889</v>
      </c>
      <c r="H8" s="39">
        <v>900252</v>
      </c>
      <c r="I8" s="39">
        <v>418332330</v>
      </c>
    </row>
    <row r="9" spans="1:10" x14ac:dyDescent="0.15">
      <c r="A9" s="37"/>
      <c r="B9" s="37">
        <v>5</v>
      </c>
      <c r="C9" s="38">
        <v>20</v>
      </c>
      <c r="D9" s="39">
        <f t="shared" ref="D9" si="2">F9+H9</f>
        <v>4873533</v>
      </c>
      <c r="E9" s="39">
        <f t="shared" ref="E9" si="3">G9+I9</f>
        <v>1302053423</v>
      </c>
      <c r="F9" s="39">
        <v>3708005</v>
      </c>
      <c r="G9" s="39">
        <v>791241664</v>
      </c>
      <c r="H9" s="39">
        <v>1165528</v>
      </c>
      <c r="I9" s="39">
        <v>510811759</v>
      </c>
    </row>
    <row r="10" spans="1:10" x14ac:dyDescent="0.15">
      <c r="A10" s="37"/>
      <c r="B10" s="37">
        <v>6</v>
      </c>
      <c r="C10" s="38">
        <v>22</v>
      </c>
      <c r="D10" s="39">
        <f t="shared" ref="D10:D16" si="4">F10+H10</f>
        <v>4775158</v>
      </c>
      <c r="E10" s="39">
        <f t="shared" ref="E10:E16" si="5">G10+I10</f>
        <v>1144813019</v>
      </c>
      <c r="F10" s="39">
        <v>3475293</v>
      </c>
      <c r="G10" s="39">
        <v>677203877</v>
      </c>
      <c r="H10" s="39">
        <v>1299865</v>
      </c>
      <c r="I10" s="39">
        <v>467609142</v>
      </c>
    </row>
    <row r="11" spans="1:10" x14ac:dyDescent="0.15">
      <c r="A11" s="37"/>
      <c r="B11" s="37">
        <v>7</v>
      </c>
      <c r="C11" s="38">
        <v>21</v>
      </c>
      <c r="D11" s="39">
        <f t="shared" si="4"/>
        <v>4743792</v>
      </c>
      <c r="E11" s="39">
        <f t="shared" si="5"/>
        <v>1241205694</v>
      </c>
      <c r="F11" s="39">
        <v>3101625</v>
      </c>
      <c r="G11" s="39">
        <v>668500491</v>
      </c>
      <c r="H11" s="39">
        <v>1642167</v>
      </c>
      <c r="I11" s="39">
        <v>572705203</v>
      </c>
    </row>
    <row r="12" spans="1:10" x14ac:dyDescent="0.15">
      <c r="A12" s="37"/>
      <c r="B12" s="37">
        <v>8</v>
      </c>
      <c r="C12" s="38">
        <v>21</v>
      </c>
      <c r="D12" s="39">
        <f t="shared" si="4"/>
        <v>4218932</v>
      </c>
      <c r="E12" s="39">
        <f t="shared" si="5"/>
        <v>1295373358</v>
      </c>
      <c r="F12" s="39">
        <v>3171754</v>
      </c>
      <c r="G12" s="39">
        <v>756220587</v>
      </c>
      <c r="H12" s="39">
        <v>1047178</v>
      </c>
      <c r="I12" s="39">
        <v>539152771</v>
      </c>
    </row>
    <row r="13" spans="1:10" x14ac:dyDescent="0.15">
      <c r="A13" s="37"/>
      <c r="B13" s="37">
        <v>9</v>
      </c>
      <c r="C13" s="38">
        <v>21</v>
      </c>
      <c r="D13" s="39">
        <f t="shared" si="4"/>
        <v>4518804</v>
      </c>
      <c r="E13" s="39">
        <f t="shared" si="5"/>
        <v>1380675860</v>
      </c>
      <c r="F13" s="39">
        <v>3514799</v>
      </c>
      <c r="G13" s="39">
        <v>909505953</v>
      </c>
      <c r="H13" s="39">
        <v>1004005</v>
      </c>
      <c r="I13" s="39">
        <v>471169907</v>
      </c>
    </row>
    <row r="14" spans="1:10" x14ac:dyDescent="0.15">
      <c r="A14" s="37"/>
      <c r="B14" s="37">
        <v>10</v>
      </c>
      <c r="C14" s="38">
        <v>21</v>
      </c>
      <c r="D14" s="39">
        <f t="shared" si="4"/>
        <v>4864664</v>
      </c>
      <c r="E14" s="39">
        <f t="shared" si="5"/>
        <v>1460189067</v>
      </c>
      <c r="F14" s="39">
        <v>3647255</v>
      </c>
      <c r="G14" s="39">
        <v>961734279</v>
      </c>
      <c r="H14" s="39">
        <v>1217409</v>
      </c>
      <c r="I14" s="39">
        <v>498454788</v>
      </c>
    </row>
    <row r="15" spans="1:10" x14ac:dyDescent="0.15">
      <c r="A15" s="37"/>
      <c r="B15" s="37">
        <v>11</v>
      </c>
      <c r="C15" s="42">
        <v>21</v>
      </c>
      <c r="D15" s="43">
        <f t="shared" si="4"/>
        <v>5039230</v>
      </c>
      <c r="E15" s="43">
        <f t="shared" si="5"/>
        <v>1290223406</v>
      </c>
      <c r="F15" s="43">
        <v>3591418</v>
      </c>
      <c r="G15" s="43">
        <v>787670526</v>
      </c>
      <c r="H15" s="43">
        <v>1447812</v>
      </c>
      <c r="I15" s="43">
        <v>502552880</v>
      </c>
      <c r="J15" s="41"/>
    </row>
    <row r="16" spans="1:10" x14ac:dyDescent="0.15">
      <c r="A16" s="44"/>
      <c r="B16" s="44">
        <v>12</v>
      </c>
      <c r="C16" s="45">
        <v>22</v>
      </c>
      <c r="D16" s="46">
        <f t="shared" si="4"/>
        <v>5625326</v>
      </c>
      <c r="E16" s="46">
        <f t="shared" si="5"/>
        <v>1543187614</v>
      </c>
      <c r="F16" s="46">
        <v>4073682</v>
      </c>
      <c r="G16" s="46">
        <v>889548617</v>
      </c>
      <c r="H16" s="46">
        <v>1551644</v>
      </c>
      <c r="I16" s="46">
        <v>653638997</v>
      </c>
    </row>
    <row r="17" spans="1:9" s="32" customFormat="1" x14ac:dyDescent="0.2">
      <c r="A17" s="47" t="s">
        <v>0</v>
      </c>
      <c r="B17" s="47"/>
      <c r="C17" s="47"/>
      <c r="D17" s="47"/>
      <c r="E17" s="47"/>
      <c r="F17" s="47"/>
      <c r="G17" s="47"/>
      <c r="H17" s="47"/>
      <c r="I17" s="47"/>
    </row>
    <row r="18" spans="1:9" ht="19.2" x14ac:dyDescent="0.15">
      <c r="A18" s="24"/>
      <c r="B18" s="24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selection activeCell="D22" sqref="D22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17" t="s">
        <v>11</v>
      </c>
      <c r="B3" s="16" t="s">
        <v>10</v>
      </c>
      <c r="C3" s="16" t="s">
        <v>9</v>
      </c>
      <c r="D3" s="14" t="s">
        <v>8</v>
      </c>
      <c r="E3" s="15"/>
      <c r="F3" s="14" t="s">
        <v>7</v>
      </c>
      <c r="G3" s="15"/>
      <c r="H3" s="14" t="s">
        <v>6</v>
      </c>
      <c r="I3" s="13"/>
    </row>
    <row r="4" spans="1:10" s="9" customFormat="1" ht="21" customHeight="1" x14ac:dyDescent="0.2">
      <c r="A4" s="10"/>
      <c r="B4" s="21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4</v>
      </c>
      <c r="B5" s="6">
        <v>1</v>
      </c>
      <c r="C5" s="5">
        <v>20</v>
      </c>
      <c r="D5" s="4">
        <v>5211742</v>
      </c>
      <c r="E5" s="4">
        <v>1264884308</v>
      </c>
      <c r="F5" s="4">
        <v>3849330</v>
      </c>
      <c r="G5" s="4">
        <v>798224038</v>
      </c>
      <c r="H5" s="4">
        <v>1362412</v>
      </c>
      <c r="I5" s="4">
        <v>466660270</v>
      </c>
    </row>
    <row r="6" spans="1:10" x14ac:dyDescent="0.15">
      <c r="A6" s="6"/>
      <c r="B6" s="6">
        <v>2</v>
      </c>
      <c r="C6" s="5">
        <v>19</v>
      </c>
      <c r="D6" s="8">
        <v>4991313</v>
      </c>
      <c r="E6" s="8">
        <v>1270889720</v>
      </c>
      <c r="F6" s="8">
        <v>3674575</v>
      </c>
      <c r="G6" s="8">
        <v>805902167</v>
      </c>
      <c r="H6" s="4">
        <v>1316738.1000000001</v>
      </c>
      <c r="I6" s="4">
        <v>464987553</v>
      </c>
    </row>
    <row r="7" spans="1:10" x14ac:dyDescent="0.15">
      <c r="A7" s="6"/>
      <c r="B7" s="6">
        <v>3</v>
      </c>
      <c r="C7" s="5">
        <v>22</v>
      </c>
      <c r="D7" s="8">
        <v>5681455</v>
      </c>
      <c r="E7" s="8">
        <v>1436074998</v>
      </c>
      <c r="F7" s="8">
        <v>4427563</v>
      </c>
      <c r="G7" s="8">
        <v>949423416</v>
      </c>
      <c r="H7" s="8">
        <v>1253892</v>
      </c>
      <c r="I7" s="4">
        <v>486651582</v>
      </c>
    </row>
    <row r="8" spans="1:10" x14ac:dyDescent="0.15">
      <c r="A8" s="6"/>
      <c r="B8" s="6">
        <v>4</v>
      </c>
      <c r="C8" s="5">
        <v>22</v>
      </c>
      <c r="D8" s="8">
        <v>5545220</v>
      </c>
      <c r="E8" s="8">
        <v>1442511564</v>
      </c>
      <c r="F8" s="8">
        <v>4384073</v>
      </c>
      <c r="G8" s="8">
        <v>966420040</v>
      </c>
      <c r="H8" s="4">
        <v>1161147</v>
      </c>
      <c r="I8" s="4">
        <v>476091524</v>
      </c>
    </row>
    <row r="9" spans="1:10" x14ac:dyDescent="0.15">
      <c r="A9" s="6"/>
      <c r="B9" s="6">
        <v>5</v>
      </c>
      <c r="C9" s="5">
        <v>20</v>
      </c>
      <c r="D9" s="4">
        <v>5354248</v>
      </c>
      <c r="E9" s="4">
        <v>1428258693</v>
      </c>
      <c r="F9" s="4">
        <v>3974976</v>
      </c>
      <c r="G9" s="4">
        <v>854700667</v>
      </c>
      <c r="H9" s="4">
        <v>1379272</v>
      </c>
      <c r="I9" s="4">
        <v>573558026</v>
      </c>
    </row>
    <row r="10" spans="1:10" x14ac:dyDescent="0.15">
      <c r="A10" s="6"/>
      <c r="B10" s="6">
        <v>6</v>
      </c>
      <c r="C10" s="5">
        <v>21</v>
      </c>
      <c r="D10" s="4">
        <v>5334958</v>
      </c>
      <c r="E10" s="4">
        <v>1223282182</v>
      </c>
      <c r="F10" s="4">
        <v>3615125</v>
      </c>
      <c r="G10" s="4">
        <v>688432604</v>
      </c>
      <c r="H10" s="4">
        <v>1719833</v>
      </c>
      <c r="I10" s="4">
        <v>534849578</v>
      </c>
    </row>
    <row r="11" spans="1:10" x14ac:dyDescent="0.15">
      <c r="A11" s="6"/>
      <c r="B11" s="6">
        <v>7</v>
      </c>
      <c r="C11" s="5">
        <v>21</v>
      </c>
      <c r="D11" s="4">
        <v>5311185</v>
      </c>
      <c r="E11" s="4">
        <v>1211035047</v>
      </c>
      <c r="F11" s="4">
        <v>3516195</v>
      </c>
      <c r="G11" s="4">
        <v>643305253</v>
      </c>
      <c r="H11" s="4">
        <v>1794990</v>
      </c>
      <c r="I11" s="4">
        <v>567729794</v>
      </c>
    </row>
    <row r="12" spans="1:10" x14ac:dyDescent="0.15">
      <c r="A12" s="6"/>
      <c r="B12" s="6">
        <v>8</v>
      </c>
      <c r="C12" s="5">
        <v>21</v>
      </c>
      <c r="D12" s="4">
        <v>4740559</v>
      </c>
      <c r="E12" s="4">
        <v>1338550353</v>
      </c>
      <c r="F12" s="4">
        <v>3450078</v>
      </c>
      <c r="G12" s="4">
        <v>744156404</v>
      </c>
      <c r="H12" s="4">
        <v>1290481</v>
      </c>
      <c r="I12" s="4">
        <v>594393949</v>
      </c>
    </row>
    <row r="13" spans="1:10" x14ac:dyDescent="0.15">
      <c r="A13" s="6"/>
      <c r="B13" s="6">
        <v>9</v>
      </c>
      <c r="C13" s="5">
        <v>21</v>
      </c>
      <c r="D13" s="4">
        <v>4971962</v>
      </c>
      <c r="E13" s="4">
        <v>1352483268</v>
      </c>
      <c r="F13" s="4">
        <v>3792647</v>
      </c>
      <c r="G13" s="4">
        <v>890643313</v>
      </c>
      <c r="H13" s="4">
        <v>1179315</v>
      </c>
      <c r="I13" s="4">
        <v>461839955</v>
      </c>
    </row>
    <row r="14" spans="1:10" x14ac:dyDescent="0.15">
      <c r="A14" s="6"/>
      <c r="B14" s="6">
        <v>10</v>
      </c>
      <c r="C14" s="5">
        <v>22</v>
      </c>
      <c r="D14" s="4">
        <v>5448029</v>
      </c>
      <c r="E14" s="4">
        <v>1354703797</v>
      </c>
      <c r="F14" s="4">
        <v>4143952</v>
      </c>
      <c r="G14" s="4">
        <v>917458892</v>
      </c>
      <c r="H14" s="4">
        <v>1304077</v>
      </c>
      <c r="I14" s="4">
        <v>437244905</v>
      </c>
    </row>
    <row r="15" spans="1:10" x14ac:dyDescent="0.15">
      <c r="A15" s="6"/>
      <c r="B15" s="6">
        <v>11</v>
      </c>
      <c r="C15" s="5">
        <v>21</v>
      </c>
      <c r="D15" s="4">
        <v>5476794</v>
      </c>
      <c r="E15" s="4">
        <v>1213838673</v>
      </c>
      <c r="F15" s="4">
        <v>4045734</v>
      </c>
      <c r="G15" s="4">
        <v>788912472</v>
      </c>
      <c r="H15" s="4">
        <v>1431060</v>
      </c>
      <c r="I15" s="4">
        <v>424926201</v>
      </c>
      <c r="J15" s="7"/>
    </row>
    <row r="16" spans="1:10" x14ac:dyDescent="0.15">
      <c r="A16" s="48"/>
      <c r="B16" s="48">
        <v>12</v>
      </c>
      <c r="C16" s="49">
        <v>22</v>
      </c>
      <c r="D16" s="50">
        <v>6189827</v>
      </c>
      <c r="E16" s="50">
        <v>1511470547</v>
      </c>
      <c r="F16" s="50">
        <v>4555898</v>
      </c>
      <c r="G16" s="50">
        <v>906815772</v>
      </c>
      <c r="H16" s="50">
        <v>1633929</v>
      </c>
      <c r="I16" s="50">
        <v>604654775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145" zoomScaleNormal="100" zoomScaleSheetLayoutView="145" workbookViewId="0">
      <selection activeCell="E11" sqref="E11"/>
    </sheetView>
  </sheetViews>
  <sheetFormatPr defaultColWidth="9" defaultRowHeight="12" x14ac:dyDescent="0.15"/>
  <cols>
    <col min="1" max="2" width="3.6640625" style="1" customWidth="1"/>
    <col min="3" max="3" width="5.77734375" style="1" customWidth="1"/>
    <col min="4" max="4" width="10.33203125" style="1" customWidth="1"/>
    <col min="5" max="5" width="14.109375" style="1" customWidth="1"/>
    <col min="6" max="6" width="10.33203125" style="1" customWidth="1"/>
    <col min="7" max="7" width="14.109375" style="1" customWidth="1"/>
    <col min="8" max="8" width="10.33203125" style="1" customWidth="1"/>
    <col min="9" max="9" width="14.109375" style="1" customWidth="1"/>
    <col min="10" max="10" width="13.109375" style="1" bestFit="1" customWidth="1"/>
    <col min="11" max="16384" width="9" style="1"/>
  </cols>
  <sheetData>
    <row r="1" spans="1:10" ht="19.2" x14ac:dyDescent="0.25">
      <c r="A1" s="19" t="s">
        <v>16</v>
      </c>
      <c r="B1" s="19"/>
      <c r="J1" s="2"/>
    </row>
    <row r="2" spans="1:10" ht="15" customHeight="1" x14ac:dyDescent="0.15">
      <c r="A2" s="3"/>
      <c r="B2" s="3"/>
      <c r="C2" s="3"/>
      <c r="D2" s="3"/>
      <c r="E2" s="3"/>
      <c r="F2" s="3"/>
      <c r="G2" s="3"/>
      <c r="H2" s="3"/>
      <c r="I2" s="18" t="s">
        <v>12</v>
      </c>
    </row>
    <row r="3" spans="1:10" s="9" customFormat="1" ht="21" customHeight="1" x14ac:dyDescent="0.2">
      <c r="A3" s="54" t="s">
        <v>11</v>
      </c>
      <c r="B3" s="56" t="s">
        <v>10</v>
      </c>
      <c r="C3" s="20" t="s">
        <v>9</v>
      </c>
      <c r="D3" s="58" t="s">
        <v>13</v>
      </c>
      <c r="E3" s="59"/>
      <c r="F3" s="58" t="s">
        <v>14</v>
      </c>
      <c r="G3" s="59"/>
      <c r="H3" s="58" t="s">
        <v>15</v>
      </c>
      <c r="I3" s="60"/>
    </row>
    <row r="4" spans="1:10" s="9" customFormat="1" ht="21" customHeight="1" x14ac:dyDescent="0.2">
      <c r="A4" s="55"/>
      <c r="B4" s="57"/>
      <c r="C4" s="21" t="s">
        <v>5</v>
      </c>
      <c r="D4" s="12" t="s">
        <v>2</v>
      </c>
      <c r="E4" s="11" t="s">
        <v>4</v>
      </c>
      <c r="F4" s="11" t="s">
        <v>3</v>
      </c>
      <c r="G4" s="11" t="s">
        <v>1</v>
      </c>
      <c r="H4" s="11" t="s">
        <v>2</v>
      </c>
      <c r="I4" s="10" t="s">
        <v>1</v>
      </c>
    </row>
    <row r="5" spans="1:10" x14ac:dyDescent="0.15">
      <c r="A5" s="6">
        <v>3</v>
      </c>
      <c r="B5" s="6">
        <v>1</v>
      </c>
      <c r="C5" s="5">
        <v>19</v>
      </c>
      <c r="D5" s="4">
        <v>5281878.5199999996</v>
      </c>
      <c r="E5" s="4">
        <v>1183918650</v>
      </c>
      <c r="F5" s="4">
        <v>3955155.71</v>
      </c>
      <c r="G5" s="4">
        <v>771807660</v>
      </c>
      <c r="H5" s="4">
        <v>1326722.81</v>
      </c>
      <c r="I5" s="4">
        <v>412110990</v>
      </c>
    </row>
    <row r="6" spans="1:10" x14ac:dyDescent="0.15">
      <c r="A6" s="6"/>
      <c r="B6" s="6">
        <v>2</v>
      </c>
      <c r="C6" s="5">
        <v>20</v>
      </c>
      <c r="D6" s="4">
        <v>5707934</v>
      </c>
      <c r="E6" s="4">
        <v>1219391091</v>
      </c>
      <c r="F6" s="4">
        <v>4331271</v>
      </c>
      <c r="G6" s="4">
        <v>761581232</v>
      </c>
      <c r="H6" s="4">
        <v>1376663</v>
      </c>
      <c r="I6" s="4">
        <v>457809859</v>
      </c>
    </row>
    <row r="7" spans="1:10" x14ac:dyDescent="0.15">
      <c r="A7" s="6"/>
      <c r="B7" s="6">
        <v>3</v>
      </c>
      <c r="C7" s="5">
        <v>21</v>
      </c>
      <c r="D7" s="4">
        <v>6173807</v>
      </c>
      <c r="E7" s="4">
        <v>1390026147</v>
      </c>
      <c r="F7" s="4">
        <v>4757851</v>
      </c>
      <c r="G7" s="4">
        <v>856059930</v>
      </c>
      <c r="H7" s="4">
        <v>1415956</v>
      </c>
      <c r="I7" s="4">
        <v>533966217</v>
      </c>
    </row>
    <row r="8" spans="1:10" x14ac:dyDescent="0.15">
      <c r="A8" s="6"/>
      <c r="B8" s="6">
        <v>4</v>
      </c>
      <c r="C8" s="5">
        <v>22</v>
      </c>
      <c r="D8" s="4">
        <v>6075025</v>
      </c>
      <c r="E8" s="4">
        <v>1395422890</v>
      </c>
      <c r="F8" s="4">
        <v>4679906</v>
      </c>
      <c r="G8" s="4">
        <v>872133160</v>
      </c>
      <c r="H8" s="4">
        <v>1395119</v>
      </c>
      <c r="I8" s="4">
        <v>523289730</v>
      </c>
    </row>
    <row r="9" spans="1:10" x14ac:dyDescent="0.15">
      <c r="A9" s="6"/>
      <c r="B9" s="6">
        <v>5</v>
      </c>
      <c r="C9" s="5">
        <v>21</v>
      </c>
      <c r="D9" s="4">
        <v>5743470</v>
      </c>
      <c r="E9" s="4">
        <v>1423396279</v>
      </c>
      <c r="F9" s="4">
        <v>4204175</v>
      </c>
      <c r="G9" s="4">
        <v>840397519</v>
      </c>
      <c r="H9" s="4">
        <v>1539295</v>
      </c>
      <c r="I9" s="4">
        <v>582998760</v>
      </c>
    </row>
    <row r="10" spans="1:10" x14ac:dyDescent="0.15">
      <c r="A10" s="6"/>
      <c r="B10" s="6">
        <v>6</v>
      </c>
      <c r="C10" s="5">
        <v>21</v>
      </c>
      <c r="D10" s="4">
        <v>5489063</v>
      </c>
      <c r="E10" s="4">
        <v>1252257858</v>
      </c>
      <c r="F10" s="4">
        <v>3830862</v>
      </c>
      <c r="G10" s="4">
        <v>724071560</v>
      </c>
      <c r="H10" s="4">
        <v>1658201</v>
      </c>
      <c r="I10" s="4">
        <v>528186298</v>
      </c>
    </row>
    <row r="11" spans="1:10" x14ac:dyDescent="0.15">
      <c r="A11" s="6"/>
      <c r="B11" s="6">
        <v>7</v>
      </c>
      <c r="C11" s="5">
        <v>22</v>
      </c>
      <c r="D11" s="4">
        <v>6160580</v>
      </c>
      <c r="E11" s="4">
        <v>1284843689</v>
      </c>
      <c r="F11" s="4">
        <v>3998986</v>
      </c>
      <c r="G11" s="4">
        <v>647041033</v>
      </c>
      <c r="H11" s="4">
        <v>2161594</v>
      </c>
      <c r="I11" s="4">
        <v>637802656</v>
      </c>
    </row>
    <row r="12" spans="1:10" x14ac:dyDescent="0.15">
      <c r="A12" s="6"/>
      <c r="B12" s="6">
        <v>8</v>
      </c>
      <c r="C12" s="5">
        <v>22</v>
      </c>
      <c r="D12" s="4">
        <v>5415890</v>
      </c>
      <c r="E12" s="4">
        <v>1354844943</v>
      </c>
      <c r="F12" s="4">
        <v>3918392</v>
      </c>
      <c r="G12" s="4">
        <v>764783105</v>
      </c>
      <c r="H12" s="4">
        <v>1497498</v>
      </c>
      <c r="I12" s="4">
        <v>590061838</v>
      </c>
    </row>
    <row r="13" spans="1:10" x14ac:dyDescent="0.15">
      <c r="A13" s="6"/>
      <c r="B13" s="6">
        <v>9</v>
      </c>
      <c r="C13" s="5">
        <v>20</v>
      </c>
      <c r="D13" s="4">
        <v>5336712</v>
      </c>
      <c r="E13" s="4">
        <v>1476494801</v>
      </c>
      <c r="F13" s="4">
        <v>4019190</v>
      </c>
      <c r="G13" s="4">
        <v>951447888</v>
      </c>
      <c r="H13" s="4">
        <v>1317522</v>
      </c>
      <c r="I13" s="4">
        <v>525046913</v>
      </c>
    </row>
    <row r="14" spans="1:10" x14ac:dyDescent="0.15">
      <c r="A14" s="6"/>
      <c r="B14" s="6">
        <v>10</v>
      </c>
      <c r="C14" s="5">
        <v>22</v>
      </c>
      <c r="D14" s="4">
        <v>5871411</v>
      </c>
      <c r="E14" s="4">
        <v>1320279786</v>
      </c>
      <c r="F14" s="4">
        <v>4412491</v>
      </c>
      <c r="G14" s="4">
        <v>830293152</v>
      </c>
      <c r="H14" s="4">
        <v>1458920</v>
      </c>
      <c r="I14" s="4">
        <v>489986634</v>
      </c>
    </row>
    <row r="15" spans="1:10" x14ac:dyDescent="0.15">
      <c r="A15" s="6"/>
      <c r="B15" s="6">
        <v>11</v>
      </c>
      <c r="C15" s="5">
        <v>22</v>
      </c>
      <c r="D15" s="4">
        <v>6048321</v>
      </c>
      <c r="E15" s="4">
        <v>1365348817</v>
      </c>
      <c r="F15" s="4">
        <v>4311032</v>
      </c>
      <c r="G15" s="4">
        <v>865320062</v>
      </c>
      <c r="H15" s="4">
        <v>1737289</v>
      </c>
      <c r="I15" s="4">
        <v>500028755</v>
      </c>
      <c r="J15" s="7"/>
    </row>
    <row r="16" spans="1:10" x14ac:dyDescent="0.15">
      <c r="A16" s="48"/>
      <c r="B16" s="48">
        <v>12</v>
      </c>
      <c r="C16" s="49">
        <v>21</v>
      </c>
      <c r="D16" s="50">
        <v>6065997</v>
      </c>
      <c r="E16" s="50">
        <v>1484513212</v>
      </c>
      <c r="F16" s="50">
        <v>4408839</v>
      </c>
      <c r="G16" s="50">
        <v>912734671</v>
      </c>
      <c r="H16" s="50">
        <v>1657159</v>
      </c>
      <c r="I16" s="50">
        <v>571778541</v>
      </c>
    </row>
    <row r="17" spans="1:9" s="9" customFormat="1" x14ac:dyDescent="0.2">
      <c r="A17" s="51" t="s">
        <v>0</v>
      </c>
      <c r="B17" s="51"/>
      <c r="C17" s="51"/>
      <c r="D17" s="51"/>
      <c r="E17" s="51"/>
      <c r="F17" s="51"/>
      <c r="G17" s="51"/>
      <c r="H17" s="51"/>
      <c r="I17" s="51"/>
    </row>
    <row r="18" spans="1:9" ht="19.2" x14ac:dyDescent="0.15">
      <c r="A18" s="2"/>
      <c r="B18" s="2"/>
    </row>
  </sheetData>
  <mergeCells count="5">
    <mergeCell ref="A3:A4"/>
    <mergeCell ref="B3:B4"/>
    <mergeCell ref="D3:E3"/>
    <mergeCell ref="F3:G3"/>
    <mergeCell ref="H3:I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2023-06-14T01:27:30Z</cp:lastPrinted>
  <dcterms:created xsi:type="dcterms:W3CDTF">2022-07-28T06:27:58Z</dcterms:created>
  <dcterms:modified xsi:type="dcterms:W3CDTF">2025-08-25T01:01:03Z</dcterms:modified>
</cp:coreProperties>
</file>