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080" windowHeight="3996"/>
  </bookViews>
  <sheets>
    <sheet name="中学校の概況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C13" i="4"/>
</calcChain>
</file>

<file path=xl/sharedStrings.xml><?xml version="1.0" encoding="utf-8"?>
<sst xmlns="http://schemas.openxmlformats.org/spreadsheetml/2006/main" count="66" uniqueCount="43">
  <si>
    <t>（単位　　人）</t>
    <rPh sb="1" eb="3">
      <t>タンイ</t>
    </rPh>
    <rPh sb="5" eb="6">
      <t>ヒト</t>
    </rPh>
    <phoneticPr fontId="4"/>
  </si>
  <si>
    <t>年　　　次</t>
    <rPh sb="0" eb="1">
      <t>トシ</t>
    </rPh>
    <rPh sb="4" eb="5">
      <t>ツギ</t>
    </rPh>
    <phoneticPr fontId="4"/>
  </si>
  <si>
    <t>及　　　び</t>
    <rPh sb="0" eb="1">
      <t>オヨ</t>
    </rPh>
    <phoneticPr fontId="4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</si>
  <si>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</si>
  <si>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</si>
  <si>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</si>
  <si>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</si>
  <si>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国　　　　立　</t>
    <rPh sb="0" eb="1">
      <t>クニ</t>
    </rPh>
    <rPh sb="5" eb="6">
      <t>タテ</t>
    </rPh>
    <phoneticPr fontId="4"/>
  </si>
  <si>
    <t>公　　　　立　</t>
    <rPh sb="0" eb="1">
      <t>オオヤケ</t>
    </rPh>
    <rPh sb="5" eb="6">
      <t>タテ</t>
    </rPh>
    <phoneticPr fontId="4"/>
  </si>
  <si>
    <t>私　　　　立　</t>
    <rPh sb="0" eb="1">
      <t>ワタシ</t>
    </rPh>
    <rPh sb="5" eb="6">
      <t>タテ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</si>
  <si>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</si>
  <si>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（　本　務　者　）</t>
    <rPh sb="2" eb="3">
      <t>ホン</t>
    </rPh>
    <rPh sb="4" eb="5">
      <t>ツトム</t>
    </rPh>
    <rPh sb="6" eb="7">
      <t>シャ</t>
    </rPh>
    <phoneticPr fontId="4"/>
  </si>
  <si>
    <t>１　　　学　　　年</t>
    <rPh sb="4" eb="5">
      <t>ガク</t>
    </rPh>
    <rPh sb="8" eb="9">
      <t>トシ</t>
    </rPh>
    <phoneticPr fontId="4"/>
  </si>
  <si>
    <t>２　　　学　　　年</t>
    <rPh sb="4" eb="5">
      <t>ガク</t>
    </rPh>
    <rPh sb="8" eb="9">
      <t>トシ</t>
    </rPh>
    <phoneticPr fontId="4"/>
  </si>
  <si>
    <t>３　　　学　　　年</t>
    <rPh sb="4" eb="5">
      <t>ガク</t>
    </rPh>
    <rPh sb="8" eb="9">
      <t>トシ</t>
    </rPh>
    <phoneticPr fontId="4"/>
  </si>
  <si>
    <t>（1）</t>
  </si>
  <si>
    <t>（1）</t>
    <phoneticPr fontId="4"/>
  </si>
  <si>
    <t>（-）</t>
    <phoneticPr fontId="4"/>
  </si>
  <si>
    <t>国　　　立</t>
    <phoneticPr fontId="4"/>
  </si>
  <si>
    <t>公　　　立</t>
    <phoneticPr fontId="4"/>
  </si>
  <si>
    <t>私　　　立</t>
    <phoneticPr fontId="4"/>
  </si>
  <si>
    <t>　本表は、毎年５月１日現在で調査される学校基本調査（基幹統計）の結果で、長崎市内の中学校の概況を掲げたものである。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チュウガッコウ</t>
    </rPh>
    <rPh sb="45" eb="47">
      <t>ガイキョウ</t>
    </rPh>
    <rPh sb="48" eb="49">
      <t>カカ</t>
    </rPh>
    <phoneticPr fontId="4"/>
  </si>
  <si>
    <t>職　　員　　数</t>
    <rPh sb="0" eb="1">
      <t>ショク</t>
    </rPh>
    <rPh sb="3" eb="4">
      <t>イン</t>
    </rPh>
    <rPh sb="6" eb="7">
      <t>カズ</t>
    </rPh>
    <phoneticPr fontId="4"/>
  </si>
  <si>
    <t>学　校　医</t>
    <rPh sb="0" eb="1">
      <t>ガク</t>
    </rPh>
    <rPh sb="2" eb="3">
      <t>コウ</t>
    </rPh>
    <rPh sb="4" eb="5">
      <t>イ</t>
    </rPh>
    <phoneticPr fontId="4"/>
  </si>
  <si>
    <t>生　　　徒　　　数</t>
    <rPh sb="0" eb="1">
      <t>ショウ</t>
    </rPh>
    <rPh sb="4" eb="5">
      <t>タダ</t>
    </rPh>
    <rPh sb="8" eb="9">
      <t>カズ</t>
    </rPh>
    <phoneticPr fontId="4"/>
  </si>
  <si>
    <t>外　国　人</t>
    <rPh sb="0" eb="1">
      <t>ソト</t>
    </rPh>
    <rPh sb="2" eb="3">
      <t>クニ</t>
    </rPh>
    <rPh sb="4" eb="5">
      <t>ジン</t>
    </rPh>
    <phoneticPr fontId="4"/>
  </si>
  <si>
    <t>及　　　び</t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</si>
  <si>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</si>
  <si>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</si>
  <si>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歯　科　医</t>
    <rPh sb="0" eb="1">
      <t>ハ</t>
    </rPh>
    <rPh sb="2" eb="3">
      <t>カ</t>
    </rPh>
    <rPh sb="4" eb="5">
      <t>イ</t>
    </rPh>
    <phoneticPr fontId="4"/>
  </si>
  <si>
    <t>総　　　数</t>
    <rPh sb="0" eb="1">
      <t>フサ</t>
    </rPh>
    <rPh sb="4" eb="5">
      <t>カズ</t>
    </rPh>
    <phoneticPr fontId="4"/>
  </si>
  <si>
    <t>生　徒　数</t>
    <rPh sb="0" eb="1">
      <t>ショウ</t>
    </rPh>
    <rPh sb="2" eb="3">
      <t>タダ</t>
    </rPh>
    <rPh sb="4" eb="5">
      <t>カズ</t>
    </rPh>
    <phoneticPr fontId="4"/>
  </si>
  <si>
    <t>設置者別</t>
    <phoneticPr fontId="4"/>
  </si>
  <si>
    <t>薬　剤　師</t>
    <rPh sb="0" eb="1">
      <t>クスリ</t>
    </rPh>
    <rPh sb="2" eb="3">
      <t>ザイ</t>
    </rPh>
    <rPh sb="4" eb="5">
      <t>シ</t>
    </rPh>
    <phoneticPr fontId="4"/>
  </si>
  <si>
    <t>（再　掲）</t>
    <rPh sb="1" eb="2">
      <t>サイ</t>
    </rPh>
    <rPh sb="3" eb="4">
      <t>ケイ</t>
    </rPh>
    <phoneticPr fontId="4"/>
  </si>
  <si>
    <t>　　　　　３年　</t>
    <rPh sb="6" eb="7">
      <t>トシ</t>
    </rPh>
    <phoneticPr fontId="2"/>
  </si>
  <si>
    <t>資料　　市情報統計課　　　（注）学校数の（　）数は分校の再掲である。</t>
    <rPh sb="0" eb="2">
      <t>シリョウ</t>
    </rPh>
    <rPh sb="4" eb="5">
      <t>シ</t>
    </rPh>
    <rPh sb="5" eb="7">
      <t>ジョウホウ</t>
    </rPh>
    <rPh sb="7" eb="9">
      <t>トウケイ</t>
    </rPh>
    <rPh sb="9" eb="10">
      <t>カ</t>
    </rPh>
    <rPh sb="14" eb="15">
      <t>チュウ</t>
    </rPh>
    <phoneticPr fontId="4"/>
  </si>
  <si>
    <t>　　　　　４年　</t>
    <rPh sb="6" eb="7">
      <t>トシ</t>
    </rPh>
    <phoneticPr fontId="4"/>
  </si>
  <si>
    <t>　　　　　５年　</t>
    <rPh sb="6" eb="7">
      <t>トシ</t>
    </rPh>
    <phoneticPr fontId="4"/>
  </si>
  <si>
    <t>中　　学　　校　　の　　概　　況</t>
    <phoneticPr fontId="4"/>
  </si>
  <si>
    <t>　　　　　６年　</t>
    <rPh sb="6" eb="7">
      <t>トシ</t>
    </rPh>
    <phoneticPr fontId="4"/>
  </si>
  <si>
    <t>（1）</t>
    <phoneticPr fontId="4"/>
  </si>
  <si>
    <t>　　　　　令和２年　</t>
    <rPh sb="8" eb="9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</si>
</sst>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</cellStyleXfs>
  <cellXfs count="64">
    <xf numFmtId="0" fontId="0" fillId="0" borderId="0" xfId="0"/>
    <xf numFmtId="41" fontId="7" fillId="0" borderId="0" xfId="0" applyNumberFormat="1" applyFont="1" applyFill="1" applyAlignment="1">
      <alignment horizontal="right" vertical="center"/>
    </xf>
    <xf numFmtId="41" fontId="7" fillId="0" borderId="17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right" vertical="center"/>
    </xf>
    <xf numFmtId="42" fontId="7" fillId="0" borderId="1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right" vertical="center"/>
    </xf>
    <xf numFmtId="42" fontId="7" fillId="0" borderId="0" xfId="0" applyNumberFormat="1" applyFont="1" applyFill="1" applyBorder="1" applyAlignment="1">
      <alignment horizontal="center" vertical="center"/>
    </xf>
    <xf numFmtId="42" fontId="7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Border="1" applyAlignment="1" applyProtection="1">
      <alignment horizontal="right" vertical="center"/>
      <protection locked="0"/>
    </xf>
    <xf numFmtId="41" fontId="7" fillId="0" borderId="0" xfId="0" applyNumberFormat="1" applyFont="1" applyFill="1" applyAlignment="1" applyProtection="1">
      <alignment horizontal="right" vertical="center"/>
      <protection locked="0"/>
    </xf>
    <xf numFmtId="41" fontId="7" fillId="0" borderId="0" xfId="0" applyNumberFormat="1" applyFont="1" applyFill="1" applyAlignment="1">
      <alignment vertical="center"/>
    </xf>
    <xf numFmtId="41" fontId="7" fillId="0" borderId="17" xfId="0" applyNumberFormat="1" applyFont="1" applyFill="1" applyBorder="1" applyAlignment="1" applyProtection="1">
      <alignment horizontal="right" vertical="center"/>
      <protection locked="0"/>
    </xf>
    <xf numFmtId="41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right" vertical="center"/>
    </xf>
    <xf numFmtId="42" fontId="7" fillId="0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 applyProtection="1">
      <alignment horizontal="right" vertical="center"/>
      <protection locked="0"/>
    </xf>
    <xf numFmtId="41" fontId="7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right" vertical="center"/>
    </xf>
    <xf numFmtId="41" fontId="7" fillId="0" borderId="18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</cellXfs>
  <cellStyles count="7">
    <cellStyle name="桁区切り 2" xfId="2"/>
    <cellStyle name="桁区切り 3" xfId="4"/>
    <cellStyle name="標準" xfId="0" builtinId="0"/>
    <cellStyle name="標準 2" xfId="1"/>
    <cellStyle name="標準 2 2" xfId="5"/>
    <cellStyle name="標準 3" xfId="3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showGridLines="0" tabSelected="1" zoomScaleNormal="100" workbookViewId="0">
      <selection sqref="A1:V1"/>
    </sheetView>
  </sheetViews>
  <sheetFormatPr defaultColWidth="9" defaultRowHeight="13.2" x14ac:dyDescent="0.2"/>
  <cols>
    <col min="1" max="1" width="8.44140625" style="5" customWidth="1"/>
    <col min="2" max="3" width="4.77734375" style="5" customWidth="1"/>
    <col min="4" max="11" width="9.88671875" style="5" customWidth="1"/>
    <col min="12" max="21" width="8.88671875" style="5" customWidth="1"/>
    <col min="22" max="22" width="8.77734375" style="5" customWidth="1"/>
    <col min="23" max="16384" width="9" style="5"/>
  </cols>
  <sheetData>
    <row r="1" spans="1:22" ht="16.2" x14ac:dyDescent="0.2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7.5" customHeight="1" x14ac:dyDescent="0.2"/>
    <row r="3" spans="1:22" ht="14.25" customHeight="1" x14ac:dyDescent="0.2">
      <c r="A3" s="6" t="s">
        <v>21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22" ht="7.5" customHeight="1" x14ac:dyDescent="0.2"/>
    <row r="5" spans="1:22" ht="14.25" customHeight="1" thickBo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9" t="s">
        <v>0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13.2" customHeight="1" x14ac:dyDescent="0.15">
      <c r="A6" s="10" t="s">
        <v>1</v>
      </c>
      <c r="B6" s="11"/>
      <c r="C6" s="12"/>
      <c r="D6" s="13"/>
      <c r="E6" s="11" t="s">
        <v>10</v>
      </c>
      <c r="F6" s="14"/>
      <c r="G6" s="14"/>
      <c r="H6" s="11" t="s">
        <v>22</v>
      </c>
      <c r="I6" s="14"/>
      <c r="J6" s="14"/>
      <c r="K6" s="15" t="s">
        <v>23</v>
      </c>
      <c r="L6" s="16" t="s">
        <v>24</v>
      </c>
      <c r="M6" s="17"/>
      <c r="N6" s="17"/>
      <c r="O6" s="17"/>
      <c r="P6" s="17"/>
      <c r="Q6" s="17"/>
      <c r="R6" s="17"/>
      <c r="S6" s="17"/>
      <c r="T6" s="18"/>
      <c r="U6" s="19" t="s">
        <v>25</v>
      </c>
      <c r="V6" s="20" t="s">
        <v>1</v>
      </c>
    </row>
    <row r="7" spans="1:22" ht="12.6" customHeight="1" x14ac:dyDescent="0.2">
      <c r="A7" s="21" t="s">
        <v>26</v>
      </c>
      <c r="B7" s="22" t="s">
        <v>27</v>
      </c>
      <c r="C7" s="23"/>
      <c r="D7" s="24" t="s">
        <v>28</v>
      </c>
      <c r="E7" s="25" t="s">
        <v>11</v>
      </c>
      <c r="F7" s="26"/>
      <c r="G7" s="26"/>
      <c r="H7" s="25" t="s">
        <v>11</v>
      </c>
      <c r="I7" s="26"/>
      <c r="J7" s="26"/>
      <c r="K7" s="24" t="s">
        <v>29</v>
      </c>
      <c r="L7" s="27" t="s">
        <v>30</v>
      </c>
      <c r="M7" s="28"/>
      <c r="N7" s="28"/>
      <c r="O7" s="29" t="s">
        <v>12</v>
      </c>
      <c r="P7" s="29"/>
      <c r="Q7" s="29" t="s">
        <v>13</v>
      </c>
      <c r="R7" s="29"/>
      <c r="S7" s="29" t="s">
        <v>14</v>
      </c>
      <c r="T7" s="29"/>
      <c r="U7" s="30" t="s">
        <v>31</v>
      </c>
      <c r="V7" s="31" t="s">
        <v>2</v>
      </c>
    </row>
    <row r="8" spans="1:22" ht="16.2" customHeight="1" x14ac:dyDescent="0.2">
      <c r="A8" s="32" t="s">
        <v>32</v>
      </c>
      <c r="B8" s="25"/>
      <c r="C8" s="33"/>
      <c r="D8" s="34"/>
      <c r="E8" s="35" t="s">
        <v>4</v>
      </c>
      <c r="F8" s="36" t="s">
        <v>5</v>
      </c>
      <c r="G8" s="36" t="s">
        <v>6</v>
      </c>
      <c r="H8" s="36" t="s">
        <v>4</v>
      </c>
      <c r="I8" s="36" t="s">
        <v>5</v>
      </c>
      <c r="J8" s="36" t="s">
        <v>6</v>
      </c>
      <c r="K8" s="37" t="s">
        <v>33</v>
      </c>
      <c r="L8" s="36" t="s">
        <v>4</v>
      </c>
      <c r="M8" s="38" t="s">
        <v>5</v>
      </c>
      <c r="N8" s="38" t="s">
        <v>6</v>
      </c>
      <c r="O8" s="39" t="s">
        <v>5</v>
      </c>
      <c r="P8" s="38" t="s">
        <v>6</v>
      </c>
      <c r="Q8" s="38" t="s">
        <v>5</v>
      </c>
      <c r="R8" s="38" t="s">
        <v>6</v>
      </c>
      <c r="S8" s="38" t="s">
        <v>5</v>
      </c>
      <c r="T8" s="38" t="s">
        <v>6</v>
      </c>
      <c r="U8" s="40" t="s">
        <v>34</v>
      </c>
      <c r="V8" s="41" t="s">
        <v>3</v>
      </c>
    </row>
    <row r="9" spans="1:22" ht="22.35" customHeight="1" x14ac:dyDescent="0.2">
      <c r="A9" s="42" t="s">
        <v>42</v>
      </c>
      <c r="B9" s="43" t="s">
        <v>15</v>
      </c>
      <c r="C9" s="3">
        <v>51</v>
      </c>
      <c r="D9" s="1">
        <v>401</v>
      </c>
      <c r="E9" s="1">
        <v>883</v>
      </c>
      <c r="F9" s="1">
        <v>454</v>
      </c>
      <c r="G9" s="1">
        <v>429</v>
      </c>
      <c r="H9" s="1">
        <v>81</v>
      </c>
      <c r="I9" s="1">
        <v>53</v>
      </c>
      <c r="J9" s="1">
        <v>28</v>
      </c>
      <c r="K9" s="1">
        <v>164</v>
      </c>
      <c r="L9" s="1">
        <v>10122</v>
      </c>
      <c r="M9" s="1">
        <v>5138</v>
      </c>
      <c r="N9" s="1">
        <v>4984</v>
      </c>
      <c r="O9" s="1">
        <v>1654</v>
      </c>
      <c r="P9" s="1">
        <v>1698</v>
      </c>
      <c r="Q9" s="1">
        <v>1785</v>
      </c>
      <c r="R9" s="1">
        <v>1646</v>
      </c>
      <c r="S9" s="1">
        <v>1699</v>
      </c>
      <c r="T9" s="1">
        <v>1640</v>
      </c>
      <c r="U9" s="2">
        <v>10</v>
      </c>
      <c r="V9" s="44" t="s">
        <v>42</v>
      </c>
    </row>
    <row r="10" spans="1:22" ht="22.35" customHeight="1" x14ac:dyDescent="0.2">
      <c r="A10" s="42" t="s">
        <v>35</v>
      </c>
      <c r="B10" s="43" t="s">
        <v>15</v>
      </c>
      <c r="C10" s="3">
        <v>50</v>
      </c>
      <c r="D10" s="1">
        <v>411</v>
      </c>
      <c r="E10" s="1">
        <v>867</v>
      </c>
      <c r="F10" s="1">
        <v>448</v>
      </c>
      <c r="G10" s="1">
        <v>419</v>
      </c>
      <c r="H10" s="1">
        <v>79</v>
      </c>
      <c r="I10" s="1">
        <v>52</v>
      </c>
      <c r="J10" s="1">
        <v>27</v>
      </c>
      <c r="K10" s="1">
        <v>167</v>
      </c>
      <c r="L10" s="1">
        <v>10192</v>
      </c>
      <c r="M10" s="1">
        <v>5169</v>
      </c>
      <c r="N10" s="1">
        <v>5023</v>
      </c>
      <c r="O10" s="1">
        <v>1726</v>
      </c>
      <c r="P10" s="1">
        <v>1685</v>
      </c>
      <c r="Q10" s="1">
        <v>1658</v>
      </c>
      <c r="R10" s="1">
        <v>1695</v>
      </c>
      <c r="S10" s="1">
        <v>1785</v>
      </c>
      <c r="T10" s="1">
        <v>1643</v>
      </c>
      <c r="U10" s="2">
        <v>4</v>
      </c>
      <c r="V10" s="45" t="s">
        <v>35</v>
      </c>
    </row>
    <row r="11" spans="1:22" ht="22.35" customHeight="1" x14ac:dyDescent="0.2">
      <c r="A11" s="42" t="s">
        <v>37</v>
      </c>
      <c r="B11" s="43" t="s">
        <v>15</v>
      </c>
      <c r="C11" s="3">
        <v>49</v>
      </c>
      <c r="D11" s="1">
        <v>406</v>
      </c>
      <c r="E11" s="1">
        <v>859</v>
      </c>
      <c r="F11" s="1">
        <v>448</v>
      </c>
      <c r="G11" s="1">
        <v>411</v>
      </c>
      <c r="H11" s="1">
        <v>78</v>
      </c>
      <c r="I11" s="1">
        <v>52</v>
      </c>
      <c r="J11" s="1">
        <v>26</v>
      </c>
      <c r="K11" s="1">
        <v>163</v>
      </c>
      <c r="L11" s="1">
        <v>9957</v>
      </c>
      <c r="M11" s="1">
        <v>5034</v>
      </c>
      <c r="N11" s="1">
        <v>4923</v>
      </c>
      <c r="O11" s="1">
        <v>1655</v>
      </c>
      <c r="P11" s="1">
        <v>1553</v>
      </c>
      <c r="Q11" s="1">
        <v>1718</v>
      </c>
      <c r="R11" s="1">
        <v>1685</v>
      </c>
      <c r="S11" s="1">
        <v>1661</v>
      </c>
      <c r="T11" s="1">
        <v>1685</v>
      </c>
      <c r="U11" s="2">
        <v>10</v>
      </c>
      <c r="V11" s="45" t="s">
        <v>37</v>
      </c>
    </row>
    <row r="12" spans="1:22" ht="22.35" customHeight="1" x14ac:dyDescent="0.2">
      <c r="A12" s="42" t="s">
        <v>38</v>
      </c>
      <c r="B12" s="46" t="s">
        <v>16</v>
      </c>
      <c r="C12" s="3">
        <v>49</v>
      </c>
      <c r="D12" s="3">
        <v>410</v>
      </c>
      <c r="E12" s="3">
        <v>878</v>
      </c>
      <c r="F12" s="3">
        <v>458</v>
      </c>
      <c r="G12" s="3">
        <v>420</v>
      </c>
      <c r="H12" s="3">
        <v>74</v>
      </c>
      <c r="I12" s="3">
        <v>50</v>
      </c>
      <c r="J12" s="3">
        <v>24</v>
      </c>
      <c r="K12" s="3">
        <v>162</v>
      </c>
      <c r="L12" s="3">
        <v>9828</v>
      </c>
      <c r="M12" s="3">
        <v>5010</v>
      </c>
      <c r="N12" s="3">
        <v>4818</v>
      </c>
      <c r="O12" s="3">
        <v>1648</v>
      </c>
      <c r="P12" s="3">
        <v>1579</v>
      </c>
      <c r="Q12" s="3">
        <v>1642</v>
      </c>
      <c r="R12" s="3">
        <v>1557</v>
      </c>
      <c r="S12" s="3">
        <v>1720</v>
      </c>
      <c r="T12" s="3">
        <v>1682</v>
      </c>
      <c r="U12" s="2">
        <v>10</v>
      </c>
      <c r="V12" s="45" t="s">
        <v>38</v>
      </c>
    </row>
    <row r="13" spans="1:22" ht="22.35" customHeight="1" x14ac:dyDescent="0.2">
      <c r="A13" s="42" t="s">
        <v>40</v>
      </c>
      <c r="B13" s="46" t="s">
        <v>41</v>
      </c>
      <c r="C13" s="3">
        <f>SUM(C14:C16)</f>
        <v>49</v>
      </c>
      <c r="D13" s="3">
        <f t="shared" ref="D13:U13" si="0">SUM(D14:D16)</f>
        <v>405</v>
      </c>
      <c r="E13" s="3">
        <f t="shared" si="0"/>
        <v>877</v>
      </c>
      <c r="F13" s="3">
        <f t="shared" si="0"/>
        <v>460</v>
      </c>
      <c r="G13" s="3">
        <f t="shared" si="0"/>
        <v>417</v>
      </c>
      <c r="H13" s="3">
        <f t="shared" si="0"/>
        <v>75</v>
      </c>
      <c r="I13" s="3">
        <f t="shared" si="0"/>
        <v>49</v>
      </c>
      <c r="J13" s="3">
        <f t="shared" si="0"/>
        <v>26</v>
      </c>
      <c r="K13" s="3">
        <f t="shared" si="0"/>
        <v>159</v>
      </c>
      <c r="L13" s="3">
        <f t="shared" si="0"/>
        <v>9618</v>
      </c>
      <c r="M13" s="3">
        <f t="shared" si="0"/>
        <v>4918</v>
      </c>
      <c r="N13" s="3">
        <f t="shared" si="0"/>
        <v>4700</v>
      </c>
      <c r="O13" s="3">
        <f t="shared" si="0"/>
        <v>1626</v>
      </c>
      <c r="P13" s="3">
        <f t="shared" si="0"/>
        <v>1568</v>
      </c>
      <c r="Q13" s="3">
        <f t="shared" si="0"/>
        <v>1654</v>
      </c>
      <c r="R13" s="3">
        <f t="shared" si="0"/>
        <v>1571</v>
      </c>
      <c r="S13" s="3">
        <f t="shared" si="0"/>
        <v>1638</v>
      </c>
      <c r="T13" s="3">
        <f t="shared" si="0"/>
        <v>1561</v>
      </c>
      <c r="U13" s="2">
        <f t="shared" si="0"/>
        <v>18</v>
      </c>
      <c r="V13" s="45" t="s">
        <v>40</v>
      </c>
    </row>
    <row r="14" spans="1:22" ht="22.35" customHeight="1" x14ac:dyDescent="0.2">
      <c r="A14" s="42" t="s">
        <v>7</v>
      </c>
      <c r="B14" s="47" t="s">
        <v>17</v>
      </c>
      <c r="C14" s="48">
        <v>1</v>
      </c>
      <c r="D14" s="49">
        <v>12</v>
      </c>
      <c r="E14" s="50">
        <v>26</v>
      </c>
      <c r="F14" s="49">
        <v>15</v>
      </c>
      <c r="G14" s="49">
        <v>11</v>
      </c>
      <c r="H14" s="50">
        <v>1</v>
      </c>
      <c r="I14" s="49">
        <v>1</v>
      </c>
      <c r="J14" s="49">
        <v>0</v>
      </c>
      <c r="K14" s="49">
        <v>19</v>
      </c>
      <c r="L14" s="1">
        <v>428</v>
      </c>
      <c r="M14" s="1">
        <v>215</v>
      </c>
      <c r="N14" s="1">
        <v>213</v>
      </c>
      <c r="O14" s="49">
        <v>72</v>
      </c>
      <c r="P14" s="49">
        <v>72</v>
      </c>
      <c r="Q14" s="49">
        <v>71</v>
      </c>
      <c r="R14" s="49">
        <v>72</v>
      </c>
      <c r="S14" s="49">
        <v>72</v>
      </c>
      <c r="T14" s="49">
        <v>69</v>
      </c>
      <c r="U14" s="51">
        <v>0</v>
      </c>
      <c r="V14" s="31" t="s">
        <v>18</v>
      </c>
    </row>
    <row r="15" spans="1:22" ht="22.35" customHeight="1" x14ac:dyDescent="0.2">
      <c r="A15" s="42" t="s">
        <v>8</v>
      </c>
      <c r="B15" s="46" t="s">
        <v>16</v>
      </c>
      <c r="C15" s="48">
        <v>38</v>
      </c>
      <c r="D15" s="48">
        <v>360</v>
      </c>
      <c r="E15" s="52">
        <v>777</v>
      </c>
      <c r="F15" s="48">
        <v>402</v>
      </c>
      <c r="G15" s="48">
        <v>375</v>
      </c>
      <c r="H15" s="52">
        <v>65</v>
      </c>
      <c r="I15" s="48">
        <v>44</v>
      </c>
      <c r="J15" s="48">
        <v>21</v>
      </c>
      <c r="K15" s="48">
        <v>126</v>
      </c>
      <c r="L15" s="3">
        <v>8517</v>
      </c>
      <c r="M15" s="3">
        <v>4362</v>
      </c>
      <c r="N15" s="3">
        <v>4155</v>
      </c>
      <c r="O15" s="48">
        <v>1451</v>
      </c>
      <c r="P15" s="48">
        <v>1385</v>
      </c>
      <c r="Q15" s="48">
        <v>1458</v>
      </c>
      <c r="R15" s="48">
        <v>1391</v>
      </c>
      <c r="S15" s="48">
        <v>1453</v>
      </c>
      <c r="T15" s="48">
        <v>1379</v>
      </c>
      <c r="U15" s="51">
        <v>15</v>
      </c>
      <c r="V15" s="53" t="s">
        <v>19</v>
      </c>
    </row>
    <row r="16" spans="1:22" ht="22.35" customHeight="1" thickBot="1" x14ac:dyDescent="0.25">
      <c r="A16" s="54" t="s">
        <v>9</v>
      </c>
      <c r="B16" s="55" t="s">
        <v>17</v>
      </c>
      <c r="C16" s="56">
        <v>10</v>
      </c>
      <c r="D16" s="56">
        <v>33</v>
      </c>
      <c r="E16" s="57">
        <v>74</v>
      </c>
      <c r="F16" s="56">
        <v>43</v>
      </c>
      <c r="G16" s="56">
        <v>31</v>
      </c>
      <c r="H16" s="57">
        <v>9</v>
      </c>
      <c r="I16" s="56">
        <v>4</v>
      </c>
      <c r="J16" s="56">
        <v>5</v>
      </c>
      <c r="K16" s="56">
        <v>14</v>
      </c>
      <c r="L16" s="58">
        <v>673</v>
      </c>
      <c r="M16" s="58">
        <v>341</v>
      </c>
      <c r="N16" s="58">
        <v>332</v>
      </c>
      <c r="O16" s="56">
        <v>103</v>
      </c>
      <c r="P16" s="56">
        <v>111</v>
      </c>
      <c r="Q16" s="56">
        <v>125</v>
      </c>
      <c r="R16" s="56">
        <v>108</v>
      </c>
      <c r="S16" s="56">
        <v>113</v>
      </c>
      <c r="T16" s="56">
        <v>113</v>
      </c>
      <c r="U16" s="59">
        <v>3</v>
      </c>
      <c r="V16" s="60" t="s">
        <v>20</v>
      </c>
    </row>
    <row r="17" spans="1:22" ht="13.5" customHeight="1" x14ac:dyDescent="0.2">
      <c r="A17" s="61" t="s">
        <v>36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22" x14ac:dyDescent="0.2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</row>
    <row r="19" spans="1:22" x14ac:dyDescent="0.2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</row>
    <row r="20" spans="1:22" x14ac:dyDescent="0.2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</row>
    <row r="21" spans="1:22" x14ac:dyDescent="0.2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</row>
    <row r="22" spans="1:22" x14ac:dyDescent="0.2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</row>
    <row r="23" spans="1:22" x14ac:dyDescent="0.2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</row>
    <row r="24" spans="1:22" x14ac:dyDescent="0.2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</row>
    <row r="31" spans="1:22" ht="11.4" customHeight="1" x14ac:dyDescent="0.2"/>
  </sheetData>
  <mergeCells count="16">
    <mergeCell ref="S7:T7"/>
    <mergeCell ref="B8:C8"/>
    <mergeCell ref="B7:C7"/>
    <mergeCell ref="E7:G7"/>
    <mergeCell ref="H7:J7"/>
    <mergeCell ref="L7:N7"/>
    <mergeCell ref="O7:P7"/>
    <mergeCell ref="Q7:R7"/>
    <mergeCell ref="A1:V1"/>
    <mergeCell ref="B6:C6"/>
    <mergeCell ref="E6:G6"/>
    <mergeCell ref="H6:J6"/>
    <mergeCell ref="L6:T6"/>
    <mergeCell ref="A3:K3"/>
    <mergeCell ref="A5:K5"/>
    <mergeCell ref="L5:V5"/>
  </mergeCells>
  <phoneticPr fontId="4"/>
  <pageMargins left="0.59055118110236227" right="0.59055118110236227" top="0.78740157480314965" bottom="0.78740157480314965" header="0.51181102362204722" footer="0.51181102362204722"/>
  <pageSetup paperSize="9" scale="70" fitToHeight="0" orientation="landscape" r:id="rId1"/>
  <headerFooter alignWithMargins="0"/>
  <ignoredErrors>
    <ignoredError sqref="B9: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中学校の概況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2023-04-14T08:15:54Z</dcterms:created>
  <dcterms:modified xsi:type="dcterms:W3CDTF">2025-07-24T02:01:46Z</dcterms:modified>
</cp:coreProperties>
</file>