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\2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'R3'!$A$1:$I$19</definedName>
    <definedName name="_xlnm.Print_Area" localSheetId="3">'R4'!$A$1:$I$19</definedName>
    <definedName name="_xlnm.Print_Area" localSheetId="2">'R5'!$A$1:$I$19</definedName>
    <definedName name="_xlnm.Print_Area" localSheetId="1">'R6'!$A$1:$I$20</definedName>
    <definedName name="_xlnm.Print_Area" localSheetId="0">'R7'!$A$1:$I$20</definedName>
    <definedName name="_xlnm.Print_Titles" localSheetId="4">'R3'!$3:$5</definedName>
    <definedName name="_xlnm.Print_Titles" localSheetId="3">'R4'!$3:$5</definedName>
    <definedName name="_xlnm.Print_Titles" localSheetId="2">'R5'!$3:$5</definedName>
    <definedName name="_xlnm.Print_Titles" localSheetId="1">'R6'!$3:$5</definedName>
    <definedName name="_xlnm.Print_Titles" localSheetId="0">'R7'!$3:$5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D10" i="4" l="1"/>
  <c r="D7" i="4" l="1"/>
  <c r="G7" i="4"/>
  <c r="G6" i="4"/>
  <c r="D6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G9" i="4"/>
  <c r="D9" i="4"/>
  <c r="G8" i="4"/>
  <c r="D8" i="4"/>
  <c r="G17" i="1" l="1"/>
  <c r="D17" i="1"/>
  <c r="G16" i="1" l="1"/>
  <c r="G15" i="1"/>
  <c r="G14" i="1"/>
  <c r="G13" i="1"/>
  <c r="G12" i="1"/>
  <c r="G11" i="1"/>
  <c r="D16" i="1"/>
  <c r="D15" i="1"/>
  <c r="D14" i="1"/>
  <c r="D13" i="1"/>
  <c r="D12" i="1"/>
  <c r="D11" i="1"/>
  <c r="D10" i="1" l="1"/>
  <c r="G10" i="1"/>
  <c r="G9" i="1" l="1"/>
  <c r="D9" i="1"/>
  <c r="G8" i="1" l="1"/>
  <c r="D8" i="1"/>
  <c r="G7" i="1" l="1"/>
  <c r="D7" i="1"/>
  <c r="G17" i="2" l="1"/>
  <c r="D17" i="2"/>
  <c r="G6" i="1" l="1"/>
  <c r="D6" i="1"/>
  <c r="G16" i="2"/>
  <c r="D16" i="2"/>
  <c r="G15" i="2" l="1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</calcChain>
</file>

<file path=xl/sharedStrings.xml><?xml version="1.0" encoding="utf-8"?>
<sst xmlns="http://schemas.openxmlformats.org/spreadsheetml/2006/main" count="82" uniqueCount="21">
  <si>
    <t>資料　市中央地域センター
注）　住民基本台帳に基づく登録人口であり、各月末日現在です。</t>
    <rPh sb="0" eb="2">
      <t>シリョウ</t>
    </rPh>
    <rPh sb="3" eb="4">
      <t>シ</t>
    </rPh>
    <rPh sb="4" eb="6">
      <t>チュウオウ</t>
    </rPh>
    <rPh sb="6" eb="8">
      <t>チイキ</t>
    </rPh>
    <rPh sb="13" eb="14">
      <t>チュウ</t>
    </rPh>
    <rPh sb="16" eb="18">
      <t>ジュウミン</t>
    </rPh>
    <rPh sb="18" eb="20">
      <t>キホン</t>
    </rPh>
    <rPh sb="20" eb="22">
      <t>ダイチョウ</t>
    </rPh>
    <rPh sb="23" eb="24">
      <t>モト</t>
    </rPh>
    <rPh sb="26" eb="28">
      <t>トウロク</t>
    </rPh>
    <rPh sb="28" eb="30">
      <t>ジンコウ</t>
    </rPh>
    <rPh sb="34" eb="37">
      <t>カクゲツマツ</t>
    </rPh>
    <rPh sb="37" eb="38">
      <t>ニチ</t>
    </rPh>
    <rPh sb="38" eb="40">
      <t>ゲンザイ</t>
    </rPh>
    <phoneticPr fontId="3"/>
  </si>
  <si>
    <t>女</t>
    <phoneticPr fontId="3"/>
  </si>
  <si>
    <t>男</t>
    <phoneticPr fontId="3"/>
  </si>
  <si>
    <t>総　数</t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</si>
  <si>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</si>
  <si>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</si>
  <si>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数</t>
    <rPh sb="0" eb="1">
      <t>ソウ</t>
    </rPh>
    <rPh sb="2" eb="3">
      <t>スウ</t>
    </rPh>
    <phoneticPr fontId="3"/>
  </si>
  <si>
    <t>人口</t>
    <rPh sb="0" eb="2">
      <t>ジンコウ</t>
    </rPh>
    <phoneticPr fontId="3"/>
  </si>
  <si>
    <t>世 帯 数</t>
    <rPh sb="0" eb="5">
      <t>セタイスウ</t>
    </rPh>
    <phoneticPr fontId="3"/>
  </si>
  <si>
    <t xml:space="preserve">     （ 再 掲 ） 外　 国　 人</t>
    <rPh sb="7" eb="8">
      <t>サイ</t>
    </rPh>
    <rPh sb="9" eb="10">
      <t>ケイ</t>
    </rPh>
    <rPh sb="13" eb="14">
      <t>ソト</t>
    </rPh>
    <rPh sb="16" eb="17">
      <t>クニ</t>
    </rPh>
    <rPh sb="19" eb="20">
      <t>ニン</t>
    </rPh>
    <phoneticPr fontId="3"/>
  </si>
  <si>
    <t>　　　住　民　基　本　台　帳　登　録　人　口</t>
    <rPh sb="3" eb="6">
      <t>ジュウミン</t>
    </rPh>
    <rPh sb="7" eb="10">
      <t>キホン</t>
    </rPh>
    <rPh sb="11" eb="14">
      <t>ダイチョウ</t>
    </rPh>
    <rPh sb="15" eb="18">
      <t>トウロク</t>
    </rPh>
    <rPh sb="19" eb="22">
      <t>ジンコウ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</si>
  <si>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</si>
  <si>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</si>
  <si>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世帯、人）</t>
  </si>
  <si>
    <t>住　民　基　本　台　帳　登　録　人　口</t>
    <rPh sb="0" eb="3">
      <t>ジュウミン</t>
    </rPh>
    <rPh sb="4" eb="7">
      <t>キホン</t>
    </rPh>
    <rPh sb="8" eb="11">
      <t>ダイチョウ</t>
    </rPh>
    <rPh sb="12" eb="15">
      <t>トウロク</t>
    </rPh>
    <rPh sb="16" eb="19">
      <t>ジンコウ</t>
    </rPh>
    <phoneticPr fontId="3"/>
  </si>
  <si>
    <t xml:space="preserve">       （ 再 掲 ） 外　 国　 人</t>
    <rPh sb="9" eb="10">
      <t>サイ</t>
    </rPh>
    <rPh sb="11" eb="12">
      <t>ケイ</t>
    </rPh>
    <rPh sb="15" eb="16">
      <t>ソト</t>
    </rPh>
    <rPh sb="18" eb="19">
      <t>クニ</t>
    </rPh>
    <rPh sb="21" eb="22">
      <t>ニン</t>
    </rPh>
    <phoneticPr fontId="3"/>
  </si>
  <si>
    <t>人　　　　　　口</t>
    <rPh sb="0" eb="1">
      <t>ヒト</t>
    </rPh>
    <rPh sb="7" eb="8">
      <t>クチ</t>
    </rPh>
    <phoneticPr fontId="3"/>
  </si>
  <si>
    <t>人　　   　　口</t>
    <rPh sb="0" eb="1">
      <t>ヒト</t>
    </rPh>
    <rPh sb="8" eb="9">
      <t>クチ</t>
    </rPh>
    <phoneticPr fontId="3"/>
  </si>
  <si>
    <t>登録人口</t>
    <rPh sb="0" eb="2">
      <t>トウロク</t>
    </rPh>
    <rPh sb="2" eb="4">
      <t>ジンコウ</t>
    </rPh>
    <phoneticPr fontId="3"/>
  </si>
  <si>
    <t>注）　住民基本台帳に基づく登録人口であり、各月末日現在です。</t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</si>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</sst>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0" applyFont="1" applyAlignment="1"/>
    <xf numFmtId="49" fontId="4" fillId="0" borderId="0" xfId="0" applyNumberFormat="1" applyFont="1" applyBorder="1" applyAlignment="1">
      <alignment horizontal="right"/>
    </xf>
    <xf numFmtId="0" fontId="6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2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right"/>
    </xf>
    <xf numFmtId="38" fontId="4" fillId="0" borderId="12" xfId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right"/>
    </xf>
    <xf numFmtId="38" fontId="4" fillId="0" borderId="12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8" fillId="0" borderId="0" xfId="2" applyFont="1" applyFill="1" applyAlignment="1" applyProtection="1">
      <alignment vertical="center"/>
    </xf>
    <xf numFmtId="0" fontId="0" fillId="0" borderId="3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/>
    <xf numFmtId="176" fontId="11" fillId="0" borderId="0" xfId="1" applyNumberFormat="1" applyFont="1" applyFill="1" applyBorder="1" applyAlignment="1">
      <alignment horizontal="right"/>
    </xf>
    <xf numFmtId="176" fontId="11" fillId="0" borderId="1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BreakPreview" zoomScale="130" zoomScaleNormal="130" zoomScaleSheetLayoutView="130" workbookViewId="0">
      <pane ySplit="5" topLeftCell="A6" activePane="bottomLeft" state="frozen"/>
      <selection pane="bottomLeft" activeCell="C9" sqref="C9:I9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71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72"/>
      <c r="I3" s="72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72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7</v>
      </c>
      <c r="B6" s="49">
        <v>1</v>
      </c>
      <c r="C6" s="50">
        <v>205392</v>
      </c>
      <c r="D6" s="50">
        <f t="shared" ref="D6:D17" si="0">E6+F6</f>
        <v>390097</v>
      </c>
      <c r="E6" s="50">
        <v>180686</v>
      </c>
      <c r="F6" s="50">
        <v>209411</v>
      </c>
      <c r="G6" s="68">
        <f t="shared" ref="G6:G17" si="1">H6+I6</f>
        <v>5015</v>
      </c>
      <c r="H6" s="50">
        <v>2674</v>
      </c>
      <c r="I6" s="50">
        <v>2341</v>
      </c>
      <c r="J6" s="50"/>
    </row>
    <row r="7" spans="1:11" s="75" customFormat="1" x14ac:dyDescent="0.15">
      <c r="A7" s="73"/>
      <c r="B7" s="49">
        <v>2</v>
      </c>
      <c r="C7" s="76">
        <v>205034</v>
      </c>
      <c r="D7" s="76">
        <f t="shared" si="0"/>
        <v>389431</v>
      </c>
      <c r="E7" s="76">
        <v>180400</v>
      </c>
      <c r="F7" s="76">
        <v>209031</v>
      </c>
      <c r="G7" s="77">
        <f t="shared" si="1"/>
        <v>4934</v>
      </c>
      <c r="H7" s="76">
        <v>2635</v>
      </c>
      <c r="I7" s="76">
        <v>2299</v>
      </c>
      <c r="J7" s="74"/>
    </row>
    <row r="8" spans="1:11" s="75" customFormat="1" x14ac:dyDescent="0.15">
      <c r="A8" s="73"/>
      <c r="B8" s="49">
        <v>3</v>
      </c>
      <c r="C8" s="76">
        <v>205139</v>
      </c>
      <c r="D8" s="76">
        <f t="shared" si="0"/>
        <v>388261</v>
      </c>
      <c r="E8" s="76">
        <v>179769</v>
      </c>
      <c r="F8" s="76">
        <v>208492</v>
      </c>
      <c r="G8" s="77">
        <f t="shared" si="1"/>
        <v>4930</v>
      </c>
      <c r="H8" s="76">
        <v>2619</v>
      </c>
      <c r="I8" s="76">
        <v>2311</v>
      </c>
      <c r="J8" s="74"/>
    </row>
    <row r="9" spans="1:11" x14ac:dyDescent="0.15">
      <c r="A9" s="49"/>
      <c r="B9" s="49">
        <v>4</v>
      </c>
      <c r="C9" s="50">
        <v>205897</v>
      </c>
      <c r="D9" s="50">
        <f t="shared" si="0"/>
        <v>388411</v>
      </c>
      <c r="E9" s="50">
        <v>179887</v>
      </c>
      <c r="F9" s="50">
        <v>208524</v>
      </c>
      <c r="G9" s="68">
        <f t="shared" si="1"/>
        <v>5151</v>
      </c>
      <c r="H9" s="50">
        <v>2746</v>
      </c>
      <c r="I9" s="50">
        <v>2405</v>
      </c>
      <c r="J9" s="50"/>
    </row>
    <row r="10" spans="1:11" x14ac:dyDescent="0.15">
      <c r="A10" s="49"/>
      <c r="B10" s="49">
        <v>5</v>
      </c>
      <c r="C10" s="50"/>
      <c r="D10" s="50">
        <f t="shared" si="0"/>
        <v>0</v>
      </c>
      <c r="E10" s="50"/>
      <c r="F10" s="50"/>
      <c r="G10" s="68">
        <f t="shared" si="1"/>
        <v>0</v>
      </c>
      <c r="H10" s="50"/>
      <c r="I10" s="50"/>
      <c r="J10" s="50"/>
    </row>
    <row r="11" spans="1:11" x14ac:dyDescent="0.15">
      <c r="A11" s="49"/>
      <c r="B11" s="49">
        <v>6</v>
      </c>
      <c r="C11" s="50"/>
      <c r="D11" s="50">
        <f t="shared" si="0"/>
        <v>0</v>
      </c>
      <c r="E11" s="50"/>
      <c r="F11" s="50"/>
      <c r="G11" s="68">
        <f t="shared" si="1"/>
        <v>0</v>
      </c>
      <c r="H11" s="50"/>
      <c r="I11" s="50"/>
      <c r="J11" s="50"/>
    </row>
    <row r="12" spans="1:11" x14ac:dyDescent="0.15">
      <c r="A12" s="49"/>
      <c r="B12" s="49">
        <v>7</v>
      </c>
      <c r="C12" s="50"/>
      <c r="D12" s="50">
        <f t="shared" si="0"/>
        <v>0</v>
      </c>
      <c r="E12" s="50"/>
      <c r="F12" s="50"/>
      <c r="G12" s="68">
        <f t="shared" si="1"/>
        <v>0</v>
      </c>
      <c r="H12" s="50"/>
      <c r="I12" s="50"/>
      <c r="J12" s="50"/>
    </row>
    <row r="13" spans="1:11" x14ac:dyDescent="0.15">
      <c r="A13" s="49"/>
      <c r="B13" s="49">
        <v>8</v>
      </c>
      <c r="C13" s="50"/>
      <c r="D13" s="50">
        <f t="shared" si="0"/>
        <v>0</v>
      </c>
      <c r="E13" s="50"/>
      <c r="F13" s="50"/>
      <c r="G13" s="68">
        <f t="shared" si="1"/>
        <v>0</v>
      </c>
      <c r="H13" s="50"/>
      <c r="I13" s="50"/>
      <c r="J13" s="50"/>
    </row>
    <row r="14" spans="1:11" x14ac:dyDescent="0.15">
      <c r="A14" s="49"/>
      <c r="B14" s="49">
        <v>9</v>
      </c>
      <c r="C14" s="50"/>
      <c r="D14" s="50">
        <f t="shared" si="0"/>
        <v>0</v>
      </c>
      <c r="E14" s="50"/>
      <c r="F14" s="50"/>
      <c r="G14" s="68">
        <f t="shared" si="1"/>
        <v>0</v>
      </c>
      <c r="H14" s="50"/>
      <c r="I14" s="50"/>
      <c r="J14" s="50"/>
    </row>
    <row r="15" spans="1:11" x14ac:dyDescent="0.15">
      <c r="A15" s="49"/>
      <c r="B15" s="49">
        <v>10</v>
      </c>
      <c r="C15" s="50"/>
      <c r="D15" s="50">
        <f t="shared" si="0"/>
        <v>0</v>
      </c>
      <c r="E15" s="50"/>
      <c r="F15" s="50"/>
      <c r="G15" s="68">
        <f t="shared" si="1"/>
        <v>0</v>
      </c>
      <c r="H15" s="50"/>
      <c r="I15" s="50"/>
      <c r="J15" s="50"/>
    </row>
    <row r="16" spans="1:11" x14ac:dyDescent="0.15">
      <c r="A16" s="49"/>
      <c r="B16" s="49">
        <v>11</v>
      </c>
      <c r="C16" s="50"/>
      <c r="D16" s="50">
        <f t="shared" si="0"/>
        <v>0</v>
      </c>
      <c r="E16" s="50"/>
      <c r="F16" s="50"/>
      <c r="G16" s="68">
        <f t="shared" si="1"/>
        <v>0</v>
      </c>
      <c r="H16" s="50"/>
      <c r="I16" s="50"/>
      <c r="J16" s="50"/>
    </row>
    <row r="17" spans="1:9" x14ac:dyDescent="0.15">
      <c r="A17" s="51"/>
      <c r="B17" s="49">
        <v>12</v>
      </c>
      <c r="C17" s="50"/>
      <c r="D17" s="50">
        <f t="shared" si="0"/>
        <v>0</v>
      </c>
      <c r="E17" s="50"/>
      <c r="F17" s="50"/>
      <c r="G17" s="68">
        <f t="shared" si="1"/>
        <v>0</v>
      </c>
      <c r="H17" s="50"/>
      <c r="I17" s="50"/>
    </row>
    <row r="18" spans="1:9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9" ht="12" customHeight="1" x14ac:dyDescent="0.15">
      <c r="A19" s="70" t="s">
        <v>20</v>
      </c>
      <c r="B19" s="70"/>
      <c r="C19" s="70"/>
      <c r="D19" s="70"/>
      <c r="E19" s="70"/>
      <c r="F19" s="70"/>
      <c r="G19" s="70"/>
      <c r="H19" s="70"/>
      <c r="I19" s="70"/>
    </row>
    <row r="20" spans="1:9" x14ac:dyDescent="0.15">
      <c r="A20" s="29" t="s">
        <v>19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30" zoomScaleSheetLayoutView="130" workbookViewId="0">
      <pane ySplit="5" topLeftCell="A6" activePane="bottomLeft" state="frozen"/>
      <selection pane="bottomLeft" sqref="A1:XFD1048576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71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72"/>
      <c r="I3" s="72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72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6</v>
      </c>
      <c r="B6" s="49">
        <v>1</v>
      </c>
      <c r="C6" s="50">
        <v>205620</v>
      </c>
      <c r="D6" s="50">
        <f t="shared" ref="D6:D7" si="0">E6+F6</f>
        <v>395438</v>
      </c>
      <c r="E6" s="50">
        <v>183107</v>
      </c>
      <c r="F6" s="50">
        <v>212331</v>
      </c>
      <c r="G6" s="68">
        <f t="shared" ref="G6:G7" si="1">H6+I6</f>
        <v>4408</v>
      </c>
      <c r="H6" s="50">
        <v>2347</v>
      </c>
      <c r="I6" s="50">
        <v>2061</v>
      </c>
      <c r="J6" s="50"/>
    </row>
    <row r="7" spans="1:11" x14ac:dyDescent="0.15">
      <c r="A7" s="49"/>
      <c r="B7" s="49">
        <v>2</v>
      </c>
      <c r="C7" s="50">
        <v>205373</v>
      </c>
      <c r="D7" s="50">
        <f t="shared" si="0"/>
        <v>394901</v>
      </c>
      <c r="E7" s="50">
        <v>182866</v>
      </c>
      <c r="F7" s="50">
        <v>212035</v>
      </c>
      <c r="G7" s="68">
        <f t="shared" si="1"/>
        <v>4340</v>
      </c>
      <c r="H7" s="50">
        <v>2341</v>
      </c>
      <c r="I7" s="50">
        <v>1999</v>
      </c>
      <c r="J7" s="50"/>
    </row>
    <row r="8" spans="1:11" x14ac:dyDescent="0.15">
      <c r="A8" s="49"/>
      <c r="B8" s="49">
        <v>3</v>
      </c>
      <c r="C8" s="50">
        <v>205061</v>
      </c>
      <c r="D8" s="50">
        <f t="shared" ref="D8:D17" si="2">E8+F8</f>
        <v>393052</v>
      </c>
      <c r="E8" s="50">
        <v>181900</v>
      </c>
      <c r="F8" s="50">
        <v>211152</v>
      </c>
      <c r="G8" s="68">
        <f t="shared" ref="G8:G17" si="3">H8+I8</f>
        <v>4271</v>
      </c>
      <c r="H8" s="50">
        <v>2289</v>
      </c>
      <c r="I8" s="50">
        <v>1982</v>
      </c>
      <c r="J8" s="50"/>
    </row>
    <row r="9" spans="1:11" x14ac:dyDescent="0.15">
      <c r="A9" s="49"/>
      <c r="B9" s="49">
        <v>4</v>
      </c>
      <c r="C9" s="50">
        <v>205858</v>
      </c>
      <c r="D9" s="50">
        <f t="shared" si="2"/>
        <v>393310</v>
      </c>
      <c r="E9" s="50">
        <v>182141</v>
      </c>
      <c r="F9" s="50">
        <v>211169</v>
      </c>
      <c r="G9" s="68">
        <f t="shared" si="3"/>
        <v>4458</v>
      </c>
      <c r="H9" s="50">
        <v>2382</v>
      </c>
      <c r="I9" s="50">
        <v>2076</v>
      </c>
      <c r="J9" s="50"/>
    </row>
    <row r="10" spans="1:11" x14ac:dyDescent="0.15">
      <c r="A10" s="49"/>
      <c r="B10" s="49">
        <v>5</v>
      </c>
      <c r="C10" s="50">
        <v>205923</v>
      </c>
      <c r="D10" s="50">
        <f t="shared" si="2"/>
        <v>393051</v>
      </c>
      <c r="E10" s="50">
        <v>182054</v>
      </c>
      <c r="F10" s="50">
        <v>210997</v>
      </c>
      <c r="G10" s="68">
        <f t="shared" si="3"/>
        <v>4591</v>
      </c>
      <c r="H10" s="50">
        <v>2446</v>
      </c>
      <c r="I10" s="50">
        <v>2145</v>
      </c>
      <c r="J10" s="50"/>
    </row>
    <row r="11" spans="1:11" x14ac:dyDescent="0.15">
      <c r="A11" s="49"/>
      <c r="B11" s="49">
        <v>6</v>
      </c>
      <c r="C11" s="50">
        <v>205852</v>
      </c>
      <c r="D11" s="50">
        <f t="shared" si="2"/>
        <v>392614</v>
      </c>
      <c r="E11" s="50">
        <v>181852</v>
      </c>
      <c r="F11" s="50">
        <v>210762</v>
      </c>
      <c r="G11" s="68">
        <f t="shared" si="3"/>
        <v>4604</v>
      </c>
      <c r="H11" s="50">
        <v>2450</v>
      </c>
      <c r="I11" s="50">
        <v>2154</v>
      </c>
      <c r="J11" s="50"/>
    </row>
    <row r="12" spans="1:11" x14ac:dyDescent="0.15">
      <c r="A12" s="49"/>
      <c r="B12" s="49">
        <v>7</v>
      </c>
      <c r="C12" s="50">
        <v>205903</v>
      </c>
      <c r="D12" s="50">
        <f t="shared" si="2"/>
        <v>392351</v>
      </c>
      <c r="E12" s="50">
        <v>181780</v>
      </c>
      <c r="F12" s="50">
        <v>210571</v>
      </c>
      <c r="G12" s="68">
        <f t="shared" si="3"/>
        <v>4695</v>
      </c>
      <c r="H12" s="50">
        <v>2505</v>
      </c>
      <c r="I12" s="50">
        <v>2190</v>
      </c>
      <c r="J12" s="50"/>
    </row>
    <row r="13" spans="1:11" x14ac:dyDescent="0.15">
      <c r="A13" s="49"/>
      <c r="B13" s="49">
        <v>8</v>
      </c>
      <c r="C13" s="50">
        <v>205691</v>
      </c>
      <c r="D13" s="50">
        <f t="shared" si="2"/>
        <v>391835</v>
      </c>
      <c r="E13" s="50">
        <v>181495</v>
      </c>
      <c r="F13" s="50">
        <v>210340</v>
      </c>
      <c r="G13" s="68">
        <f t="shared" si="3"/>
        <v>4630</v>
      </c>
      <c r="H13" s="50">
        <v>2472</v>
      </c>
      <c r="I13" s="50">
        <v>2158</v>
      </c>
      <c r="J13" s="50"/>
    </row>
    <row r="14" spans="1:11" x14ac:dyDescent="0.15">
      <c r="A14" s="49"/>
      <c r="B14" s="49">
        <v>9</v>
      </c>
      <c r="C14" s="50">
        <v>205830</v>
      </c>
      <c r="D14" s="50">
        <f t="shared" si="2"/>
        <v>391646</v>
      </c>
      <c r="E14" s="50">
        <v>181435</v>
      </c>
      <c r="F14" s="50">
        <v>210211</v>
      </c>
      <c r="G14" s="68">
        <f t="shared" si="3"/>
        <v>4844</v>
      </c>
      <c r="H14" s="50">
        <v>2586</v>
      </c>
      <c r="I14" s="50">
        <v>2258</v>
      </c>
      <c r="J14" s="50"/>
    </row>
    <row r="15" spans="1:11" x14ac:dyDescent="0.15">
      <c r="A15" s="49"/>
      <c r="B15" s="49">
        <v>10</v>
      </c>
      <c r="C15" s="50">
        <v>205824</v>
      </c>
      <c r="D15" s="50">
        <f t="shared" si="2"/>
        <v>391321</v>
      </c>
      <c r="E15" s="50">
        <v>181246</v>
      </c>
      <c r="F15" s="50">
        <v>210075</v>
      </c>
      <c r="G15" s="68">
        <f t="shared" si="3"/>
        <v>4906</v>
      </c>
      <c r="H15" s="50">
        <v>2615</v>
      </c>
      <c r="I15" s="50">
        <v>2291</v>
      </c>
      <c r="J15" s="50"/>
    </row>
    <row r="16" spans="1:11" x14ac:dyDescent="0.15">
      <c r="A16" s="49"/>
      <c r="B16" s="49">
        <v>11</v>
      </c>
      <c r="C16" s="50">
        <v>205762</v>
      </c>
      <c r="D16" s="50">
        <f t="shared" si="2"/>
        <v>390985</v>
      </c>
      <c r="E16" s="50">
        <v>181109</v>
      </c>
      <c r="F16" s="50">
        <v>209876</v>
      </c>
      <c r="G16" s="68">
        <f t="shared" si="3"/>
        <v>4918</v>
      </c>
      <c r="H16" s="50">
        <v>2619</v>
      </c>
      <c r="I16" s="50">
        <v>2299</v>
      </c>
      <c r="J16" s="50"/>
    </row>
    <row r="17" spans="1:9" x14ac:dyDescent="0.15">
      <c r="A17" s="51"/>
      <c r="B17" s="49">
        <v>12</v>
      </c>
      <c r="C17" s="50">
        <v>205611</v>
      </c>
      <c r="D17" s="50">
        <f t="shared" si="2"/>
        <v>390551</v>
      </c>
      <c r="E17" s="50">
        <v>180915</v>
      </c>
      <c r="F17" s="50">
        <v>209636</v>
      </c>
      <c r="G17" s="68">
        <f t="shared" si="3"/>
        <v>4909</v>
      </c>
      <c r="H17" s="50">
        <v>2608</v>
      </c>
      <c r="I17" s="50">
        <v>2301</v>
      </c>
    </row>
    <row r="18" spans="1:9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9" ht="12" customHeight="1" x14ac:dyDescent="0.15">
      <c r="A19" s="70" t="s">
        <v>20</v>
      </c>
      <c r="B19" s="70"/>
      <c r="C19" s="70"/>
      <c r="D19" s="70"/>
      <c r="E19" s="70"/>
      <c r="F19" s="70"/>
      <c r="G19" s="70"/>
      <c r="H19" s="70"/>
      <c r="I19" s="70"/>
    </row>
    <row r="20" spans="1:9" x14ac:dyDescent="0.15">
      <c r="A20" s="29" t="s">
        <v>19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30" zoomScaleSheetLayoutView="130" workbookViewId="0">
      <pane ySplit="5" topLeftCell="A6" activePane="bottomLeft" state="frozen"/>
      <selection pane="bottomLeft" activeCell="K7" sqref="K7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30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40"/>
      <c r="I3" s="40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40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5</v>
      </c>
      <c r="B6" s="49">
        <v>1</v>
      </c>
      <c r="C6" s="50">
        <v>205569</v>
      </c>
      <c r="D6" s="50">
        <f t="shared" ref="D6:D17" si="0">E6+F6</f>
        <v>400686</v>
      </c>
      <c r="E6" s="50">
        <v>185324</v>
      </c>
      <c r="F6" s="50">
        <v>215362</v>
      </c>
      <c r="G6" s="68">
        <f t="shared" ref="G6:G17" si="1">H6+I6</f>
        <v>3601</v>
      </c>
      <c r="H6" s="50">
        <v>1858</v>
      </c>
      <c r="I6" s="50">
        <v>1743</v>
      </c>
      <c r="J6" s="50"/>
    </row>
    <row r="7" spans="1:11" x14ac:dyDescent="0.15">
      <c r="A7" s="49"/>
      <c r="B7" s="49">
        <v>2</v>
      </c>
      <c r="C7" s="50">
        <v>205370</v>
      </c>
      <c r="D7" s="50">
        <f t="shared" si="0"/>
        <v>400172</v>
      </c>
      <c r="E7" s="50">
        <v>185080</v>
      </c>
      <c r="F7" s="50">
        <v>215092</v>
      </c>
      <c r="G7" s="68">
        <f t="shared" si="1"/>
        <v>3560</v>
      </c>
      <c r="H7" s="50">
        <v>1841</v>
      </c>
      <c r="I7" s="50">
        <v>1719</v>
      </c>
      <c r="J7" s="50"/>
    </row>
    <row r="8" spans="1:11" x14ac:dyDescent="0.15">
      <c r="A8" s="49"/>
      <c r="B8" s="49">
        <v>3</v>
      </c>
      <c r="C8" s="50">
        <v>205395</v>
      </c>
      <c r="D8" s="50">
        <f t="shared" si="0"/>
        <v>398747</v>
      </c>
      <c r="E8" s="50">
        <v>184375</v>
      </c>
      <c r="F8" s="50">
        <v>214372</v>
      </c>
      <c r="G8" s="68">
        <f t="shared" si="1"/>
        <v>3639</v>
      </c>
      <c r="H8" s="50">
        <v>1893</v>
      </c>
      <c r="I8" s="50">
        <v>1746</v>
      </c>
      <c r="J8" s="50"/>
    </row>
    <row r="9" spans="1:11" x14ac:dyDescent="0.15">
      <c r="A9" s="49"/>
      <c r="B9" s="49">
        <v>4</v>
      </c>
      <c r="C9" s="50">
        <v>205934</v>
      </c>
      <c r="D9" s="50">
        <f t="shared" si="0"/>
        <v>398384</v>
      </c>
      <c r="E9" s="50">
        <v>184313</v>
      </c>
      <c r="F9" s="50">
        <v>214071</v>
      </c>
      <c r="G9" s="68">
        <f t="shared" si="1"/>
        <v>3746</v>
      </c>
      <c r="H9" s="50">
        <v>1953</v>
      </c>
      <c r="I9" s="50">
        <v>1793</v>
      </c>
      <c r="J9" s="50"/>
    </row>
    <row r="10" spans="1:11" x14ac:dyDescent="0.15">
      <c r="A10" s="49"/>
      <c r="B10" s="49">
        <v>5</v>
      </c>
      <c r="C10" s="50">
        <v>206019</v>
      </c>
      <c r="D10" s="50">
        <f t="shared" si="0"/>
        <v>398060</v>
      </c>
      <c r="E10" s="50">
        <v>184207</v>
      </c>
      <c r="F10" s="50">
        <v>213853</v>
      </c>
      <c r="G10" s="68">
        <f t="shared" si="1"/>
        <v>3867</v>
      </c>
      <c r="H10" s="50">
        <v>2026</v>
      </c>
      <c r="I10" s="50">
        <v>1841</v>
      </c>
      <c r="J10" s="50"/>
    </row>
    <row r="11" spans="1:11" x14ac:dyDescent="0.15">
      <c r="A11" s="49"/>
      <c r="B11" s="49">
        <v>6</v>
      </c>
      <c r="C11" s="50">
        <v>205919</v>
      </c>
      <c r="D11" s="50">
        <f t="shared" si="0"/>
        <v>397643</v>
      </c>
      <c r="E11" s="50">
        <v>184019</v>
      </c>
      <c r="F11" s="50">
        <v>213624</v>
      </c>
      <c r="G11" s="68">
        <f t="shared" si="1"/>
        <v>3873</v>
      </c>
      <c r="H11" s="50">
        <v>2024</v>
      </c>
      <c r="I11" s="50">
        <v>1849</v>
      </c>
      <c r="J11" s="50"/>
    </row>
    <row r="12" spans="1:11" x14ac:dyDescent="0.15">
      <c r="A12" s="49"/>
      <c r="B12" s="49">
        <v>7</v>
      </c>
      <c r="C12" s="50">
        <v>205864</v>
      </c>
      <c r="D12" s="50">
        <f t="shared" si="0"/>
        <v>397368</v>
      </c>
      <c r="E12" s="50">
        <v>183954</v>
      </c>
      <c r="F12" s="50">
        <v>213414</v>
      </c>
      <c r="G12" s="68">
        <f t="shared" si="1"/>
        <v>3932</v>
      </c>
      <c r="H12" s="50">
        <v>2076</v>
      </c>
      <c r="I12" s="50">
        <v>1856</v>
      </c>
      <c r="J12" s="50"/>
    </row>
    <row r="13" spans="1:11" x14ac:dyDescent="0.15">
      <c r="A13" s="49"/>
      <c r="B13" s="49">
        <v>8</v>
      </c>
      <c r="C13" s="50">
        <v>205673</v>
      </c>
      <c r="D13" s="50">
        <f t="shared" si="0"/>
        <v>396897</v>
      </c>
      <c r="E13" s="50">
        <v>183736</v>
      </c>
      <c r="F13" s="50">
        <v>213161</v>
      </c>
      <c r="G13" s="68">
        <f t="shared" si="1"/>
        <v>3899</v>
      </c>
      <c r="H13" s="50">
        <v>2063</v>
      </c>
      <c r="I13" s="50">
        <v>1836</v>
      </c>
      <c r="J13" s="50"/>
    </row>
    <row r="14" spans="1:11" x14ac:dyDescent="0.15">
      <c r="A14" s="49"/>
      <c r="B14" s="49">
        <v>9</v>
      </c>
      <c r="C14" s="50">
        <v>205721</v>
      </c>
      <c r="D14" s="50">
        <f t="shared" si="0"/>
        <v>396753</v>
      </c>
      <c r="E14" s="50">
        <v>183683</v>
      </c>
      <c r="F14" s="50">
        <v>213070</v>
      </c>
      <c r="G14" s="68">
        <f t="shared" si="1"/>
        <v>4139</v>
      </c>
      <c r="H14" s="50">
        <v>2177</v>
      </c>
      <c r="I14" s="50">
        <v>1962</v>
      </c>
      <c r="J14" s="50"/>
    </row>
    <row r="15" spans="1:11" x14ac:dyDescent="0.15">
      <c r="A15" s="49"/>
      <c r="B15" s="49">
        <v>10</v>
      </c>
      <c r="C15" s="50">
        <v>205870</v>
      </c>
      <c r="D15" s="50">
        <f t="shared" si="0"/>
        <v>396570</v>
      </c>
      <c r="E15" s="50">
        <v>183591</v>
      </c>
      <c r="F15" s="50">
        <v>212979</v>
      </c>
      <c r="G15" s="68">
        <f t="shared" si="1"/>
        <v>4256</v>
      </c>
      <c r="H15" s="50">
        <v>2262</v>
      </c>
      <c r="I15" s="50">
        <v>1994</v>
      </c>
      <c r="J15" s="50"/>
    </row>
    <row r="16" spans="1:11" x14ac:dyDescent="0.15">
      <c r="A16" s="49"/>
      <c r="B16" s="49">
        <v>11</v>
      </c>
      <c r="C16" s="50">
        <v>205833</v>
      </c>
      <c r="D16" s="50">
        <f t="shared" si="0"/>
        <v>396269</v>
      </c>
      <c r="E16" s="50">
        <v>183454</v>
      </c>
      <c r="F16" s="50">
        <v>212815</v>
      </c>
      <c r="G16" s="68">
        <f t="shared" si="1"/>
        <v>4310</v>
      </c>
      <c r="H16" s="50">
        <v>2301</v>
      </c>
      <c r="I16" s="50">
        <v>2009</v>
      </c>
      <c r="J16" s="50"/>
    </row>
    <row r="17" spans="1:11" x14ac:dyDescent="0.15">
      <c r="A17" s="51"/>
      <c r="B17" s="49">
        <v>12</v>
      </c>
      <c r="C17" s="50">
        <v>205708</v>
      </c>
      <c r="D17" s="50">
        <f t="shared" si="0"/>
        <v>395842</v>
      </c>
      <c r="E17" s="50">
        <v>183274</v>
      </c>
      <c r="F17" s="50">
        <v>212568</v>
      </c>
      <c r="G17" s="68">
        <f t="shared" si="1"/>
        <v>4342</v>
      </c>
      <c r="H17" s="50">
        <v>2308</v>
      </c>
      <c r="I17" s="50">
        <v>2034</v>
      </c>
    </row>
    <row r="18" spans="1:11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11" ht="33" customHeight="1" x14ac:dyDescent="0.15">
      <c r="A19" s="78" t="s">
        <v>0</v>
      </c>
      <c r="B19" s="78"/>
      <c r="C19" s="78"/>
      <c r="D19" s="78"/>
      <c r="E19" s="78"/>
      <c r="F19" s="78"/>
      <c r="G19" s="78"/>
      <c r="H19" s="78"/>
      <c r="I19" s="78"/>
    </row>
    <row r="20" spans="1:11" ht="19.2" x14ac:dyDescent="0.15">
      <c r="A20" s="30"/>
      <c r="K20" s="51"/>
    </row>
  </sheetData>
  <mergeCells count="1">
    <mergeCell ref="A19:I19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00" zoomScaleSheetLayoutView="130" workbookViewId="0">
      <pane ySplit="5" topLeftCell="A6" activePane="bottomLeft" state="frozen"/>
      <selection activeCell="H14" sqref="H14"/>
      <selection pane="bottomLeft" activeCell="G10" sqref="G10"/>
    </sheetView>
  </sheetViews>
  <sheetFormatPr defaultColWidth="9" defaultRowHeight="12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1" ht="19.2" x14ac:dyDescent="0.25">
      <c r="A1" s="24" t="s">
        <v>18</v>
      </c>
      <c r="J1" s="3"/>
    </row>
    <row r="2" spans="1:11" s="4" customFormat="1" ht="15" customHeight="1" x14ac:dyDescent="0.2">
      <c r="A2" s="23"/>
      <c r="B2" s="7"/>
      <c r="C2" s="7"/>
      <c r="D2" s="7"/>
      <c r="E2" s="7"/>
      <c r="F2" s="7"/>
      <c r="G2" s="7"/>
      <c r="H2" s="22"/>
      <c r="I2" s="60" t="s">
        <v>13</v>
      </c>
    </row>
    <row r="3" spans="1:11" s="4" customFormat="1" ht="16.5" customHeight="1" x14ac:dyDescent="0.2">
      <c r="A3" s="21" t="s">
        <v>12</v>
      </c>
      <c r="B3" s="18" t="s">
        <v>11</v>
      </c>
      <c r="C3" s="20" t="s">
        <v>10</v>
      </c>
      <c r="D3" s="15"/>
      <c r="E3" s="15"/>
      <c r="F3" s="15"/>
      <c r="G3" s="64" t="s">
        <v>9</v>
      </c>
      <c r="H3" s="14"/>
      <c r="I3" s="14"/>
      <c r="J3" s="11"/>
      <c r="K3" s="10"/>
    </row>
    <row r="4" spans="1:11" s="4" customFormat="1" ht="16.5" customHeight="1" x14ac:dyDescent="0.2">
      <c r="A4" s="13"/>
      <c r="B4" s="19"/>
      <c r="C4" s="18" t="s">
        <v>8</v>
      </c>
      <c r="D4" s="17"/>
      <c r="E4" s="16" t="s">
        <v>7</v>
      </c>
      <c r="F4" s="15"/>
      <c r="G4" s="64"/>
      <c r="H4" s="45" t="s">
        <v>7</v>
      </c>
      <c r="I4" s="14"/>
      <c r="J4" s="11"/>
      <c r="K4" s="10"/>
    </row>
    <row r="5" spans="1:11" s="4" customFormat="1" ht="16.5" customHeight="1" x14ac:dyDescent="0.2">
      <c r="A5" s="57"/>
      <c r="B5" s="12"/>
      <c r="C5" s="54"/>
      <c r="D5" s="55" t="s">
        <v>6</v>
      </c>
      <c r="E5" s="56" t="s">
        <v>5</v>
      </c>
      <c r="F5" s="56" t="s">
        <v>4</v>
      </c>
      <c r="G5" s="65" t="s">
        <v>3</v>
      </c>
      <c r="H5" s="56" t="s">
        <v>2</v>
      </c>
      <c r="I5" s="56" t="s">
        <v>1</v>
      </c>
      <c r="J5" s="11"/>
      <c r="K5" s="10"/>
    </row>
    <row r="6" spans="1:11" x14ac:dyDescent="0.15">
      <c r="A6" s="9">
        <v>4</v>
      </c>
      <c r="B6" s="9">
        <v>1</v>
      </c>
      <c r="C6" s="8">
        <v>205615</v>
      </c>
      <c r="D6" s="8">
        <f>E6+F6</f>
        <v>405690</v>
      </c>
      <c r="E6" s="8">
        <v>187467</v>
      </c>
      <c r="F6" s="8">
        <v>218223</v>
      </c>
      <c r="G6" s="62">
        <f>H6+I6</f>
        <v>2834</v>
      </c>
      <c r="H6" s="8">
        <v>1452</v>
      </c>
      <c r="I6" s="8">
        <v>1382</v>
      </c>
      <c r="J6" s="8"/>
    </row>
    <row r="7" spans="1:11" x14ac:dyDescent="0.15">
      <c r="A7" s="9"/>
      <c r="B7" s="9">
        <v>2</v>
      </c>
      <c r="C7" s="8">
        <v>205407</v>
      </c>
      <c r="D7" s="8">
        <f t="shared" ref="D7:D17" si="0">E7+F7</f>
        <v>405251</v>
      </c>
      <c r="E7" s="8">
        <v>187326</v>
      </c>
      <c r="F7" s="8">
        <v>217925</v>
      </c>
      <c r="G7" s="62">
        <f>H7+I7</f>
        <v>2829</v>
      </c>
      <c r="H7" s="8">
        <v>1459</v>
      </c>
      <c r="I7" s="8">
        <v>1370</v>
      </c>
      <c r="J7" s="8"/>
    </row>
    <row r="8" spans="1:11" x14ac:dyDescent="0.15">
      <c r="A8" s="9"/>
      <c r="B8" s="9">
        <v>3</v>
      </c>
      <c r="C8" s="8">
        <v>205350</v>
      </c>
      <c r="D8" s="8">
        <f t="shared" si="0"/>
        <v>403628</v>
      </c>
      <c r="E8" s="8">
        <v>186499</v>
      </c>
      <c r="F8" s="8">
        <v>217129</v>
      </c>
      <c r="G8" s="62">
        <f t="shared" ref="G8:G17" si="1">H8+I8</f>
        <v>2776</v>
      </c>
      <c r="H8" s="8">
        <v>1439</v>
      </c>
      <c r="I8" s="8">
        <v>1337</v>
      </c>
      <c r="J8" s="8"/>
    </row>
    <row r="9" spans="1:11" x14ac:dyDescent="0.15">
      <c r="A9" s="9"/>
      <c r="B9" s="9">
        <v>4</v>
      </c>
      <c r="C9" s="8">
        <v>205992</v>
      </c>
      <c r="D9" s="8">
        <f t="shared" si="0"/>
        <v>403513</v>
      </c>
      <c r="E9" s="8">
        <v>186490</v>
      </c>
      <c r="F9" s="8">
        <v>217023</v>
      </c>
      <c r="G9" s="62">
        <f t="shared" si="1"/>
        <v>2938</v>
      </c>
      <c r="H9" s="8">
        <v>1528</v>
      </c>
      <c r="I9" s="8">
        <v>1410</v>
      </c>
      <c r="J9" s="8"/>
    </row>
    <row r="10" spans="1:11" x14ac:dyDescent="0.15">
      <c r="A10" s="9"/>
      <c r="B10" s="9">
        <v>5</v>
      </c>
      <c r="C10" s="8">
        <v>206205</v>
      </c>
      <c r="D10" s="8">
        <f t="shared" si="0"/>
        <v>403399</v>
      </c>
      <c r="E10" s="8">
        <v>186487</v>
      </c>
      <c r="F10" s="8">
        <v>216912</v>
      </c>
      <c r="G10" s="62">
        <f t="shared" si="1"/>
        <v>3208</v>
      </c>
      <c r="H10" s="8">
        <v>1686</v>
      </c>
      <c r="I10" s="8">
        <v>1522</v>
      </c>
      <c r="J10" s="8"/>
    </row>
    <row r="11" spans="1:11" x14ac:dyDescent="0.15">
      <c r="A11" s="9"/>
      <c r="B11" s="9">
        <v>6</v>
      </c>
      <c r="C11" s="8">
        <v>206168</v>
      </c>
      <c r="D11" s="8">
        <f t="shared" si="0"/>
        <v>403069</v>
      </c>
      <c r="E11" s="8">
        <v>186334</v>
      </c>
      <c r="F11" s="8">
        <v>216735</v>
      </c>
      <c r="G11" s="62">
        <f t="shared" si="1"/>
        <v>3309</v>
      </c>
      <c r="H11" s="8">
        <v>1751</v>
      </c>
      <c r="I11" s="8">
        <v>1558</v>
      </c>
      <c r="J11" s="8"/>
    </row>
    <row r="12" spans="1:11" x14ac:dyDescent="0.15">
      <c r="A12" s="9"/>
      <c r="B12" s="9">
        <v>7</v>
      </c>
      <c r="C12" s="8">
        <v>206112</v>
      </c>
      <c r="D12" s="8">
        <f t="shared" si="0"/>
        <v>402727</v>
      </c>
      <c r="E12" s="8">
        <v>186196</v>
      </c>
      <c r="F12" s="8">
        <v>216531</v>
      </c>
      <c r="G12" s="62">
        <f t="shared" si="1"/>
        <v>3350</v>
      </c>
      <c r="H12" s="8">
        <v>1752</v>
      </c>
      <c r="I12" s="8">
        <v>1598</v>
      </c>
      <c r="J12" s="8"/>
    </row>
    <row r="13" spans="1:11" x14ac:dyDescent="0.15">
      <c r="A13" s="9"/>
      <c r="B13" s="9">
        <v>8</v>
      </c>
      <c r="C13" s="8">
        <v>205936</v>
      </c>
      <c r="D13" s="8">
        <f t="shared" si="0"/>
        <v>402298</v>
      </c>
      <c r="E13" s="8">
        <v>186009</v>
      </c>
      <c r="F13" s="8">
        <v>216289</v>
      </c>
      <c r="G13" s="62">
        <f t="shared" si="1"/>
        <v>3363</v>
      </c>
      <c r="H13" s="8">
        <v>1753</v>
      </c>
      <c r="I13" s="8">
        <v>1610</v>
      </c>
      <c r="J13" s="8"/>
    </row>
    <row r="14" spans="1:11" x14ac:dyDescent="0.15">
      <c r="A14" s="9"/>
      <c r="B14" s="9">
        <v>9</v>
      </c>
      <c r="C14" s="8">
        <v>205898</v>
      </c>
      <c r="D14" s="8">
        <f t="shared" si="0"/>
        <v>401992</v>
      </c>
      <c r="E14" s="8">
        <v>185844</v>
      </c>
      <c r="F14" s="8">
        <v>216148</v>
      </c>
      <c r="G14" s="62">
        <f t="shared" si="1"/>
        <v>3464</v>
      </c>
      <c r="H14" s="8">
        <v>1799</v>
      </c>
      <c r="I14" s="8">
        <v>1665</v>
      </c>
      <c r="J14" s="8"/>
    </row>
    <row r="15" spans="1:11" x14ac:dyDescent="0.15">
      <c r="A15" s="9"/>
      <c r="B15" s="9">
        <v>10</v>
      </c>
      <c r="C15" s="8">
        <v>205871</v>
      </c>
      <c r="D15" s="8">
        <f t="shared" si="0"/>
        <v>401752</v>
      </c>
      <c r="E15" s="8">
        <v>185746</v>
      </c>
      <c r="F15" s="8">
        <v>216006</v>
      </c>
      <c r="G15" s="62">
        <f t="shared" si="1"/>
        <v>3540</v>
      </c>
      <c r="H15" s="8">
        <v>1835</v>
      </c>
      <c r="I15" s="8">
        <v>1705</v>
      </c>
      <c r="J15" s="8"/>
    </row>
    <row r="16" spans="1:11" x14ac:dyDescent="0.15">
      <c r="A16" s="9"/>
      <c r="B16" s="9">
        <v>11</v>
      </c>
      <c r="C16" s="8">
        <v>205864</v>
      </c>
      <c r="D16" s="8">
        <f t="shared" si="0"/>
        <v>401513</v>
      </c>
      <c r="E16" s="8">
        <v>185692</v>
      </c>
      <c r="F16" s="8">
        <v>215821</v>
      </c>
      <c r="G16" s="62">
        <f t="shared" si="1"/>
        <v>3583</v>
      </c>
      <c r="H16" s="8">
        <v>1861</v>
      </c>
      <c r="I16" s="8">
        <v>1722</v>
      </c>
      <c r="J16" s="8"/>
    </row>
    <row r="17" spans="1:11" x14ac:dyDescent="0.15">
      <c r="A17" s="2"/>
      <c r="B17" s="9">
        <v>12</v>
      </c>
      <c r="C17" s="8">
        <v>205758</v>
      </c>
      <c r="D17" s="8">
        <f t="shared" si="0"/>
        <v>401195</v>
      </c>
      <c r="E17" s="8">
        <v>185560</v>
      </c>
      <c r="F17" s="8">
        <v>215635</v>
      </c>
      <c r="G17" s="62">
        <f t="shared" si="1"/>
        <v>3607</v>
      </c>
      <c r="H17" s="8">
        <v>1860</v>
      </c>
      <c r="I17" s="8">
        <v>1747</v>
      </c>
    </row>
    <row r="18" spans="1:11" s="4" customFormat="1" ht="12" customHeight="1" x14ac:dyDescent="0.2">
      <c r="A18" s="7"/>
      <c r="B18" s="6"/>
      <c r="C18" s="6"/>
      <c r="D18" s="6"/>
      <c r="E18" s="6"/>
      <c r="F18" s="6"/>
      <c r="G18" s="6"/>
      <c r="H18" s="6"/>
      <c r="I18" s="5"/>
    </row>
    <row r="19" spans="1:11" ht="33" customHeight="1" x14ac:dyDescent="0.15">
      <c r="A19" s="79" t="s">
        <v>0</v>
      </c>
      <c r="B19" s="79"/>
      <c r="C19" s="79"/>
      <c r="D19" s="79"/>
      <c r="E19" s="79"/>
      <c r="F19" s="79"/>
      <c r="G19" s="79"/>
      <c r="H19" s="79"/>
      <c r="I19" s="79"/>
    </row>
    <row r="20" spans="1:11" ht="19.2" x14ac:dyDescent="0.15">
      <c r="A20" s="3"/>
      <c r="K20" s="2"/>
    </row>
  </sheetData>
  <mergeCells count="1">
    <mergeCell ref="A19:I19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00" zoomScaleSheetLayoutView="130" workbookViewId="0">
      <pane ySplit="5" topLeftCell="A6" activePane="bottomLeft" state="frozen"/>
      <selection activeCell="H14" sqref="H14"/>
      <selection pane="bottomLeft" activeCell="F16" sqref="F16"/>
    </sheetView>
  </sheetViews>
  <sheetFormatPr defaultColWidth="9" defaultRowHeight="12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1" ht="19.2" x14ac:dyDescent="0.25">
      <c r="A1" s="24" t="s">
        <v>18</v>
      </c>
      <c r="J1" s="3"/>
    </row>
    <row r="2" spans="1:11" s="4" customFormat="1" ht="15" customHeight="1" x14ac:dyDescent="0.2">
      <c r="A2" s="23"/>
      <c r="B2" s="7"/>
      <c r="C2" s="7"/>
      <c r="D2" s="7"/>
      <c r="E2" s="7"/>
      <c r="F2" s="7"/>
      <c r="G2" s="7"/>
      <c r="H2" s="22"/>
      <c r="I2" s="60" t="s">
        <v>13</v>
      </c>
    </row>
    <row r="3" spans="1:11" s="4" customFormat="1" ht="16.5" customHeight="1" x14ac:dyDescent="0.2">
      <c r="A3" s="80" t="s">
        <v>12</v>
      </c>
      <c r="B3" s="83" t="s">
        <v>11</v>
      </c>
      <c r="C3" s="86" t="s">
        <v>14</v>
      </c>
      <c r="D3" s="87"/>
      <c r="E3" s="87"/>
      <c r="F3" s="87"/>
      <c r="G3" s="88" t="s">
        <v>15</v>
      </c>
      <c r="H3" s="89"/>
      <c r="I3" s="89"/>
      <c r="J3" s="11"/>
      <c r="K3" s="10"/>
    </row>
    <row r="4" spans="1:11" s="4" customFormat="1" ht="16.5" customHeight="1" x14ac:dyDescent="0.2">
      <c r="A4" s="81"/>
      <c r="B4" s="84"/>
      <c r="C4" s="83" t="s">
        <v>8</v>
      </c>
      <c r="D4" s="86" t="s">
        <v>16</v>
      </c>
      <c r="E4" s="87"/>
      <c r="F4" s="87"/>
      <c r="G4" s="90" t="s">
        <v>17</v>
      </c>
      <c r="H4" s="91"/>
      <c r="I4" s="91"/>
      <c r="J4" s="11"/>
      <c r="K4" s="10"/>
    </row>
    <row r="5" spans="1:11" s="4" customFormat="1" ht="16.5" customHeight="1" x14ac:dyDescent="0.2">
      <c r="A5" s="82"/>
      <c r="B5" s="85"/>
      <c r="C5" s="85"/>
      <c r="D5" s="25" t="s">
        <v>6</v>
      </c>
      <c r="E5" s="25" t="s">
        <v>5</v>
      </c>
      <c r="F5" s="55" t="s">
        <v>4</v>
      </c>
      <c r="G5" s="61" t="s">
        <v>3</v>
      </c>
      <c r="H5" s="25" t="s">
        <v>2</v>
      </c>
      <c r="I5" s="55" t="s">
        <v>1</v>
      </c>
      <c r="J5" s="11"/>
      <c r="K5" s="10"/>
    </row>
    <row r="6" spans="1:11" x14ac:dyDescent="0.15">
      <c r="A6" s="9">
        <v>3</v>
      </c>
      <c r="B6" s="9">
        <v>1</v>
      </c>
      <c r="C6" s="8">
        <v>206455</v>
      </c>
      <c r="D6" s="8">
        <v>411051</v>
      </c>
      <c r="E6" s="8">
        <v>189909</v>
      </c>
      <c r="F6" s="8">
        <v>221142</v>
      </c>
      <c r="G6" s="62">
        <v>3184</v>
      </c>
      <c r="H6" s="8">
        <v>1662</v>
      </c>
      <c r="I6" s="8">
        <v>1522</v>
      </c>
      <c r="J6" s="8"/>
    </row>
    <row r="7" spans="1:11" x14ac:dyDescent="0.15">
      <c r="A7" s="9"/>
      <c r="B7" s="9">
        <v>2</v>
      </c>
      <c r="C7" s="8">
        <v>206265</v>
      </c>
      <c r="D7" s="8">
        <v>410617</v>
      </c>
      <c r="E7" s="8">
        <v>189670</v>
      </c>
      <c r="F7" s="8">
        <v>220947</v>
      </c>
      <c r="G7" s="62">
        <v>3149</v>
      </c>
      <c r="H7" s="8">
        <v>1631</v>
      </c>
      <c r="I7" s="8">
        <v>1518</v>
      </c>
      <c r="J7" s="8"/>
    </row>
    <row r="8" spans="1:11" x14ac:dyDescent="0.15">
      <c r="A8" s="9"/>
      <c r="B8" s="9">
        <v>3</v>
      </c>
      <c r="C8" s="8">
        <v>206213</v>
      </c>
      <c r="D8" s="8">
        <v>409158</v>
      </c>
      <c r="E8" s="8">
        <v>188937</v>
      </c>
      <c r="F8" s="8">
        <v>220221</v>
      </c>
      <c r="G8" s="62">
        <v>3039</v>
      </c>
      <c r="H8" s="8">
        <v>1563</v>
      </c>
      <c r="I8" s="8">
        <v>1476</v>
      </c>
      <c r="J8" s="8"/>
    </row>
    <row r="9" spans="1:11" x14ac:dyDescent="0.15">
      <c r="A9" s="9"/>
      <c r="B9" s="9">
        <v>4</v>
      </c>
      <c r="C9" s="8">
        <v>206592</v>
      </c>
      <c r="D9" s="8">
        <v>408856</v>
      </c>
      <c r="E9" s="8">
        <v>188828</v>
      </c>
      <c r="F9" s="8">
        <v>220028</v>
      </c>
      <c r="G9" s="62">
        <v>3008</v>
      </c>
      <c r="H9" s="8">
        <v>1532</v>
      </c>
      <c r="I9" s="8">
        <v>1476</v>
      </c>
      <c r="J9" s="8"/>
    </row>
    <row r="10" spans="1:11" x14ac:dyDescent="0.15">
      <c r="A10" s="9"/>
      <c r="B10" s="9">
        <v>5</v>
      </c>
      <c r="C10" s="8">
        <v>206515</v>
      </c>
      <c r="D10" s="8">
        <v>408467</v>
      </c>
      <c r="E10" s="8">
        <v>188659</v>
      </c>
      <c r="F10" s="8">
        <v>219808</v>
      </c>
      <c r="G10" s="62">
        <v>2968</v>
      </c>
      <c r="H10" s="8">
        <v>1499</v>
      </c>
      <c r="I10" s="8">
        <v>1469</v>
      </c>
      <c r="J10" s="8"/>
    </row>
    <row r="11" spans="1:11" x14ac:dyDescent="0.15">
      <c r="A11" s="9"/>
      <c r="B11" s="9">
        <v>6</v>
      </c>
      <c r="C11" s="8">
        <v>206420</v>
      </c>
      <c r="D11" s="8">
        <v>408061</v>
      </c>
      <c r="E11" s="8">
        <v>188448</v>
      </c>
      <c r="F11" s="8">
        <v>219613</v>
      </c>
      <c r="G11" s="62">
        <v>2937</v>
      </c>
      <c r="H11" s="8">
        <v>1480</v>
      </c>
      <c r="I11" s="8">
        <v>1457</v>
      </c>
      <c r="J11" s="8"/>
    </row>
    <row r="12" spans="1:11" x14ac:dyDescent="0.15">
      <c r="A12" s="9"/>
      <c r="B12" s="9">
        <v>7</v>
      </c>
      <c r="C12" s="8">
        <v>206395</v>
      </c>
      <c r="D12" s="8">
        <v>407764</v>
      </c>
      <c r="E12" s="8">
        <v>188301</v>
      </c>
      <c r="F12" s="8">
        <v>219463</v>
      </c>
      <c r="G12" s="62">
        <v>2921</v>
      </c>
      <c r="H12" s="8">
        <v>1474</v>
      </c>
      <c r="I12" s="8">
        <v>1447</v>
      </c>
      <c r="J12" s="8"/>
    </row>
    <row r="13" spans="1:11" x14ac:dyDescent="0.15">
      <c r="A13" s="9"/>
      <c r="B13" s="9">
        <v>8</v>
      </c>
      <c r="C13" s="8">
        <v>206315</v>
      </c>
      <c r="D13" s="8">
        <v>407476</v>
      </c>
      <c r="E13" s="8">
        <v>188183</v>
      </c>
      <c r="F13" s="8">
        <v>219293</v>
      </c>
      <c r="G13" s="62">
        <v>2896</v>
      </c>
      <c r="H13" s="8">
        <v>1457</v>
      </c>
      <c r="I13" s="8">
        <v>1439</v>
      </c>
      <c r="J13" s="8"/>
    </row>
    <row r="14" spans="1:11" x14ac:dyDescent="0.15">
      <c r="A14" s="9"/>
      <c r="B14" s="9">
        <v>9</v>
      </c>
      <c r="C14" s="8">
        <v>206174</v>
      </c>
      <c r="D14" s="8">
        <v>407106</v>
      </c>
      <c r="E14" s="8">
        <v>188031</v>
      </c>
      <c r="F14" s="8">
        <v>219075</v>
      </c>
      <c r="G14" s="62">
        <v>2881</v>
      </c>
      <c r="H14" s="8">
        <v>1463</v>
      </c>
      <c r="I14" s="8">
        <v>1418</v>
      </c>
      <c r="J14" s="8"/>
    </row>
    <row r="15" spans="1:11" x14ac:dyDescent="0.15">
      <c r="A15" s="9"/>
      <c r="B15" s="9">
        <v>10</v>
      </c>
      <c r="C15" s="8">
        <v>206046</v>
      </c>
      <c r="D15" s="8">
        <v>406757</v>
      </c>
      <c r="E15" s="8">
        <v>187893</v>
      </c>
      <c r="F15" s="8">
        <v>218864</v>
      </c>
      <c r="G15" s="62">
        <v>2857</v>
      </c>
      <c r="H15" s="8">
        <v>1456</v>
      </c>
      <c r="I15" s="8">
        <v>1401</v>
      </c>
      <c r="J15" s="8"/>
    </row>
    <row r="16" spans="1:11" x14ac:dyDescent="0.15">
      <c r="A16" s="9"/>
      <c r="B16" s="9">
        <v>11</v>
      </c>
      <c r="C16" s="8">
        <v>205929</v>
      </c>
      <c r="D16" s="8">
        <v>406422</v>
      </c>
      <c r="E16" s="8">
        <v>187779</v>
      </c>
      <c r="F16" s="8">
        <v>218643</v>
      </c>
      <c r="G16" s="62">
        <v>2860</v>
      </c>
      <c r="H16" s="8">
        <v>1459</v>
      </c>
      <c r="I16" s="8">
        <v>1401</v>
      </c>
      <c r="J16" s="8"/>
    </row>
    <row r="17" spans="1:11" x14ac:dyDescent="0.15">
      <c r="A17" s="2"/>
      <c r="B17" s="26">
        <v>12</v>
      </c>
      <c r="C17" s="8">
        <v>205774</v>
      </c>
      <c r="D17" s="8">
        <v>406116</v>
      </c>
      <c r="E17" s="8">
        <v>187615</v>
      </c>
      <c r="F17" s="8">
        <v>218501</v>
      </c>
      <c r="G17" s="62">
        <v>2854</v>
      </c>
      <c r="H17" s="8">
        <v>1455</v>
      </c>
      <c r="I17" s="8">
        <v>1399</v>
      </c>
    </row>
    <row r="18" spans="1:11" s="4" customFormat="1" ht="12" customHeight="1" x14ac:dyDescent="0.2">
      <c r="A18" s="7"/>
      <c r="B18" s="6"/>
      <c r="C18" s="6"/>
      <c r="D18" s="6"/>
      <c r="E18" s="6"/>
      <c r="F18" s="6"/>
      <c r="G18" s="63"/>
      <c r="H18" s="6"/>
      <c r="I18" s="5"/>
    </row>
    <row r="19" spans="1:11" ht="33" customHeight="1" x14ac:dyDescent="0.15">
      <c r="A19" s="79" t="s">
        <v>0</v>
      </c>
      <c r="B19" s="79"/>
      <c r="C19" s="79"/>
      <c r="D19" s="79"/>
      <c r="E19" s="79"/>
      <c r="F19" s="79"/>
      <c r="G19" s="79"/>
      <c r="H19" s="79"/>
      <c r="I19" s="79"/>
    </row>
    <row r="20" spans="1:11" ht="19.2" x14ac:dyDescent="0.15">
      <c r="A20" s="3"/>
      <c r="K20" s="2"/>
    </row>
  </sheetData>
  <mergeCells count="8">
    <mergeCell ref="A19:I19"/>
    <mergeCell ref="A3:A5"/>
    <mergeCell ref="B3:B5"/>
    <mergeCell ref="C3:F3"/>
    <mergeCell ref="G3:I3"/>
    <mergeCell ref="C4:C5"/>
    <mergeCell ref="D4:F4"/>
    <mergeCell ref="G4:I4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2023-06-13T07:46:19Z</cp:lastPrinted>
  <dcterms:created xsi:type="dcterms:W3CDTF">2022-07-28T06:18:36Z</dcterms:created>
  <dcterms:modified xsi:type="dcterms:W3CDTF">2025-06-18T06:13:00Z</dcterms:modified>
</cp:coreProperties>
</file>