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tabRatio="934" firstSheet="34" activeTab="34"/>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'機能強化型サービス費（協働）'!$A$1:$Y$65</definedName>
    <definedName name="_xlnm.Print_Area" localSheetId="34">'機能強化型サービス費（単独）'!$B$1:$Z$50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<sst xmlns="http://schemas.openxmlformats.org/spreadsheetml/2006/main" count="1701" uniqueCount="737">
  <si>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</si>
  <si>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</si>
  <si>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</si>
  <si>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</si>
  <si>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</si>
  <si>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</si>
  <si>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</si>
  <si>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</si>
  <si>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</si>
  <si>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</si>
  <si>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</si>
  <si>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</si>
  <si>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</si>
  <si>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</si>
  <si>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</si>
  <si>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</si>
  <si>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</si>
  <si>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</si>
  <si>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</si>
  <si>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</si>
  <si>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</si>
  <si>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</si>
  <si>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</si>
  <si>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</si>
  <si>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</si>
  <si>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</si>
  <si>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</si>
  <si>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</si>
  <si>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</si>
  <si>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</si>
  <si>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</si>
  <si>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</si>
  <si>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</si>
  <si>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</si>
  <si>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</si>
  <si>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</si>
  <si>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</si>
  <si>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</si>
  <si>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</si>
  <si>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</si>
  <si>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</si>
  <si>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</si>
  <si>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</si>
  <si>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</si>
  <si>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</si>
  <si>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</si>
  <si>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</si>
  <si>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</si>
  <si>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</si>
  <si>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</si>
  <si>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</si>
  <si>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</si>
  <si>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</si>
  <si>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</si>
  <si>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</si>
  <si>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</si>
  <si>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</si>
  <si>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</si>
  <si>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</si>
  <si>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</si>
  <si>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</si>
  <si>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</si>
  <si>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</si>
  <si>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</si>
  <si>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</si>
  <si>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</si>
  <si>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</si>
  <si>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</si>
  <si>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</si>
  <si>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</si>
  <si>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</si>
  <si>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</si>
  <si>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</si>
  <si>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</si>
  <si>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</si>
  <si>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</si>
  <si>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</si>
  <si>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</si>
  <si>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</si>
  <si>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</si>
  <si>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</si>
  <si>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</si>
  <si>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</si>
  <si>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</si>
  <si>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</si>
  <si>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</si>
  <si>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</si>
  <si>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</si>
  <si>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</si>
  <si>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</si>
  <si>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</si>
  <si>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</si>
  <si>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</si>
  <si>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</si>
  <si>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</si>
  <si>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</si>
  <si>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</si>
  <si>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</si>
  <si>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</si>
  <si>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</si>
  <si>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</si>
  <si>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</si>
  <si>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</si>
  <si>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</si>
  <si>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</si>
  <si>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</si>
  <si>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</si>
  <si>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</si>
  <si>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</si>
  <si>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</si>
  <si>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</si>
  <si>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</si>
  <si>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</si>
  <si>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</si>
  <si>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</si>
  <si>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</si>
  <si>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</si>
  <si>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</si>
  <si>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</si>
  <si>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</si>
  <si>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</si>
  <si>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</si>
  <si>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</si>
  <si>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</si>
  <si>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</si>
  <si>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</si>
  <si>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</si>
  <si>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</si>
  <si>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</si>
  <si>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</si>
  <si>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</si>
  <si>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</si>
  <si>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</si>
  <si>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</si>
  <si>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</si>
  <si>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</si>
  <si>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</si>
  <si>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</si>
  <si>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</si>
  <si>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</si>
  <si>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</si>
  <si>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</si>
  <si>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</si>
  <si>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</si>
  <si>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</si>
  <si>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</si>
  <si>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</si>
  <si>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</si>
  <si>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</si>
  <si>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</si>
  <si>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</si>
  <si>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</si>
  <si>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</si>
  <si>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</si>
  <si>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</si>
  <si>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</si>
  <si>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</si>
  <si>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</si>
  <si>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</si>
  <si>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</si>
  <si>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</si>
  <si>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</si>
  <si>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</si>
  <si>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</si>
  <si>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</si>
  <si>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</si>
  <si>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</si>
  <si>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</si>
  <si>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</si>
  <si>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</si>
  <si>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</si>
  <si>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</si>
  <si>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</si>
  <si>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</si>
  <si>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</si>
  <si>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</si>
  <si>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</si>
  <si>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</si>
  <si>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</si>
  <si>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</si>
  <si>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</si>
  <si>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</si>
  <si>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</si>
  <si>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</si>
  <si>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</si>
  <si>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</si>
  <si>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</si>
  <si>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</si>
  <si>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</si>
  <si>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</si>
  <si>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</si>
  <si>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</si>
  <si>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</si>
  <si>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</si>
  <si>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</si>
  <si>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</si>
  <si>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</si>
  <si>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</si>
  <si>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</si>
  <si>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</si>
  <si>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</si>
  <si>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</si>
  <si>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</si>
  <si>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</si>
  <si>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</si>
  <si>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</si>
  <si>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</si>
  <si>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</si>
  <si>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</si>
  <si>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</si>
  <si>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</si>
  <si>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</si>
  <si>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</si>
  <si>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</si>
  <si>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</si>
  <si>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</si>
  <si>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</si>
  <si>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</si>
  <si>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</si>
  <si>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</si>
  <si>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</si>
  <si>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</si>
  <si>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</si>
  <si>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</si>
  <si>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</si>
  <si>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</si>
  <si>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</si>
  <si>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</si>
  <si>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</si>
  <si>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</si>
  <si>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</si>
  <si>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</si>
  <si>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</si>
  <si>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</si>
  <si>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</si>
  <si>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</si>
  <si>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</si>
  <si>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</si>
  <si>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</si>
  <si>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</si>
  <si>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</si>
  <si>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</si>
  <si>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</si>
  <si>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</si>
  <si>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</si>
  <si>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</si>
  <si>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</si>
  <si>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</si>
  <si>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</si>
  <si>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</si>
  <si>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</si>
  <si>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</si>
  <si>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</si>
  <si>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</si>
  <si>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</si>
  <si>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</si>
  <si>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</si>
  <si>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</si>
  <si>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</si>
  <si>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</si>
  <si>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</si>
  <si>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</si>
  <si>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</si>
  <si>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</si>
  <si>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</si>
  <si>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</si>
  <si>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</si>
  <si>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</si>
  <si>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</si>
  <si>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</si>
  <si>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</si>
  <si>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</si>
  <si>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</si>
  <si>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</si>
  <si>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</si>
  <si>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</si>
  <si>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</si>
  <si>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</si>
  <si>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</si>
  <si>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</si>
  <si>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</si>
  <si>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</si>
  <si>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</si>
  <si>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</si>
  <si>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</si>
  <si>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</si>
  <si>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</si>
  <si>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</si>
  <si>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</si>
  <si>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</si>
  <si>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</si>
  <si>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</si>
  <si>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</si>
  <si>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</si>
  <si>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</si>
  <si>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</si>
  <si>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</si>
  <si>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</si>
  <si>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</si>
  <si>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</si>
  <si>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</si>
  <si>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</si>
  <si>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</si>
  <si>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</si>
  <si>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</si>
  <si>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</si>
  <si>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</si>
  <si>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</si>
  <si>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</si>
  <si>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</si>
  <si>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</si>
  <si>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</si>
  <si>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</si>
  <si>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</si>
  <si>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</si>
  <si>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</si>
  <si>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</si>
  <si>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</si>
  <si>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</si>
  <si>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</si>
  <si>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</si>
  <si>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</si>
  <si>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</si>
  <si>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</si>
  <si>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</si>
  <si>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</si>
  <si>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</si>
  <si>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</si>
  <si>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</si>
  <si>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</si>
  <si>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</si>
  <si>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</si>
  <si>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</si>
  <si>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</si>
  <si>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</si>
  <si>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</si>
  <si>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</si>
  <si>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</si>
  <si>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</si>
  <si>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</si>
  <si>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</si>
  <si>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</si>
  <si>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</si>
  <si>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</si>
  <si>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</si>
  <si>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</si>
  <si>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</si>
  <si>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</si>
  <si>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</si>
  <si>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</si>
  <si>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</si>
  <si>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</si>
  <si>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</si>
  <si>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</si>
  <si>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</si>
  <si>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</si>
  <si>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</si>
  <si>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</si>
  <si>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</si>
  <si>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</si>
  <si>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</si>
  <si>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</si>
  <si>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</si>
  <si>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</si>
  <si>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</si>
  <si>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</si>
  <si>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</si>
  <si>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</si>
  <si>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</si>
  <si>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</si>
  <si>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</si>
  <si>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</si>
  <si>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</si>
  <si>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</si>
  <si>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</si>
  <si>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</si>
  <si>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</si>
  <si>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</si>
  <si>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</si>
  <si>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</si>
  <si>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</si>
  <si>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</si>
  <si>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</si>
  <si>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</si>
  <si>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</si>
  <si>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</si>
  <si>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</si>
  <si>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</si>
  <si>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</si>
  <si>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</si>
  <si>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</si>
  <si>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</si>
  <si>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</si>
  <si>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</si>
  <si>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</si>
  <si>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</si>
  <si>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</si>
  <si>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</si>
  <si>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</si>
  <si>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</si>
  <si>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</si>
  <si>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</si>
  <si>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</si>
  <si>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</si>
  <si>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</si>
  <si>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</si>
  <si>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</si>
  <si>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</si>
  <si>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</si>
  <si>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</si>
  <si>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</si>
  <si>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</si>
  <si>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</si>
  <si>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</si>
  <si>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</si>
  <si>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</si>
  <si>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</si>
  <si>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</si>
  <si>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</si>
  <si>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</si>
  <si>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</si>
  <si>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</si>
  <si>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</si>
  <si>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</si>
  <si>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</si>
  <si>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</si>
  <si>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</si>
  <si>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</si>
  <si>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</si>
  <si>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</si>
  <si>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</si>
  <si>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</si>
  <si>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</si>
  <si>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</si>
  <si>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</si>
  <si>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</si>
  <si>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</si>
  <si>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</si>
  <si>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</si>
  <si>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</si>
  <si>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</si>
  <si>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</si>
  <si>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</si>
  <si>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</si>
  <si>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</si>
  <si>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</si>
  <si>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</si>
  <si>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</si>
  <si>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</si>
  <si>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</si>
  <si>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</si>
  <si>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</si>
  <si>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</si>
  <si>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</si>
  <si>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</si>
  <si>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</si>
  <si>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</si>
  <si>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</si>
  <si>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</si>
  <si>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</si>
  <si>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</si>
  <si>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</si>
  <si>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</si>
  <si>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</si>
  <si>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</si>
  <si>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</si>
  <si>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</si>
  <si>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</si>
  <si>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</si>
  <si>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</si>
  <si>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</si>
  <si>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</si>
  <si>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</si>
  <si>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</si>
  <si>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</si>
  <si>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</si>
  <si>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</si>
  <si>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</si>
  <si>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</si>
  <si>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</si>
  <si>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</si>
  <si>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</si>
  <si>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</si>
  <si>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</si>
  <si>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</si>
  <si>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</si>
  <si>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</si>
  <si>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</si>
  <si>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</si>
  <si>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</si>
  <si>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</si>
  <si>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</si>
  <si>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</si>
  <si>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</si>
  <si>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</si>
  <si>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</si>
  <si>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</si>
  <si>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</si>
  <si>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</si>
  <si>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</si>
  <si>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</si>
  <si>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</si>
  <si>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</si>
  <si>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</si>
  <si>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</si>
  <si>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</si>
  <si>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</si>
  <si>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</si>
  <si>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</si>
  <si>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</si>
  <si>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</si>
  <si>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</si>
  <si>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</si>
  <si>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</si>
  <si>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</si>
  <si>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</si>
  <si>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</si>
  <si>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</si>
  <si>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</si>
  <si>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</si>
  <si>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</si>
  <si>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</si>
  <si>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</si>
  <si>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</si>
  <si>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</si>
  <si>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</si>
  <si>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</si>
  <si>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</si>
  <si>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</si>
  <si>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</si>
  <si>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</si>
  <si>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</si>
  <si>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</si>
  <si>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</si>
  <si>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</si>
  <si>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</si>
  <si>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</si>
  <si>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</si>
  <si>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</si>
  <si>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</si>
  <si>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</si>
  <si>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</si>
  <si>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</si>
  <si>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</si>
  <si>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</si>
  <si>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</si>
  <si>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</si>
  <si>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</si>
  <si>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</si>
  <si>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</si>
  <si>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</si>
  <si>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</si>
  <si>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</si>
  <si>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</si>
  <si>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</si>
  <si>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</si>
  <si>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</si>
  <si>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</si>
  <si>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</si>
  <si>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</si>
  <si>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</si>
  <si>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</si>
  <si>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</si>
  <si>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</si>
  <si>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</si>
  <si>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</si>
  <si>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</si>
  <si>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</si>
  <si>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</si>
  <si>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</si>
  <si>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</si>
  <si>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</si>
  <si>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</si>
  <si>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</si>
  <si>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</si>
  <si>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</si>
  <si>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</si>
  <si>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</si>
  <si>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</si>
  <si>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</si>
  <si>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</si>
  <si>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</si>
  <si>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</si>
  <si>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</si>
  <si>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</si>
  <si>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</si>
  <si>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</si>
  <si>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</si>
  <si>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</si>
  <si>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</si>
  <si>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</si>
  <si>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</si>
  <si>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</si>
  <si>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</si>
  <si>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</si>
  <si>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</si>
  <si>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</si>
  <si>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</si>
  <si>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</si>
  <si>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</si>
  <si>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</si>
  <si>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</si>
  <si>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</si>
  <si>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</si>
  <si>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</si>
  <si>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</si>
  <si>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</si>
  <si>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</si>
  <si>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</si>
  <si>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</si>
  <si>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</si>
  <si>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</si>
  <si>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</si>
  <si>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</si>
  <si>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</si>
  <si>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</si>
  <si>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</si>
  <si>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</si>
  <si>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</si>
  <si>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</si>
  <si>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</si>
  <si>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</si>
  <si>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</si>
  <si>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</si>
  <si>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</si>
  <si>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</si>
  <si>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</si>
  <si>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</si>
  <si>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</si>
  <si>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</si>
  <si>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</si>
  <si>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</si>
  <si>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</si>
  <si>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</si>
  <si>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</si>
  <si>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</si>
  <si>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</si>
  <si>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</si>
  <si>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</si>
  <si>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</si>
  <si>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</si>
  <si>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</si>
  <si>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</si>
  <si>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</si>
  <si>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</si>
  <si>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</si>
  <si>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</si>
  <si>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</si>
  <si>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</si>
  <si>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</si>
  <si>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</si>
  <si>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</si>
  <si>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</si>
  <si>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</si>
  <si>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</si>
  <si>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</si>
  <si>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</si>
  <si>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</si>
  <si>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</si>
  <si>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</si>
  <si>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</si>
  <si>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</si>
  <si>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</si>
  <si>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</si>
  <si>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</si>
  <si>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</si>
  <si>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</si>
  <si>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</si>
  <si>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</si>
  <si>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</si>
  <si>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</si>
  <si>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</si>
  <si>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</si>
  <si>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</si>
  <si>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</si>
  <si>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</si>
  <si>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</si>
  <si>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</si>
  <si>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⑨　基幹相談支援センターが行う地域の相談支援体制の強化の取組に参画している。</t>
    <phoneticPr fontId="4"/>
  </si>
  <si>
    <t>　　場合は、地域の相談支援の中核機関が行う地域の相談支援体制の強化の取組に参画</t>
    <phoneticPr fontId="4"/>
  </si>
  <si>
    <t>　　している。）</t>
    <phoneticPr fontId="4"/>
  </si>
  <si>
    <t>　　及び地域における生活に移行するための活動に関する取組に協力することで足りる。）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</si>
  <si>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</si>
  <si>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</si>
  <si>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</si>
  <si>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</si>
  <si>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</si>
  <si>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</si>
  <si>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</si>
  <si>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</si>
  <si>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※５　⑩、⑪についてはいずれかが「有」であれば要件を満たすものである。</t>
    <rPh sb="17" eb="18">
      <t>ユウ</t>
    </rPh>
    <rPh sb="23" eb="25">
      <t>ヨウケン</t>
    </rPh>
    <rPh sb="26" eb="27">
      <t>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</si>
  <si>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</si>
  <si>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</si>
  <si>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</si>
  <si>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</si>
  <si>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</si>
  <si>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</si>
  <si>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</si>
  <si>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</si>
  <si>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</si>
  <si>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</si>
  <si>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</si>
  <si>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</si>
  <si>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</si>
  <si>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</si>
  <si>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</si>
  <si>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</si>
  <si>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</si>
  <si>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</si>
  <si>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</si>
  <si>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</si>
  <si>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</si>
  <si>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</si>
  <si>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</si>
  <si>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</si>
  <si>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</si>
  <si>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</si>
  <si>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</si>
  <si>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</si>
  <si>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</si>
  <si>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</si>
  <si>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</si>
  <si>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</si>
  <si>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</si>
  <si>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</si>
  <si>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</si>
  <si>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</si>
  <si>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</si>
  <si>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</si>
  <si>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</si>
  <si>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</si>
  <si>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</si>
  <si>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</si>
  <si>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</si>
  <si>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</si>
  <si>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</si>
  <si>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（別紙45）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</si>
</sst>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7">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70" fillId="0" borderId="16" xfId="2" applyFont="1" applyBorder="1" applyAlignment="1">
      <alignment horizontal="left" vertical="center"/>
    </xf>
    <xf numFmtId="0" fontId="65" fillId="0" borderId="0" xfId="2" applyFont="1" applyBorder="1" applyAlignment="1">
      <alignment horizontal="left"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16" fillId="0" borderId="0" xfId="2" applyNumberFormat="1"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6" fillId="0" borderId="0" xfId="2" applyFont="1" applyFill="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7" fillId="0" borderId="28"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53"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17" fillId="0" borderId="28" xfId="2"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3" xfId="2" applyNumberFormat="1"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58" fontId="17" fillId="0" borderId="28"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0" fontId="16" fillId="0" borderId="0" xfId="2" applyFont="1" applyAlignment="1">
      <alignment horizontal="left" vertical="center"/>
    </xf>
    <xf numFmtId="0" fontId="49" fillId="0" borderId="46" xfId="2" applyFont="1" applyBorder="1" applyAlignment="1">
      <alignment horizontal="center" vertical="center"/>
    </xf>
    <xf numFmtId="0" fontId="17" fillId="0" borderId="28"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protection locked="0"/>
    </xf>
    <xf numFmtId="0" fontId="55" fillId="0" borderId="129"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5" fillId="0" borderId="132" xfId="2" applyFont="1" applyBorder="1" applyAlignment="1" applyProtection="1">
      <alignment horizontal="center"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7" fillId="0" borderId="41" xfId="2" applyFont="1" applyBorder="1" applyAlignment="1" applyProtection="1">
      <alignment horizontal="right" vertical="top"/>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37" xfId="2" applyFont="1" applyBorder="1" applyAlignment="1" applyProtection="1">
      <alignment horizontal="left" vertic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2" fillId="0" borderId="147" xfId="2" applyFont="1" applyBorder="1" applyAlignment="1" applyProtection="1">
      <alignment horizontal="left" vertical="center"/>
      <protection locked="0"/>
    </xf>
    <xf numFmtId="0" fontId="57" fillId="0" borderId="1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2" fillId="3" borderId="43" xfId="2" applyFont="1" applyFill="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149"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53" xfId="2" applyFont="1" applyBorder="1" applyAlignment="1">
      <alignment horizontal="center" vertical="center" shrinkToFi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28"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45" xfId="2" applyFont="1" applyBorder="1" applyAlignment="1">
      <alignment horizontal="center" vertical="center"/>
    </xf>
    <xf numFmtId="0" fontId="16" fillId="0" borderId="29" xfId="2" applyFont="1" applyBorder="1" applyAlignment="1">
      <alignment horizontal="center" vertical="center"/>
    </xf>
    <xf numFmtId="0" fontId="16" fillId="0" borderId="46" xfId="2" applyFont="1" applyBorder="1" applyAlignment="1">
      <alignment horizontal="center" vertical="center"/>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91"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13" fillId="0" borderId="41" xfId="2" applyFont="1" applyBorder="1" applyAlignment="1">
      <alignment horizontal="center" vertical="center"/>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25" fillId="0" borderId="61"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5" fillId="0" borderId="42"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54" xfId="4" applyFont="1" applyBorder="1" applyAlignment="1">
      <alignment horizontal="center" vertical="center" wrapText="1"/>
    </xf>
    <xf numFmtId="0" fontId="25" fillId="0" borderId="57"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43" xfId="4" applyFont="1" applyBorder="1" applyAlignment="1">
      <alignment horizontal="center" vertical="center" wrapText="1"/>
    </xf>
    <xf numFmtId="0" fontId="26"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11" fillId="0" borderId="53" xfId="4" applyFont="1" applyBorder="1" applyAlignment="1">
      <alignment horizontal="center" vertical="center" wrapText="1"/>
    </xf>
    <xf numFmtId="0" fontId="10" fillId="0" borderId="53"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89"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52" xfId="1" applyFont="1" applyFill="1" applyBorder="1" applyAlignment="1">
      <alignment horizontal="center" vertical="center"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0" xfId="1" applyFont="1" applyFill="1" applyAlignment="1">
      <alignment horizontal="left" vertical="center" wrapTex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3" fillId="0" borderId="43" xfId="3" applyBorder="1" applyAlignment="1">
      <alignment vertical="center" wrapText="1"/>
    </xf>
    <xf numFmtId="0" fontId="3" fillId="0" borderId="42" xfId="3" applyBorder="1" applyAlignment="1">
      <alignment vertical="center" wrapText="1"/>
    </xf>
    <xf numFmtId="0" fontId="3" fillId="0" borderId="28" xfId="3" applyBorder="1" applyAlignment="1">
      <alignment horizontal="center" vertical="center"/>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1" xfId="3" applyBorder="1" applyAlignment="1">
      <alignment vertical="center" wrapText="1"/>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40" fillId="0" borderId="28" xfId="3" applyFont="1" applyBorder="1" applyAlignment="1">
      <alignment vertical="center"/>
    </xf>
    <xf numFmtId="0" fontId="40" fillId="0" borderId="28" xfId="3" applyFont="1" applyBorder="1" applyAlignment="1">
      <alignment horizontal="center" vertical="center" wrapText="1"/>
    </xf>
    <xf numFmtId="176" fontId="3" fillId="0" borderId="28" xfId="3" applyNumberFormat="1" applyBorder="1" applyAlignment="1">
      <alignment horizontal="center" vertical="center"/>
    </xf>
    <xf numFmtId="0" fontId="3" fillId="0" borderId="0" xfId="3" applyFont="1" applyAlignment="1">
      <alignment vertical="top" wrapText="1"/>
    </xf>
    <xf numFmtId="0" fontId="14" fillId="0" borderId="43" xfId="3" applyFont="1" applyBorder="1" applyAlignment="1">
      <alignment horizontal="center" vertical="center" wrapText="1"/>
    </xf>
    <xf numFmtId="0" fontId="3" fillId="0" borderId="28" xfId="3" applyFont="1" applyBorder="1" applyAlignment="1">
      <alignment horizontal="left" vertical="center" wrapText="1" justifyLastLine="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28" xfId="3" applyFont="1" applyBorder="1" applyAlignment="1">
      <alignment horizontal="right" vertical="center"/>
    </xf>
    <xf numFmtId="0" fontId="3" fillId="0" borderId="53" xfId="3" applyFont="1" applyBorder="1" applyAlignment="1">
      <alignment horizontal="left" vertical="center" wrapText="1" justifyLastLine="1"/>
    </xf>
    <xf numFmtId="0" fontId="3" fillId="0" borderId="28" xfId="3" applyFont="1" applyBorder="1" applyAlignment="1">
      <alignment vertical="center" wrapText="1" justifyLastLine="1"/>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28" xfId="3" applyFont="1" applyBorder="1" applyAlignment="1">
      <alignment horizontal="center" vertical="center"/>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106" xfId="3" applyFont="1" applyBorder="1" applyAlignment="1">
      <alignment horizontal="right" vertical="center"/>
    </xf>
    <xf numFmtId="0" fontId="3" fillId="0" borderId="94"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4" xfId="3" applyFont="1" applyBorder="1" applyAlignment="1">
      <alignment horizontal="left" vertical="center"/>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41" xfId="3" applyFont="1" applyBorder="1" applyAlignment="1">
      <alignment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4" xfId="3" applyFont="1" applyBorder="1" applyAlignment="1">
      <alignment vertical="center"/>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45" fillId="0" borderId="0" xfId="3" applyFont="1" applyBorder="1" applyAlignment="1">
      <alignment vertical="top" wrapText="1"/>
    </xf>
    <xf numFmtId="0" fontId="3" fillId="0" borderId="0" xfId="3" applyBorder="1" applyAlignment="1">
      <alignment vertical="center" wrapText="1"/>
    </xf>
    <xf numFmtId="0" fontId="46" fillId="0" borderId="0" xfId="2" applyFont="1" applyBorder="1" applyAlignment="1">
      <alignment horizontal="center" vertical="center"/>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13" fillId="0" borderId="28" xfId="2" applyFill="1" applyBorder="1" applyAlignment="1">
      <alignment horizontal="center" vertical="center"/>
    </xf>
    <xf numFmtId="0" fontId="13" fillId="0" borderId="42" xfId="2" applyBorder="1" applyAlignment="1">
      <alignment horizontal="center" vertical="center"/>
    </xf>
    <xf numFmtId="0" fontId="13" fillId="0" borderId="0" xfId="2" applyFill="1" applyBorder="1" applyAlignment="1">
      <alignment vertical="center" wrapText="1"/>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13" fillId="0" borderId="28" xfId="2" applyBorder="1" applyAlignment="1">
      <alignment vertical="center"/>
    </xf>
    <xf numFmtId="0" fontId="13" fillId="0" borderId="0" xfId="2"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0" xfId="2" applyFont="1" applyBorder="1" applyAlignment="1">
      <alignment horizontal="righ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0" xfId="2" applyFont="1" applyBorder="1" applyAlignment="1">
      <alignment horizontal="right" vertical="top"/>
    </xf>
  </cellXfs>
  <cellStyles count="9">
    <cellStyle name="標準" xfId="0" builtinId="0"/>
    <cellStyle name="標準 2" xfId="2"/>
    <cellStyle name="標準 2 2" xfId="5"/>
    <cellStyle name="標準 3" xfId="3"/>
    <cellStyle name="標準 4" xfId="7"/>
    <cellStyle name="標準 5" xfId="8"/>
    <cellStyle name="標準_③-２加算様式（就労）" xfId="1"/>
    <cellStyle name="標準_かさんくん1" xfId="6"/>
    <cellStyle name="標準_報酬コード表" xfId="4"/>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heetViews>
  <sheetFormatPr defaultColWidth="2.21875" defaultRowHeight="13.2" x14ac:dyDescent="0.2"/>
  <cols>
    <col min="1" max="1" width="2.33203125" style="284" customWidth="1"/>
    <col min="2" max="2" width="2.33203125" style="285" customWidth="1"/>
    <col min="3" max="38" width="2.33203125" style="284" customWidth="1"/>
    <col min="39" max="256" width="2.21875" style="284"/>
    <col min="257" max="294" width="2.33203125" style="284" customWidth="1"/>
    <col min="295" max="512" width="2.21875" style="284"/>
    <col min="513" max="550" width="2.33203125" style="284" customWidth="1"/>
    <col min="551" max="768" width="2.21875" style="284"/>
    <col min="769" max="806" width="2.33203125" style="284" customWidth="1"/>
    <col min="807" max="1024" width="2.21875" style="284"/>
    <col min="1025" max="1062" width="2.33203125" style="284" customWidth="1"/>
    <col min="1063" max="1280" width="2.21875" style="284"/>
    <col min="1281" max="1318" width="2.33203125" style="284" customWidth="1"/>
    <col min="1319" max="1536" width="2.21875" style="284"/>
    <col min="1537" max="1574" width="2.33203125" style="284" customWidth="1"/>
    <col min="1575" max="1792" width="2.21875" style="284"/>
    <col min="1793" max="1830" width="2.33203125" style="284" customWidth="1"/>
    <col min="1831" max="2048" width="2.21875" style="284"/>
    <col min="2049" max="2086" width="2.33203125" style="284" customWidth="1"/>
    <col min="2087" max="2304" width="2.21875" style="284"/>
    <col min="2305" max="2342" width="2.33203125" style="284" customWidth="1"/>
    <col min="2343" max="2560" width="2.21875" style="284"/>
    <col min="2561" max="2598" width="2.33203125" style="284" customWidth="1"/>
    <col min="2599" max="2816" width="2.21875" style="284"/>
    <col min="2817" max="2854" width="2.33203125" style="284" customWidth="1"/>
    <col min="2855" max="3072" width="2.21875" style="284"/>
    <col min="3073" max="3110" width="2.33203125" style="284" customWidth="1"/>
    <col min="3111" max="3328" width="2.21875" style="284"/>
    <col min="3329" max="3366" width="2.33203125" style="284" customWidth="1"/>
    <col min="3367" max="3584" width="2.21875" style="284"/>
    <col min="3585" max="3622" width="2.33203125" style="284" customWidth="1"/>
    <col min="3623" max="3840" width="2.21875" style="284"/>
    <col min="3841" max="3878" width="2.33203125" style="284" customWidth="1"/>
    <col min="3879" max="4096" width="2.21875" style="284"/>
    <col min="4097" max="4134" width="2.33203125" style="284" customWidth="1"/>
    <col min="4135" max="4352" width="2.21875" style="284"/>
    <col min="4353" max="4390" width="2.33203125" style="284" customWidth="1"/>
    <col min="4391" max="4608" width="2.21875" style="284"/>
    <col min="4609" max="4646" width="2.33203125" style="284" customWidth="1"/>
    <col min="4647" max="4864" width="2.21875" style="284"/>
    <col min="4865" max="4902" width="2.33203125" style="284" customWidth="1"/>
    <col min="4903" max="5120" width="2.21875" style="284"/>
    <col min="5121" max="5158" width="2.33203125" style="284" customWidth="1"/>
    <col min="5159" max="5376" width="2.21875" style="284"/>
    <col min="5377" max="5414" width="2.33203125" style="284" customWidth="1"/>
    <col min="5415" max="5632" width="2.21875" style="284"/>
    <col min="5633" max="5670" width="2.33203125" style="284" customWidth="1"/>
    <col min="5671" max="5888" width="2.21875" style="284"/>
    <col min="5889" max="5926" width="2.33203125" style="284" customWidth="1"/>
    <col min="5927" max="6144" width="2.21875" style="284"/>
    <col min="6145" max="6182" width="2.33203125" style="284" customWidth="1"/>
    <col min="6183" max="6400" width="2.21875" style="284"/>
    <col min="6401" max="6438" width="2.33203125" style="284" customWidth="1"/>
    <col min="6439" max="6656" width="2.21875" style="284"/>
    <col min="6657" max="6694" width="2.33203125" style="284" customWidth="1"/>
    <col min="6695" max="6912" width="2.21875" style="284"/>
    <col min="6913" max="6950" width="2.33203125" style="284" customWidth="1"/>
    <col min="6951" max="7168" width="2.21875" style="284"/>
    <col min="7169" max="7206" width="2.33203125" style="284" customWidth="1"/>
    <col min="7207" max="7424" width="2.21875" style="284"/>
    <col min="7425" max="7462" width="2.33203125" style="284" customWidth="1"/>
    <col min="7463" max="7680" width="2.21875" style="284"/>
    <col min="7681" max="7718" width="2.33203125" style="284" customWidth="1"/>
    <col min="7719" max="7936" width="2.21875" style="284"/>
    <col min="7937" max="7974" width="2.33203125" style="284" customWidth="1"/>
    <col min="7975" max="8192" width="2.21875" style="284"/>
    <col min="8193" max="8230" width="2.33203125" style="284" customWidth="1"/>
    <col min="8231" max="8448" width="2.21875" style="284"/>
    <col min="8449" max="8486" width="2.33203125" style="284" customWidth="1"/>
    <col min="8487" max="8704" width="2.21875" style="284"/>
    <col min="8705" max="8742" width="2.33203125" style="284" customWidth="1"/>
    <col min="8743" max="8960" width="2.21875" style="284"/>
    <col min="8961" max="8998" width="2.33203125" style="284" customWidth="1"/>
    <col min="8999" max="9216" width="2.21875" style="284"/>
    <col min="9217" max="9254" width="2.33203125" style="284" customWidth="1"/>
    <col min="9255" max="9472" width="2.21875" style="284"/>
    <col min="9473" max="9510" width="2.33203125" style="284" customWidth="1"/>
    <col min="9511" max="9728" width="2.21875" style="284"/>
    <col min="9729" max="9766" width="2.33203125" style="284" customWidth="1"/>
    <col min="9767" max="9984" width="2.21875" style="284"/>
    <col min="9985" max="10022" width="2.33203125" style="284" customWidth="1"/>
    <col min="10023" max="10240" width="2.21875" style="284"/>
    <col min="10241" max="10278" width="2.33203125" style="284" customWidth="1"/>
    <col min="10279" max="10496" width="2.21875" style="284"/>
    <col min="10497" max="10534" width="2.33203125" style="284" customWidth="1"/>
    <col min="10535" max="10752" width="2.21875" style="284"/>
    <col min="10753" max="10790" width="2.33203125" style="284" customWidth="1"/>
    <col min="10791" max="11008" width="2.21875" style="284"/>
    <col min="11009" max="11046" width="2.33203125" style="284" customWidth="1"/>
    <col min="11047" max="11264" width="2.21875" style="284"/>
    <col min="11265" max="11302" width="2.33203125" style="284" customWidth="1"/>
    <col min="11303" max="11520" width="2.21875" style="284"/>
    <col min="11521" max="11558" width="2.33203125" style="284" customWidth="1"/>
    <col min="11559" max="11776" width="2.21875" style="284"/>
    <col min="11777" max="11814" width="2.33203125" style="284" customWidth="1"/>
    <col min="11815" max="12032" width="2.21875" style="284"/>
    <col min="12033" max="12070" width="2.33203125" style="284" customWidth="1"/>
    <col min="12071" max="12288" width="2.21875" style="284"/>
    <col min="12289" max="12326" width="2.33203125" style="284" customWidth="1"/>
    <col min="12327" max="12544" width="2.21875" style="284"/>
    <col min="12545" max="12582" width="2.33203125" style="284" customWidth="1"/>
    <col min="12583" max="12800" width="2.21875" style="284"/>
    <col min="12801" max="12838" width="2.33203125" style="284" customWidth="1"/>
    <col min="12839" max="13056" width="2.21875" style="284"/>
    <col min="13057" max="13094" width="2.33203125" style="284" customWidth="1"/>
    <col min="13095" max="13312" width="2.21875" style="284"/>
    <col min="13313" max="13350" width="2.33203125" style="284" customWidth="1"/>
    <col min="13351" max="13568" width="2.21875" style="284"/>
    <col min="13569" max="13606" width="2.33203125" style="284" customWidth="1"/>
    <col min="13607" max="13824" width="2.21875" style="284"/>
    <col min="13825" max="13862" width="2.33203125" style="284" customWidth="1"/>
    <col min="13863" max="14080" width="2.21875" style="284"/>
    <col min="14081" max="14118" width="2.33203125" style="284" customWidth="1"/>
    <col min="14119" max="14336" width="2.21875" style="284"/>
    <col min="14337" max="14374" width="2.33203125" style="284" customWidth="1"/>
    <col min="14375" max="14592" width="2.21875" style="284"/>
    <col min="14593" max="14630" width="2.33203125" style="284" customWidth="1"/>
    <col min="14631" max="14848" width="2.21875" style="284"/>
    <col min="14849" max="14886" width="2.33203125" style="284" customWidth="1"/>
    <col min="14887" max="15104" width="2.21875" style="284"/>
    <col min="15105" max="15142" width="2.33203125" style="284" customWidth="1"/>
    <col min="15143" max="15360" width="2.21875" style="284"/>
    <col min="15361" max="15398" width="2.33203125" style="284" customWidth="1"/>
    <col min="15399" max="15616" width="2.21875" style="284"/>
    <col min="15617" max="15654" width="2.33203125" style="284" customWidth="1"/>
    <col min="15655" max="15872" width="2.21875" style="284"/>
    <col min="15873" max="15910" width="2.33203125" style="284" customWidth="1"/>
    <col min="15911" max="16128" width="2.21875" style="284"/>
    <col min="16129" max="16166" width="2.33203125" style="284" customWidth="1"/>
    <col min="16167" max="16384" width="2.21875" style="284"/>
  </cols>
  <sheetData>
    <row r="1" spans="1:39" ht="21" customHeight="1" x14ac:dyDescent="0.2">
      <c r="AB1" s="453" t="s">
        <v>4</v>
      </c>
      <c r="AC1" s="453"/>
      <c r="AD1" s="453"/>
      <c r="AE1" s="453"/>
      <c r="AF1" s="453"/>
      <c r="AG1" s="453"/>
      <c r="AH1" s="453"/>
      <c r="AI1" s="453"/>
      <c r="AK1" s="454" t="s">
        <v>394</v>
      </c>
      <c r="AL1" s="454"/>
    </row>
    <row r="2" spans="1:39" ht="20.25" customHeight="1" x14ac:dyDescent="0.2">
      <c r="AL2" s="286"/>
      <c r="AM2" s="286"/>
    </row>
    <row r="3" spans="1:39" ht="20.25" customHeight="1" x14ac:dyDescent="0.2">
      <c r="A3" s="455" t="s">
        <v>395</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row>
    <row r="4" spans="1:39" ht="20.25" customHeight="1" x14ac:dyDescent="0.2">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row>
    <row r="5" spans="1:39" ht="20.25" customHeight="1" x14ac:dyDescent="0.2"/>
    <row r="6" spans="1:39" ht="25.5" customHeight="1" x14ac:dyDescent="0.2">
      <c r="B6" s="457" t="s">
        <v>396</v>
      </c>
      <c r="C6" s="458"/>
      <c r="D6" s="458"/>
      <c r="E6" s="458"/>
      <c r="F6" s="458"/>
      <c r="G6" s="458"/>
      <c r="H6" s="458"/>
      <c r="I6" s="458"/>
      <c r="J6" s="458"/>
      <c r="K6" s="459"/>
      <c r="L6" s="457"/>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9"/>
    </row>
    <row r="7" spans="1:39" ht="10.5" customHeight="1" x14ac:dyDescent="0.2">
      <c r="B7" s="460" t="s">
        <v>397</v>
      </c>
      <c r="C7" s="461"/>
      <c r="D7" s="287"/>
      <c r="E7" s="287"/>
      <c r="F7" s="287"/>
      <c r="G7" s="287"/>
      <c r="H7" s="287"/>
      <c r="I7" s="287"/>
      <c r="J7" s="287"/>
      <c r="K7" s="287"/>
      <c r="L7" s="287"/>
      <c r="M7" s="287"/>
      <c r="N7" s="287"/>
      <c r="O7" s="287"/>
      <c r="P7" s="287"/>
      <c r="Q7" s="287"/>
      <c r="R7" s="466" t="s">
        <v>398</v>
      </c>
      <c r="S7" s="467"/>
      <c r="T7" s="288"/>
      <c r="U7" s="287"/>
      <c r="V7" s="287"/>
      <c r="W7" s="287"/>
      <c r="X7" s="287"/>
      <c r="Y7" s="287"/>
      <c r="Z7" s="287"/>
      <c r="AA7" s="287"/>
      <c r="AB7" s="287"/>
      <c r="AC7" s="287"/>
      <c r="AD7" s="287"/>
      <c r="AE7" s="287"/>
      <c r="AF7" s="287"/>
      <c r="AG7" s="287"/>
      <c r="AH7" s="287"/>
      <c r="AI7" s="287"/>
      <c r="AJ7" s="287"/>
      <c r="AK7" s="287"/>
      <c r="AL7" s="289"/>
    </row>
    <row r="8" spans="1:39" ht="10.5" customHeight="1" x14ac:dyDescent="0.2">
      <c r="B8" s="462"/>
      <c r="C8" s="463"/>
      <c r="D8" s="290"/>
      <c r="E8" s="290"/>
      <c r="F8" s="290"/>
      <c r="G8" s="290"/>
      <c r="H8" s="290"/>
      <c r="I8" s="290"/>
      <c r="J8" s="290"/>
      <c r="K8" s="290"/>
      <c r="L8" s="290"/>
      <c r="M8" s="290"/>
      <c r="N8" s="290"/>
      <c r="O8" s="290"/>
      <c r="P8" s="290"/>
      <c r="Q8" s="290"/>
      <c r="R8" s="468"/>
      <c r="S8" s="469"/>
      <c r="T8" s="291"/>
      <c r="U8" s="451">
        <v>1</v>
      </c>
      <c r="V8" s="290"/>
      <c r="W8" s="450" t="s">
        <v>399</v>
      </c>
      <c r="X8" s="450"/>
      <c r="Y8" s="450"/>
      <c r="Z8" s="450"/>
      <c r="AA8" s="450"/>
      <c r="AB8" s="450"/>
      <c r="AC8" s="450"/>
      <c r="AD8" s="450"/>
      <c r="AE8" s="450"/>
      <c r="AF8" s="450"/>
      <c r="AG8" s="450"/>
      <c r="AH8" s="450"/>
      <c r="AI8" s="450"/>
      <c r="AJ8" s="450"/>
      <c r="AK8" s="450"/>
      <c r="AL8" s="292"/>
    </row>
    <row r="9" spans="1:39" ht="10.5" customHeight="1" x14ac:dyDescent="0.2">
      <c r="B9" s="462"/>
      <c r="C9" s="463"/>
      <c r="D9" s="290"/>
      <c r="E9" s="290"/>
      <c r="F9" s="290"/>
      <c r="G9" s="290"/>
      <c r="H9" s="290"/>
      <c r="I9" s="290"/>
      <c r="J9" s="290"/>
      <c r="K9" s="290"/>
      <c r="L9" s="290"/>
      <c r="M9" s="290"/>
      <c r="N9" s="290"/>
      <c r="O9" s="290"/>
      <c r="P9" s="290"/>
      <c r="Q9" s="290"/>
      <c r="R9" s="468"/>
      <c r="S9" s="469"/>
      <c r="T9" s="291"/>
      <c r="U9" s="451"/>
      <c r="V9" s="290"/>
      <c r="W9" s="450"/>
      <c r="X9" s="450"/>
      <c r="Y9" s="450"/>
      <c r="Z9" s="450"/>
      <c r="AA9" s="450"/>
      <c r="AB9" s="450"/>
      <c r="AC9" s="450"/>
      <c r="AD9" s="450"/>
      <c r="AE9" s="450"/>
      <c r="AF9" s="450"/>
      <c r="AG9" s="450"/>
      <c r="AH9" s="450"/>
      <c r="AI9" s="450"/>
      <c r="AJ9" s="450"/>
      <c r="AK9" s="450"/>
      <c r="AL9" s="292"/>
    </row>
    <row r="10" spans="1:39" ht="10.5" customHeight="1" x14ac:dyDescent="0.2">
      <c r="B10" s="462"/>
      <c r="C10" s="463"/>
      <c r="F10" s="452">
        <v>1</v>
      </c>
      <c r="G10" s="293"/>
      <c r="H10" s="450" t="s">
        <v>400</v>
      </c>
      <c r="I10" s="450"/>
      <c r="J10" s="450"/>
      <c r="K10" s="450"/>
      <c r="L10" s="450"/>
      <c r="M10" s="450"/>
      <c r="N10" s="450"/>
      <c r="O10" s="450"/>
      <c r="P10" s="294"/>
      <c r="Q10" s="294"/>
      <c r="R10" s="468"/>
      <c r="S10" s="469"/>
      <c r="T10" s="291"/>
      <c r="U10" s="451">
        <v>2</v>
      </c>
      <c r="V10" s="290"/>
      <c r="W10" s="450" t="s">
        <v>401</v>
      </c>
      <c r="X10" s="450"/>
      <c r="Y10" s="450"/>
      <c r="Z10" s="450"/>
      <c r="AA10" s="450"/>
      <c r="AB10" s="450"/>
      <c r="AC10" s="450"/>
      <c r="AD10" s="450"/>
      <c r="AE10" s="450"/>
      <c r="AF10" s="450"/>
      <c r="AG10" s="450"/>
      <c r="AH10" s="450"/>
      <c r="AI10" s="450"/>
      <c r="AJ10" s="450"/>
      <c r="AK10" s="450"/>
      <c r="AL10" s="295"/>
    </row>
    <row r="11" spans="1:39" ht="10.5" customHeight="1" x14ac:dyDescent="0.2">
      <c r="B11" s="462"/>
      <c r="C11" s="463"/>
      <c r="F11" s="452"/>
      <c r="G11" s="293"/>
      <c r="H11" s="450"/>
      <c r="I11" s="450"/>
      <c r="J11" s="450"/>
      <c r="K11" s="450"/>
      <c r="L11" s="450"/>
      <c r="M11" s="450"/>
      <c r="N11" s="450"/>
      <c r="O11" s="450"/>
      <c r="P11" s="294"/>
      <c r="Q11" s="294"/>
      <c r="R11" s="468"/>
      <c r="S11" s="469"/>
      <c r="T11" s="291"/>
      <c r="U11" s="451"/>
      <c r="V11" s="290"/>
      <c r="W11" s="450"/>
      <c r="X11" s="450"/>
      <c r="Y11" s="450"/>
      <c r="Z11" s="450"/>
      <c r="AA11" s="450"/>
      <c r="AB11" s="450"/>
      <c r="AC11" s="450"/>
      <c r="AD11" s="450"/>
      <c r="AE11" s="450"/>
      <c r="AF11" s="450"/>
      <c r="AG11" s="450"/>
      <c r="AH11" s="450"/>
      <c r="AI11" s="450"/>
      <c r="AJ11" s="450"/>
      <c r="AK11" s="450"/>
      <c r="AL11" s="295"/>
    </row>
    <row r="12" spans="1:39" ht="10.5" customHeight="1" x14ac:dyDescent="0.2">
      <c r="B12" s="462"/>
      <c r="C12" s="463"/>
      <c r="F12" s="452">
        <v>2</v>
      </c>
      <c r="G12" s="293"/>
      <c r="H12" s="450" t="s">
        <v>402</v>
      </c>
      <c r="I12" s="450"/>
      <c r="J12" s="450"/>
      <c r="K12" s="450"/>
      <c r="L12" s="450"/>
      <c r="M12" s="450"/>
      <c r="N12" s="450"/>
      <c r="O12" s="450"/>
      <c r="P12" s="294"/>
      <c r="Q12" s="294"/>
      <c r="R12" s="468"/>
      <c r="S12" s="469"/>
      <c r="T12" s="291"/>
      <c r="U12" s="451">
        <v>3</v>
      </c>
      <c r="V12" s="290"/>
      <c r="W12" s="450" t="s">
        <v>403</v>
      </c>
      <c r="X12" s="450"/>
      <c r="Y12" s="450"/>
      <c r="Z12" s="450"/>
      <c r="AA12" s="450"/>
      <c r="AB12" s="450"/>
      <c r="AC12" s="450"/>
      <c r="AD12" s="450"/>
      <c r="AE12" s="450"/>
      <c r="AF12" s="450"/>
      <c r="AG12" s="450"/>
      <c r="AH12" s="450"/>
      <c r="AI12" s="450"/>
      <c r="AJ12" s="450"/>
      <c r="AK12" s="450"/>
      <c r="AL12" s="292"/>
    </row>
    <row r="13" spans="1:39" ht="10.5" customHeight="1" x14ac:dyDescent="0.2">
      <c r="B13" s="462"/>
      <c r="C13" s="463"/>
      <c r="F13" s="452"/>
      <c r="G13" s="293"/>
      <c r="H13" s="450"/>
      <c r="I13" s="450"/>
      <c r="J13" s="450"/>
      <c r="K13" s="450"/>
      <c r="L13" s="450"/>
      <c r="M13" s="450"/>
      <c r="N13" s="450"/>
      <c r="O13" s="450"/>
      <c r="P13" s="294"/>
      <c r="Q13" s="294"/>
      <c r="R13" s="468"/>
      <c r="S13" s="469"/>
      <c r="T13" s="291"/>
      <c r="U13" s="451"/>
      <c r="V13" s="290"/>
      <c r="W13" s="450"/>
      <c r="X13" s="450"/>
      <c r="Y13" s="450"/>
      <c r="Z13" s="450"/>
      <c r="AA13" s="450"/>
      <c r="AB13" s="450"/>
      <c r="AC13" s="450"/>
      <c r="AD13" s="450"/>
      <c r="AE13" s="450"/>
      <c r="AF13" s="450"/>
      <c r="AG13" s="450"/>
      <c r="AH13" s="450"/>
      <c r="AI13" s="450"/>
      <c r="AJ13" s="450"/>
      <c r="AK13" s="450"/>
      <c r="AL13" s="292"/>
    </row>
    <row r="14" spans="1:39" ht="10.5" customHeight="1" x14ac:dyDescent="0.2">
      <c r="B14" s="462"/>
      <c r="C14" s="463"/>
      <c r="F14" s="452">
        <v>3</v>
      </c>
      <c r="G14" s="293"/>
      <c r="H14" s="450" t="s">
        <v>404</v>
      </c>
      <c r="I14" s="450"/>
      <c r="J14" s="450"/>
      <c r="K14" s="450"/>
      <c r="L14" s="450"/>
      <c r="M14" s="450"/>
      <c r="N14" s="450"/>
      <c r="O14" s="450"/>
      <c r="P14" s="294"/>
      <c r="Q14" s="294"/>
      <c r="R14" s="468"/>
      <c r="S14" s="469"/>
      <c r="T14" s="291"/>
      <c r="U14" s="472">
        <v>4</v>
      </c>
      <c r="V14" s="290"/>
      <c r="W14" s="450" t="s">
        <v>405</v>
      </c>
      <c r="X14" s="450"/>
      <c r="Y14" s="450"/>
      <c r="Z14" s="450"/>
      <c r="AA14" s="450"/>
      <c r="AB14" s="450"/>
      <c r="AC14" s="450"/>
      <c r="AD14" s="450"/>
      <c r="AE14" s="450"/>
      <c r="AF14" s="450"/>
      <c r="AG14" s="450"/>
      <c r="AH14" s="450"/>
      <c r="AI14" s="450"/>
      <c r="AJ14" s="450"/>
      <c r="AK14" s="450"/>
      <c r="AL14" s="292"/>
    </row>
    <row r="15" spans="1:39" ht="10.5" customHeight="1" x14ac:dyDescent="0.2">
      <c r="B15" s="462"/>
      <c r="C15" s="463"/>
      <c r="F15" s="452"/>
      <c r="G15" s="293"/>
      <c r="H15" s="450"/>
      <c r="I15" s="450"/>
      <c r="J15" s="450"/>
      <c r="K15" s="450"/>
      <c r="L15" s="450"/>
      <c r="M15" s="450"/>
      <c r="N15" s="450"/>
      <c r="O15" s="450"/>
      <c r="P15" s="294"/>
      <c r="Q15" s="294"/>
      <c r="R15" s="468"/>
      <c r="S15" s="469"/>
      <c r="T15" s="291"/>
      <c r="U15" s="472"/>
      <c r="V15" s="290"/>
      <c r="W15" s="450"/>
      <c r="X15" s="450"/>
      <c r="Y15" s="450"/>
      <c r="Z15" s="450"/>
      <c r="AA15" s="450"/>
      <c r="AB15" s="450"/>
      <c r="AC15" s="450"/>
      <c r="AD15" s="450"/>
      <c r="AE15" s="450"/>
      <c r="AF15" s="450"/>
      <c r="AG15" s="450"/>
      <c r="AH15" s="450"/>
      <c r="AI15" s="450"/>
      <c r="AJ15" s="450"/>
      <c r="AK15" s="450"/>
      <c r="AL15" s="292"/>
    </row>
    <row r="16" spans="1:39" ht="10.5" customHeight="1" x14ac:dyDescent="0.2">
      <c r="B16" s="462"/>
      <c r="C16" s="463"/>
      <c r="F16" s="452">
        <v>4</v>
      </c>
      <c r="G16" s="293"/>
      <c r="H16" s="450" t="s">
        <v>406</v>
      </c>
      <c r="I16" s="450"/>
      <c r="J16" s="450"/>
      <c r="K16" s="450"/>
      <c r="L16" s="450"/>
      <c r="M16" s="450"/>
      <c r="N16" s="450"/>
      <c r="O16" s="450"/>
      <c r="P16" s="294"/>
      <c r="Q16" s="294"/>
      <c r="R16" s="468"/>
      <c r="S16" s="469"/>
      <c r="T16" s="291"/>
      <c r="U16" s="472">
        <v>5</v>
      </c>
      <c r="V16" s="290"/>
      <c r="W16" s="450" t="s">
        <v>407</v>
      </c>
      <c r="X16" s="450"/>
      <c r="Y16" s="450"/>
      <c r="Z16" s="450"/>
      <c r="AA16" s="450"/>
      <c r="AB16" s="450"/>
      <c r="AC16" s="450"/>
      <c r="AD16" s="450"/>
      <c r="AE16" s="450"/>
      <c r="AF16" s="450"/>
      <c r="AG16" s="450"/>
      <c r="AH16" s="450"/>
      <c r="AI16" s="450"/>
      <c r="AJ16" s="450"/>
      <c r="AK16" s="450"/>
      <c r="AL16" s="292"/>
    </row>
    <row r="17" spans="2:38" ht="10.5" customHeight="1" x14ac:dyDescent="0.2">
      <c r="B17" s="462"/>
      <c r="C17" s="463"/>
      <c r="F17" s="452"/>
      <c r="G17" s="293"/>
      <c r="H17" s="450"/>
      <c r="I17" s="450"/>
      <c r="J17" s="450"/>
      <c r="K17" s="450"/>
      <c r="L17" s="450"/>
      <c r="M17" s="450"/>
      <c r="N17" s="450"/>
      <c r="O17" s="450"/>
      <c r="P17" s="294"/>
      <c r="Q17" s="294"/>
      <c r="R17" s="468"/>
      <c r="S17" s="469"/>
      <c r="T17" s="291"/>
      <c r="U17" s="472"/>
      <c r="V17" s="290"/>
      <c r="W17" s="450"/>
      <c r="X17" s="450"/>
      <c r="Y17" s="450"/>
      <c r="Z17" s="450"/>
      <c r="AA17" s="450"/>
      <c r="AB17" s="450"/>
      <c r="AC17" s="450"/>
      <c r="AD17" s="450"/>
      <c r="AE17" s="450"/>
      <c r="AF17" s="450"/>
      <c r="AG17" s="450"/>
      <c r="AH17" s="450"/>
      <c r="AI17" s="450"/>
      <c r="AJ17" s="450"/>
      <c r="AK17" s="450"/>
      <c r="AL17" s="292"/>
    </row>
    <row r="18" spans="2:38" ht="10.5" customHeight="1" x14ac:dyDescent="0.2">
      <c r="B18" s="462"/>
      <c r="C18" s="463"/>
      <c r="F18" s="452">
        <v>5</v>
      </c>
      <c r="G18" s="293"/>
      <c r="H18" s="450" t="s">
        <v>408</v>
      </c>
      <c r="I18" s="450"/>
      <c r="J18" s="450"/>
      <c r="K18" s="450"/>
      <c r="L18" s="450"/>
      <c r="M18" s="450"/>
      <c r="N18" s="450"/>
      <c r="O18" s="450"/>
      <c r="P18" s="294"/>
      <c r="Q18" s="294"/>
      <c r="R18" s="468"/>
      <c r="S18" s="469"/>
      <c r="T18" s="291"/>
      <c r="U18" s="472">
        <v>6</v>
      </c>
      <c r="V18" s="290"/>
      <c r="W18" s="450" t="s">
        <v>409</v>
      </c>
      <c r="X18" s="450"/>
      <c r="Y18" s="450"/>
      <c r="Z18" s="450"/>
      <c r="AA18" s="450"/>
      <c r="AB18" s="450"/>
      <c r="AC18" s="450"/>
      <c r="AD18" s="450"/>
      <c r="AE18" s="450"/>
      <c r="AF18" s="450"/>
      <c r="AG18" s="450"/>
      <c r="AH18" s="450"/>
      <c r="AI18" s="450"/>
      <c r="AJ18" s="450"/>
      <c r="AK18" s="450"/>
      <c r="AL18" s="292"/>
    </row>
    <row r="19" spans="2:38" ht="10.5" customHeight="1" x14ac:dyDescent="0.2">
      <c r="B19" s="462"/>
      <c r="C19" s="463"/>
      <c r="F19" s="452"/>
      <c r="G19" s="293"/>
      <c r="H19" s="450"/>
      <c r="I19" s="450"/>
      <c r="J19" s="450"/>
      <c r="K19" s="450"/>
      <c r="L19" s="450"/>
      <c r="M19" s="450"/>
      <c r="N19" s="450"/>
      <c r="O19" s="450"/>
      <c r="P19" s="294"/>
      <c r="Q19" s="294"/>
      <c r="R19" s="468"/>
      <c r="S19" s="469"/>
      <c r="T19" s="291"/>
      <c r="U19" s="472"/>
      <c r="V19" s="290"/>
      <c r="W19" s="450"/>
      <c r="X19" s="450"/>
      <c r="Y19" s="450"/>
      <c r="Z19" s="450"/>
      <c r="AA19" s="450"/>
      <c r="AB19" s="450"/>
      <c r="AC19" s="450"/>
      <c r="AD19" s="450"/>
      <c r="AE19" s="450"/>
      <c r="AF19" s="450"/>
      <c r="AG19" s="450"/>
      <c r="AH19" s="450"/>
      <c r="AI19" s="450"/>
      <c r="AJ19" s="450"/>
      <c r="AK19" s="450"/>
      <c r="AL19" s="292"/>
    </row>
    <row r="20" spans="2:38" ht="10.5" customHeight="1" x14ac:dyDescent="0.2">
      <c r="B20" s="462"/>
      <c r="C20" s="463"/>
      <c r="D20" s="290"/>
      <c r="E20" s="290"/>
      <c r="F20" s="290"/>
      <c r="G20" s="290"/>
      <c r="H20" s="290"/>
      <c r="I20" s="290"/>
      <c r="J20" s="290"/>
      <c r="K20" s="290"/>
      <c r="L20" s="290"/>
      <c r="M20" s="290"/>
      <c r="N20" s="290"/>
      <c r="O20" s="290"/>
      <c r="P20" s="290"/>
      <c r="Q20" s="290"/>
      <c r="R20" s="468"/>
      <c r="S20" s="469"/>
      <c r="T20" s="291"/>
      <c r="U20" s="472">
        <v>7</v>
      </c>
      <c r="V20" s="290"/>
      <c r="W20" s="450" t="s">
        <v>410</v>
      </c>
      <c r="X20" s="450"/>
      <c r="Y20" s="450"/>
      <c r="Z20" s="450"/>
      <c r="AA20" s="450"/>
      <c r="AB20" s="450"/>
      <c r="AC20" s="450"/>
      <c r="AD20" s="450"/>
      <c r="AE20" s="450"/>
      <c r="AF20" s="450"/>
      <c r="AG20" s="450"/>
      <c r="AH20" s="450"/>
      <c r="AI20" s="450"/>
      <c r="AJ20" s="450"/>
      <c r="AK20" s="450"/>
      <c r="AL20" s="292"/>
    </row>
    <row r="21" spans="2:38" ht="10.5" customHeight="1" x14ac:dyDescent="0.2">
      <c r="B21" s="462"/>
      <c r="C21" s="463"/>
      <c r="D21" s="290"/>
      <c r="E21" s="290"/>
      <c r="F21" s="290"/>
      <c r="G21" s="290"/>
      <c r="H21" s="290"/>
      <c r="I21" s="290"/>
      <c r="J21" s="290"/>
      <c r="K21" s="290"/>
      <c r="L21" s="290"/>
      <c r="M21" s="290"/>
      <c r="N21" s="290"/>
      <c r="O21" s="290"/>
      <c r="P21" s="290"/>
      <c r="Q21" s="290"/>
      <c r="R21" s="468"/>
      <c r="S21" s="469"/>
      <c r="T21" s="291"/>
      <c r="U21" s="472"/>
      <c r="V21" s="290"/>
      <c r="W21" s="450"/>
      <c r="X21" s="450"/>
      <c r="Y21" s="450"/>
      <c r="Z21" s="450"/>
      <c r="AA21" s="450"/>
      <c r="AB21" s="450"/>
      <c r="AC21" s="450"/>
      <c r="AD21" s="450"/>
      <c r="AE21" s="450"/>
      <c r="AF21" s="450"/>
      <c r="AG21" s="450"/>
      <c r="AH21" s="450"/>
      <c r="AI21" s="450"/>
      <c r="AJ21" s="450"/>
      <c r="AK21" s="450"/>
      <c r="AL21" s="292"/>
    </row>
    <row r="22" spans="2:38" ht="10.5" customHeight="1" x14ac:dyDescent="0.2">
      <c r="B22" s="462"/>
      <c r="C22" s="463"/>
      <c r="D22" s="290"/>
      <c r="E22" s="290"/>
      <c r="F22" s="290"/>
      <c r="G22" s="290"/>
      <c r="H22" s="290"/>
      <c r="I22" s="290"/>
      <c r="J22" s="290"/>
      <c r="K22" s="290"/>
      <c r="L22" s="290"/>
      <c r="M22" s="290"/>
      <c r="N22" s="290"/>
      <c r="O22" s="290"/>
      <c r="P22" s="290"/>
      <c r="Q22" s="290"/>
      <c r="R22" s="468"/>
      <c r="S22" s="469"/>
      <c r="T22" s="291"/>
      <c r="U22" s="472">
        <v>8</v>
      </c>
      <c r="V22" s="290"/>
      <c r="W22" s="450" t="s">
        <v>411</v>
      </c>
      <c r="X22" s="450"/>
      <c r="Y22" s="450"/>
      <c r="Z22" s="450"/>
      <c r="AA22" s="450"/>
      <c r="AB22" s="450"/>
      <c r="AC22" s="450"/>
      <c r="AD22" s="450"/>
      <c r="AE22" s="450"/>
      <c r="AF22" s="450"/>
      <c r="AG22" s="450"/>
      <c r="AH22" s="450"/>
      <c r="AI22" s="450"/>
      <c r="AJ22" s="450"/>
      <c r="AK22" s="450"/>
      <c r="AL22" s="292"/>
    </row>
    <row r="23" spans="2:38" ht="10.5" customHeight="1" x14ac:dyDescent="0.2">
      <c r="B23" s="462"/>
      <c r="C23" s="463"/>
      <c r="D23" s="290"/>
      <c r="E23" s="290"/>
      <c r="F23" s="290"/>
      <c r="G23" s="290"/>
      <c r="H23" s="290"/>
      <c r="I23" s="290"/>
      <c r="J23" s="290"/>
      <c r="K23" s="290"/>
      <c r="L23" s="290"/>
      <c r="M23" s="290"/>
      <c r="N23" s="290"/>
      <c r="O23" s="290"/>
      <c r="P23" s="290"/>
      <c r="Q23" s="290"/>
      <c r="R23" s="468"/>
      <c r="S23" s="469"/>
      <c r="T23" s="291"/>
      <c r="U23" s="472"/>
      <c r="V23" s="290"/>
      <c r="W23" s="450"/>
      <c r="X23" s="450"/>
      <c r="Y23" s="450"/>
      <c r="Z23" s="450"/>
      <c r="AA23" s="450"/>
      <c r="AB23" s="450"/>
      <c r="AC23" s="450"/>
      <c r="AD23" s="450"/>
      <c r="AE23" s="450"/>
      <c r="AF23" s="450"/>
      <c r="AG23" s="450"/>
      <c r="AH23" s="450"/>
      <c r="AI23" s="450"/>
      <c r="AJ23" s="450"/>
      <c r="AK23" s="450"/>
      <c r="AL23" s="292"/>
    </row>
    <row r="24" spans="2:38" ht="10.5" customHeight="1" x14ac:dyDescent="0.2">
      <c r="B24" s="464"/>
      <c r="C24" s="465"/>
      <c r="D24" s="296"/>
      <c r="E24" s="296"/>
      <c r="F24" s="296"/>
      <c r="G24" s="296"/>
      <c r="H24" s="296"/>
      <c r="I24" s="296"/>
      <c r="J24" s="296"/>
      <c r="K24" s="296"/>
      <c r="L24" s="296"/>
      <c r="M24" s="296"/>
      <c r="N24" s="296"/>
      <c r="O24" s="296"/>
      <c r="P24" s="296"/>
      <c r="Q24" s="296"/>
      <c r="R24" s="470"/>
      <c r="S24" s="47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473" t="s">
        <v>412</v>
      </c>
      <c r="C25" s="474"/>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475"/>
      <c r="C26" s="476"/>
      <c r="D26" s="290"/>
      <c r="E26" s="479"/>
      <c r="F26" s="479"/>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475"/>
      <c r="C27" s="476"/>
      <c r="D27" s="290"/>
      <c r="E27" s="479"/>
      <c r="F27" s="479"/>
      <c r="G27" s="480" t="s">
        <v>414</v>
      </c>
      <c r="H27" s="481"/>
      <c r="I27" s="481"/>
      <c r="J27" s="482"/>
      <c r="K27" s="480" t="s">
        <v>415</v>
      </c>
      <c r="L27" s="481"/>
      <c r="M27" s="481"/>
      <c r="N27" s="482"/>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2">
      <c r="B28" s="475"/>
      <c r="C28" s="476"/>
      <c r="D28" s="290"/>
      <c r="E28" s="479"/>
      <c r="F28" s="479"/>
      <c r="G28" s="483" t="s">
        <v>416</v>
      </c>
      <c r="H28" s="484"/>
      <c r="I28" s="484"/>
      <c r="J28" s="485"/>
      <c r="K28" s="483" t="s">
        <v>416</v>
      </c>
      <c r="L28" s="484"/>
      <c r="M28" s="484"/>
      <c r="N28" s="485"/>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475"/>
      <c r="C29" s="476"/>
      <c r="D29" s="290"/>
      <c r="E29" s="486" t="s">
        <v>208</v>
      </c>
      <c r="F29" s="486"/>
      <c r="G29" s="487"/>
      <c r="H29" s="488"/>
      <c r="I29" s="489"/>
      <c r="J29" s="493" t="s">
        <v>164</v>
      </c>
      <c r="K29" s="487"/>
      <c r="L29" s="488"/>
      <c r="M29" s="489"/>
      <c r="N29" s="493"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475"/>
      <c r="C30" s="476"/>
      <c r="D30" s="290"/>
      <c r="E30" s="486"/>
      <c r="F30" s="486"/>
      <c r="G30" s="490"/>
      <c r="H30" s="491"/>
      <c r="I30" s="492"/>
      <c r="J30" s="494"/>
      <c r="K30" s="490"/>
      <c r="L30" s="491"/>
      <c r="M30" s="492"/>
      <c r="N30" s="494"/>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475"/>
      <c r="C31" s="476"/>
      <c r="D31" s="290"/>
      <c r="E31" s="486" t="s">
        <v>417</v>
      </c>
      <c r="F31" s="486"/>
      <c r="G31" s="487"/>
      <c r="H31" s="488"/>
      <c r="I31" s="489"/>
      <c r="J31" s="493" t="s">
        <v>164</v>
      </c>
      <c r="K31" s="487"/>
      <c r="L31" s="488"/>
      <c r="M31" s="489"/>
      <c r="N31" s="493"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475"/>
      <c r="C32" s="476"/>
      <c r="D32" s="290"/>
      <c r="E32" s="486"/>
      <c r="F32" s="486"/>
      <c r="G32" s="490"/>
      <c r="H32" s="491"/>
      <c r="I32" s="492"/>
      <c r="J32" s="494"/>
      <c r="K32" s="490"/>
      <c r="L32" s="491"/>
      <c r="M32" s="492"/>
      <c r="N32" s="494"/>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475"/>
      <c r="C33" s="476"/>
      <c r="D33" s="290"/>
      <c r="E33" s="486" t="s">
        <v>418</v>
      </c>
      <c r="F33" s="486"/>
      <c r="G33" s="487"/>
      <c r="H33" s="488"/>
      <c r="I33" s="489"/>
      <c r="J33" s="493" t="s">
        <v>164</v>
      </c>
      <c r="K33" s="487"/>
      <c r="L33" s="488"/>
      <c r="M33" s="489"/>
      <c r="N33" s="493"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475"/>
      <c r="C34" s="476"/>
      <c r="D34" s="290"/>
      <c r="E34" s="486"/>
      <c r="F34" s="486"/>
      <c r="G34" s="490"/>
      <c r="H34" s="491"/>
      <c r="I34" s="492"/>
      <c r="J34" s="494"/>
      <c r="K34" s="490"/>
      <c r="L34" s="491"/>
      <c r="M34" s="492"/>
      <c r="N34" s="494"/>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475"/>
      <c r="C35" s="476"/>
      <c r="D35" s="290"/>
      <c r="E35" s="486" t="s">
        <v>419</v>
      </c>
      <c r="F35" s="486"/>
      <c r="G35" s="487"/>
      <c r="H35" s="488"/>
      <c r="I35" s="489"/>
      <c r="J35" s="493" t="s">
        <v>164</v>
      </c>
      <c r="K35" s="487"/>
      <c r="L35" s="488"/>
      <c r="M35" s="489"/>
      <c r="N35" s="493"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475"/>
      <c r="C36" s="476"/>
      <c r="D36" s="290"/>
      <c r="E36" s="486"/>
      <c r="F36" s="486"/>
      <c r="G36" s="490"/>
      <c r="H36" s="491"/>
      <c r="I36" s="492"/>
      <c r="J36" s="494"/>
      <c r="K36" s="490"/>
      <c r="L36" s="491"/>
      <c r="M36" s="492"/>
      <c r="N36" s="494"/>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475"/>
      <c r="C37" s="476"/>
      <c r="D37" s="290"/>
      <c r="E37" s="486" t="s">
        <v>420</v>
      </c>
      <c r="F37" s="486"/>
      <c r="G37" s="487"/>
      <c r="H37" s="488"/>
      <c r="I37" s="489"/>
      <c r="J37" s="493" t="s">
        <v>164</v>
      </c>
      <c r="K37" s="487"/>
      <c r="L37" s="488"/>
      <c r="M37" s="489"/>
      <c r="N37" s="493"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475"/>
      <c r="C38" s="476"/>
      <c r="D38" s="290"/>
      <c r="E38" s="486"/>
      <c r="F38" s="486"/>
      <c r="G38" s="490"/>
      <c r="H38" s="491"/>
      <c r="I38" s="492"/>
      <c r="J38" s="494"/>
      <c r="K38" s="490"/>
      <c r="L38" s="491"/>
      <c r="M38" s="492"/>
      <c r="N38" s="494"/>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475"/>
      <c r="C39" s="476"/>
      <c r="D39" s="290"/>
      <c r="E39" s="486" t="s">
        <v>421</v>
      </c>
      <c r="F39" s="486"/>
      <c r="G39" s="487"/>
      <c r="H39" s="488"/>
      <c r="I39" s="489"/>
      <c r="J39" s="493" t="s">
        <v>164</v>
      </c>
      <c r="K39" s="487"/>
      <c r="L39" s="488"/>
      <c r="M39" s="489"/>
      <c r="N39" s="493"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475"/>
      <c r="C40" s="476"/>
      <c r="D40" s="290"/>
      <c r="E40" s="486"/>
      <c r="F40" s="486"/>
      <c r="G40" s="490"/>
      <c r="H40" s="491"/>
      <c r="I40" s="492"/>
      <c r="J40" s="494"/>
      <c r="K40" s="490"/>
      <c r="L40" s="491"/>
      <c r="M40" s="492"/>
      <c r="N40" s="494"/>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475"/>
      <c r="C41" s="476"/>
      <c r="D41" s="290"/>
      <c r="E41" s="486" t="s">
        <v>422</v>
      </c>
      <c r="F41" s="486"/>
      <c r="G41" s="487"/>
      <c r="H41" s="488"/>
      <c r="I41" s="489"/>
      <c r="J41" s="493" t="s">
        <v>164</v>
      </c>
      <c r="K41" s="487"/>
      <c r="L41" s="488"/>
      <c r="M41" s="489"/>
      <c r="N41" s="493"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475"/>
      <c r="C42" s="476"/>
      <c r="D42" s="290"/>
      <c r="E42" s="486"/>
      <c r="F42" s="486"/>
      <c r="G42" s="490"/>
      <c r="H42" s="491"/>
      <c r="I42" s="492"/>
      <c r="J42" s="494"/>
      <c r="K42" s="490"/>
      <c r="L42" s="491"/>
      <c r="M42" s="492"/>
      <c r="N42" s="494"/>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475"/>
      <c r="C43" s="476"/>
      <c r="D43" s="290"/>
      <c r="E43" s="486" t="s">
        <v>423</v>
      </c>
      <c r="F43" s="486"/>
      <c r="G43" s="487"/>
      <c r="H43" s="488"/>
      <c r="I43" s="489"/>
      <c r="J43" s="493" t="s">
        <v>164</v>
      </c>
      <c r="K43" s="487"/>
      <c r="L43" s="488"/>
      <c r="M43" s="489"/>
      <c r="N43" s="493"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475"/>
      <c r="C44" s="476"/>
      <c r="D44" s="290"/>
      <c r="E44" s="486"/>
      <c r="F44" s="486"/>
      <c r="G44" s="490"/>
      <c r="H44" s="491"/>
      <c r="I44" s="492"/>
      <c r="J44" s="494"/>
      <c r="K44" s="490"/>
      <c r="L44" s="491"/>
      <c r="M44" s="492"/>
      <c r="N44" s="494"/>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475"/>
      <c r="C45" s="476"/>
      <c r="D45" s="290"/>
      <c r="E45" s="486" t="s">
        <v>424</v>
      </c>
      <c r="F45" s="486"/>
      <c r="G45" s="487"/>
      <c r="H45" s="488"/>
      <c r="I45" s="489"/>
      <c r="J45" s="493" t="s">
        <v>164</v>
      </c>
      <c r="K45" s="487"/>
      <c r="L45" s="488"/>
      <c r="M45" s="489"/>
      <c r="N45" s="493"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475"/>
      <c r="C46" s="476"/>
      <c r="D46" s="290"/>
      <c r="E46" s="486"/>
      <c r="F46" s="486"/>
      <c r="G46" s="490"/>
      <c r="H46" s="491"/>
      <c r="I46" s="492"/>
      <c r="J46" s="494"/>
      <c r="K46" s="490"/>
      <c r="L46" s="491"/>
      <c r="M46" s="492"/>
      <c r="N46" s="494"/>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475"/>
      <c r="C47" s="476"/>
      <c r="D47" s="290"/>
      <c r="E47" s="486" t="s">
        <v>425</v>
      </c>
      <c r="F47" s="486"/>
      <c r="G47" s="487"/>
      <c r="H47" s="488"/>
      <c r="I47" s="489"/>
      <c r="J47" s="493" t="s">
        <v>164</v>
      </c>
      <c r="K47" s="487"/>
      <c r="L47" s="488"/>
      <c r="M47" s="489"/>
      <c r="N47" s="493" t="s">
        <v>164</v>
      </c>
      <c r="O47" s="306"/>
      <c r="P47" s="290"/>
      <c r="Q47" s="290"/>
      <c r="R47" s="290"/>
      <c r="S47" s="495"/>
      <c r="T47" s="495"/>
      <c r="U47" s="487" t="s">
        <v>426</v>
      </c>
      <c r="V47" s="488"/>
      <c r="W47" s="488"/>
      <c r="X47" s="488"/>
      <c r="Y47" s="488"/>
      <c r="Z47" s="489"/>
      <c r="AA47" s="290"/>
      <c r="AB47" s="290"/>
      <c r="AC47" s="290"/>
      <c r="AD47" s="290"/>
      <c r="AE47" s="290"/>
      <c r="AF47" s="290"/>
      <c r="AG47" s="290"/>
      <c r="AH47" s="290"/>
      <c r="AI47" s="290"/>
      <c r="AJ47" s="290"/>
      <c r="AK47" s="290"/>
      <c r="AL47" s="305"/>
    </row>
    <row r="48" spans="2:38" ht="11.25" customHeight="1" x14ac:dyDescent="0.2">
      <c r="B48" s="475"/>
      <c r="C48" s="476"/>
      <c r="D48" s="290"/>
      <c r="E48" s="486"/>
      <c r="F48" s="486"/>
      <c r="G48" s="490"/>
      <c r="H48" s="491"/>
      <c r="I48" s="492"/>
      <c r="J48" s="494"/>
      <c r="K48" s="490"/>
      <c r="L48" s="491"/>
      <c r="M48" s="492"/>
      <c r="N48" s="494"/>
      <c r="O48" s="306"/>
      <c r="P48" s="290"/>
      <c r="Q48" s="290"/>
      <c r="R48" s="290"/>
      <c r="S48" s="495"/>
      <c r="T48" s="495"/>
      <c r="U48" s="490"/>
      <c r="V48" s="491"/>
      <c r="W48" s="491"/>
      <c r="X48" s="491"/>
      <c r="Y48" s="491"/>
      <c r="Z48" s="492"/>
      <c r="AA48" s="290"/>
      <c r="AB48" s="290"/>
      <c r="AC48" s="290"/>
      <c r="AD48" s="290"/>
      <c r="AE48" s="290"/>
      <c r="AF48" s="290"/>
      <c r="AG48" s="290"/>
      <c r="AH48" s="290"/>
      <c r="AI48" s="290"/>
      <c r="AJ48" s="290"/>
      <c r="AK48" s="290"/>
      <c r="AL48" s="305"/>
    </row>
    <row r="49" spans="2:38" ht="11.25" customHeight="1" x14ac:dyDescent="0.2">
      <c r="B49" s="475"/>
      <c r="C49" s="476"/>
      <c r="D49" s="290"/>
      <c r="E49" s="486" t="s">
        <v>427</v>
      </c>
      <c r="F49" s="486"/>
      <c r="G49" s="487"/>
      <c r="H49" s="488"/>
      <c r="I49" s="489"/>
      <c r="J49" s="493" t="s">
        <v>164</v>
      </c>
      <c r="K49" s="487"/>
      <c r="L49" s="488"/>
      <c r="M49" s="489"/>
      <c r="N49" s="493" t="s">
        <v>164</v>
      </c>
      <c r="O49" s="306"/>
      <c r="P49" s="290"/>
      <c r="Q49" s="290"/>
      <c r="R49" s="290"/>
      <c r="S49" s="480" t="s">
        <v>414</v>
      </c>
      <c r="T49" s="481"/>
      <c r="U49" s="481"/>
      <c r="V49" s="482"/>
      <c r="W49" s="480" t="s">
        <v>415</v>
      </c>
      <c r="X49" s="481"/>
      <c r="Y49" s="481"/>
      <c r="Z49" s="482"/>
      <c r="AA49" s="290"/>
      <c r="AB49" s="290"/>
      <c r="AC49" s="290"/>
      <c r="AD49" s="290"/>
      <c r="AE49" s="290"/>
      <c r="AF49" s="290"/>
      <c r="AG49" s="290"/>
      <c r="AH49" s="290"/>
      <c r="AI49" s="290"/>
      <c r="AJ49" s="290"/>
      <c r="AK49" s="290"/>
      <c r="AL49" s="305"/>
    </row>
    <row r="50" spans="2:38" ht="11.25" customHeight="1" thickBot="1" x14ac:dyDescent="0.25">
      <c r="B50" s="475"/>
      <c r="C50" s="476"/>
      <c r="D50" s="290"/>
      <c r="E50" s="486"/>
      <c r="F50" s="486"/>
      <c r="G50" s="490"/>
      <c r="H50" s="491"/>
      <c r="I50" s="492"/>
      <c r="J50" s="494"/>
      <c r="K50" s="490"/>
      <c r="L50" s="491"/>
      <c r="M50" s="492"/>
      <c r="N50" s="494"/>
      <c r="O50" s="306"/>
      <c r="P50" s="290"/>
      <c r="Q50" s="290"/>
      <c r="R50" s="290"/>
      <c r="S50" s="483" t="s">
        <v>416</v>
      </c>
      <c r="T50" s="484"/>
      <c r="U50" s="484"/>
      <c r="V50" s="485"/>
      <c r="W50" s="483" t="s">
        <v>416</v>
      </c>
      <c r="X50" s="484"/>
      <c r="Y50" s="484"/>
      <c r="Z50" s="485"/>
      <c r="AA50" s="290"/>
      <c r="AB50" s="290"/>
      <c r="AC50" s="290"/>
      <c r="AD50" s="290"/>
      <c r="AE50" s="290"/>
      <c r="AF50" s="290"/>
      <c r="AG50" s="290"/>
      <c r="AH50" s="290"/>
      <c r="AI50" s="290"/>
      <c r="AJ50" s="290"/>
      <c r="AK50" s="290"/>
      <c r="AL50" s="305"/>
    </row>
    <row r="51" spans="2:38" ht="11.25" customHeight="1" x14ac:dyDescent="0.2">
      <c r="B51" s="475"/>
      <c r="C51" s="476"/>
      <c r="D51" s="290"/>
      <c r="E51" s="486" t="s">
        <v>428</v>
      </c>
      <c r="F51" s="486"/>
      <c r="G51" s="487"/>
      <c r="H51" s="488"/>
      <c r="I51" s="489"/>
      <c r="J51" s="493" t="s">
        <v>164</v>
      </c>
      <c r="K51" s="487"/>
      <c r="L51" s="488"/>
      <c r="M51" s="489"/>
      <c r="N51" s="493" t="s">
        <v>164</v>
      </c>
      <c r="O51" s="306"/>
      <c r="P51" s="290"/>
      <c r="Q51" s="290"/>
      <c r="R51" s="290"/>
      <c r="S51" s="487"/>
      <c r="T51" s="488"/>
      <c r="U51" s="489"/>
      <c r="V51" s="493" t="s">
        <v>164</v>
      </c>
      <c r="W51" s="487"/>
      <c r="X51" s="488"/>
      <c r="Y51" s="489"/>
      <c r="Z51" s="493" t="s">
        <v>164</v>
      </c>
      <c r="AA51" s="290"/>
      <c r="AB51" s="290"/>
      <c r="AC51" s="290"/>
      <c r="AD51" s="290"/>
      <c r="AE51" s="501" t="s">
        <v>429</v>
      </c>
      <c r="AF51" s="502"/>
      <c r="AG51" s="502"/>
      <c r="AH51" s="502"/>
      <c r="AI51" s="502"/>
      <c r="AJ51" s="502"/>
      <c r="AK51" s="503"/>
      <c r="AL51" s="305"/>
    </row>
    <row r="52" spans="2:38" ht="11.25" customHeight="1" thickBot="1" x14ac:dyDescent="0.25">
      <c r="B52" s="475"/>
      <c r="C52" s="476"/>
      <c r="D52" s="290"/>
      <c r="E52" s="522"/>
      <c r="F52" s="522"/>
      <c r="G52" s="490"/>
      <c r="H52" s="491"/>
      <c r="I52" s="492"/>
      <c r="J52" s="494"/>
      <c r="K52" s="490"/>
      <c r="L52" s="491"/>
      <c r="M52" s="492"/>
      <c r="N52" s="494"/>
      <c r="O52" s="306"/>
      <c r="P52" s="290"/>
      <c r="Q52" s="290"/>
      <c r="R52" s="290"/>
      <c r="S52" s="490"/>
      <c r="T52" s="491"/>
      <c r="U52" s="492"/>
      <c r="V52" s="494"/>
      <c r="W52" s="490"/>
      <c r="X52" s="491"/>
      <c r="Y52" s="492"/>
      <c r="Z52" s="494"/>
      <c r="AA52" s="290"/>
      <c r="AB52" s="290"/>
      <c r="AC52" s="290"/>
      <c r="AD52" s="290"/>
      <c r="AE52" s="504"/>
      <c r="AF52" s="496"/>
      <c r="AG52" s="496"/>
      <c r="AH52" s="496"/>
      <c r="AI52" s="496"/>
      <c r="AJ52" s="496"/>
      <c r="AK52" s="497"/>
      <c r="AL52" s="305"/>
    </row>
    <row r="53" spans="2:38" ht="11.25" customHeight="1" x14ac:dyDescent="0.2">
      <c r="B53" s="475"/>
      <c r="C53" s="476"/>
      <c r="D53" s="290"/>
      <c r="E53" s="505" t="s">
        <v>29</v>
      </c>
      <c r="F53" s="506"/>
      <c r="G53" s="502"/>
      <c r="H53" s="502"/>
      <c r="I53" s="502"/>
      <c r="J53" s="502"/>
      <c r="K53" s="502"/>
      <c r="L53" s="502"/>
      <c r="M53" s="502"/>
      <c r="N53" s="509" t="s">
        <v>164</v>
      </c>
      <c r="O53" s="307"/>
      <c r="P53" s="511" t="s">
        <v>430</v>
      </c>
      <c r="Q53" s="511"/>
      <c r="R53" s="307"/>
      <c r="S53" s="505" t="s">
        <v>29</v>
      </c>
      <c r="T53" s="506"/>
      <c r="U53" s="512"/>
      <c r="V53" s="513"/>
      <c r="W53" s="513"/>
      <c r="X53" s="513"/>
      <c r="Y53" s="514"/>
      <c r="Z53" s="509" t="s">
        <v>164</v>
      </c>
      <c r="AA53" s="290"/>
      <c r="AB53" s="511" t="s">
        <v>431</v>
      </c>
      <c r="AC53" s="511"/>
      <c r="AD53" s="290"/>
      <c r="AE53" s="518"/>
      <c r="AF53" s="519"/>
      <c r="AG53" s="519"/>
      <c r="AH53" s="519"/>
      <c r="AI53" s="519"/>
      <c r="AJ53" s="496" t="s">
        <v>432</v>
      </c>
      <c r="AK53" s="497"/>
      <c r="AL53" s="305"/>
    </row>
    <row r="54" spans="2:38" ht="11.25" customHeight="1" thickBot="1" x14ac:dyDescent="0.25">
      <c r="B54" s="475"/>
      <c r="C54" s="476"/>
      <c r="D54" s="290"/>
      <c r="E54" s="507"/>
      <c r="F54" s="508"/>
      <c r="G54" s="498"/>
      <c r="H54" s="498"/>
      <c r="I54" s="498"/>
      <c r="J54" s="498"/>
      <c r="K54" s="498"/>
      <c r="L54" s="498"/>
      <c r="M54" s="498"/>
      <c r="N54" s="510"/>
      <c r="O54" s="307"/>
      <c r="P54" s="511"/>
      <c r="Q54" s="511"/>
      <c r="R54" s="307"/>
      <c r="S54" s="507"/>
      <c r="T54" s="508"/>
      <c r="U54" s="515"/>
      <c r="V54" s="516"/>
      <c r="W54" s="516"/>
      <c r="X54" s="516"/>
      <c r="Y54" s="517"/>
      <c r="Z54" s="510"/>
      <c r="AA54" s="290"/>
      <c r="AB54" s="511"/>
      <c r="AC54" s="511"/>
      <c r="AD54" s="290"/>
      <c r="AE54" s="520"/>
      <c r="AF54" s="521"/>
      <c r="AG54" s="521"/>
      <c r="AH54" s="521"/>
      <c r="AI54" s="521"/>
      <c r="AJ54" s="498"/>
      <c r="AK54" s="499"/>
      <c r="AL54" s="305"/>
    </row>
    <row r="55" spans="2:38" x14ac:dyDescent="0.2">
      <c r="B55" s="477"/>
      <c r="C55" s="478"/>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2">
      <c r="B56" s="500" t="s">
        <v>433</v>
      </c>
      <c r="C56" s="500"/>
      <c r="D56" s="500"/>
      <c r="E56" s="500"/>
      <c r="F56" s="500"/>
      <c r="G56" s="500"/>
      <c r="H56" s="500"/>
      <c r="I56" s="500"/>
      <c r="J56" s="500"/>
      <c r="K56" s="500"/>
      <c r="L56" s="500"/>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00"/>
      <c r="AL56" s="500"/>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2">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2" x14ac:dyDescent="0.2"/>
  <cols>
    <col min="1" max="1" width="3.109375" style="284" customWidth="1"/>
    <col min="2" max="2" width="15.33203125" style="284" customWidth="1"/>
    <col min="3" max="4" width="8.44140625" style="284" customWidth="1"/>
    <col min="5" max="6" width="8.6640625" style="284" customWidth="1"/>
    <col min="7" max="7" width="16.33203125" style="284" customWidth="1"/>
    <col min="8" max="8" width="16.77734375" style="284" bestFit="1" customWidth="1"/>
    <col min="9" max="256" width="9" style="284"/>
    <col min="257" max="257" width="3.109375" style="284" customWidth="1"/>
    <col min="258" max="258" width="15.33203125" style="284" customWidth="1"/>
    <col min="259" max="260" width="8.44140625" style="284" customWidth="1"/>
    <col min="261" max="262" width="8.6640625" style="284" customWidth="1"/>
    <col min="263" max="263" width="16.33203125" style="284" customWidth="1"/>
    <col min="264" max="264" width="16.77734375" style="284" bestFit="1" customWidth="1"/>
    <col min="265" max="512" width="9" style="284"/>
    <col min="513" max="513" width="3.109375" style="284" customWidth="1"/>
    <col min="514" max="514" width="15.33203125" style="284" customWidth="1"/>
    <col min="515" max="516" width="8.44140625" style="284" customWidth="1"/>
    <col min="517" max="518" width="8.6640625" style="284" customWidth="1"/>
    <col min="519" max="519" width="16.33203125" style="284" customWidth="1"/>
    <col min="520" max="520" width="16.77734375" style="284" bestFit="1" customWidth="1"/>
    <col min="521" max="768" width="9" style="284"/>
    <col min="769" max="769" width="3.109375" style="284" customWidth="1"/>
    <col min="770" max="770" width="15.33203125" style="284" customWidth="1"/>
    <col min="771" max="772" width="8.44140625" style="284" customWidth="1"/>
    <col min="773" max="774" width="8.6640625" style="284" customWidth="1"/>
    <col min="775" max="775" width="16.33203125" style="284" customWidth="1"/>
    <col min="776" max="776" width="16.77734375" style="284" bestFit="1" customWidth="1"/>
    <col min="777" max="1024" width="9" style="284"/>
    <col min="1025" max="1025" width="3.109375" style="284" customWidth="1"/>
    <col min="1026" max="1026" width="15.33203125" style="284" customWidth="1"/>
    <col min="1027" max="1028" width="8.44140625" style="284" customWidth="1"/>
    <col min="1029" max="1030" width="8.6640625" style="284" customWidth="1"/>
    <col min="1031" max="1031" width="16.33203125" style="284" customWidth="1"/>
    <col min="1032" max="1032" width="16.77734375" style="284" bestFit="1" customWidth="1"/>
    <col min="1033" max="1280" width="9" style="284"/>
    <col min="1281" max="1281" width="3.109375" style="284" customWidth="1"/>
    <col min="1282" max="1282" width="15.33203125" style="284" customWidth="1"/>
    <col min="1283" max="1284" width="8.44140625" style="284" customWidth="1"/>
    <col min="1285" max="1286" width="8.6640625" style="284" customWidth="1"/>
    <col min="1287" max="1287" width="16.33203125" style="284" customWidth="1"/>
    <col min="1288" max="1288" width="16.77734375" style="284" bestFit="1" customWidth="1"/>
    <col min="1289" max="1536" width="9" style="284"/>
    <col min="1537" max="1537" width="3.109375" style="284" customWidth="1"/>
    <col min="1538" max="1538" width="15.33203125" style="284" customWidth="1"/>
    <col min="1539" max="1540" width="8.44140625" style="284" customWidth="1"/>
    <col min="1541" max="1542" width="8.6640625" style="284" customWidth="1"/>
    <col min="1543" max="1543" width="16.33203125" style="284" customWidth="1"/>
    <col min="1544" max="1544" width="16.77734375" style="284" bestFit="1" customWidth="1"/>
    <col min="1545" max="1792" width="9" style="284"/>
    <col min="1793" max="1793" width="3.109375" style="284" customWidth="1"/>
    <col min="1794" max="1794" width="15.33203125" style="284" customWidth="1"/>
    <col min="1795" max="1796" width="8.44140625" style="284" customWidth="1"/>
    <col min="1797" max="1798" width="8.6640625" style="284" customWidth="1"/>
    <col min="1799" max="1799" width="16.33203125" style="284" customWidth="1"/>
    <col min="1800" max="1800" width="16.77734375" style="284" bestFit="1" customWidth="1"/>
    <col min="1801" max="2048" width="9" style="284"/>
    <col min="2049" max="2049" width="3.109375" style="284" customWidth="1"/>
    <col min="2050" max="2050" width="15.33203125" style="284" customWidth="1"/>
    <col min="2051" max="2052" width="8.44140625" style="284" customWidth="1"/>
    <col min="2053" max="2054" width="8.6640625" style="284" customWidth="1"/>
    <col min="2055" max="2055" width="16.33203125" style="284" customWidth="1"/>
    <col min="2056" max="2056" width="16.77734375" style="284" bestFit="1" customWidth="1"/>
    <col min="2057" max="2304" width="9" style="284"/>
    <col min="2305" max="2305" width="3.109375" style="284" customWidth="1"/>
    <col min="2306" max="2306" width="15.33203125" style="284" customWidth="1"/>
    <col min="2307" max="2308" width="8.44140625" style="284" customWidth="1"/>
    <col min="2309" max="2310" width="8.6640625" style="284" customWidth="1"/>
    <col min="2311" max="2311" width="16.33203125" style="284" customWidth="1"/>
    <col min="2312" max="2312" width="16.77734375" style="284" bestFit="1" customWidth="1"/>
    <col min="2313" max="2560" width="9" style="284"/>
    <col min="2561" max="2561" width="3.109375" style="284" customWidth="1"/>
    <col min="2562" max="2562" width="15.33203125" style="284" customWidth="1"/>
    <col min="2563" max="2564" width="8.44140625" style="284" customWidth="1"/>
    <col min="2565" max="2566" width="8.6640625" style="284" customWidth="1"/>
    <col min="2567" max="2567" width="16.33203125" style="284" customWidth="1"/>
    <col min="2568" max="2568" width="16.77734375" style="284" bestFit="1" customWidth="1"/>
    <col min="2569" max="2816" width="9" style="284"/>
    <col min="2817" max="2817" width="3.109375" style="284" customWidth="1"/>
    <col min="2818" max="2818" width="15.33203125" style="284" customWidth="1"/>
    <col min="2819" max="2820" width="8.44140625" style="284" customWidth="1"/>
    <col min="2821" max="2822" width="8.6640625" style="284" customWidth="1"/>
    <col min="2823" max="2823" width="16.33203125" style="284" customWidth="1"/>
    <col min="2824" max="2824" width="16.77734375" style="284" bestFit="1" customWidth="1"/>
    <col min="2825" max="3072" width="9" style="284"/>
    <col min="3073" max="3073" width="3.109375" style="284" customWidth="1"/>
    <col min="3074" max="3074" width="15.33203125" style="284" customWidth="1"/>
    <col min="3075" max="3076" width="8.44140625" style="284" customWidth="1"/>
    <col min="3077" max="3078" width="8.6640625" style="284" customWidth="1"/>
    <col min="3079" max="3079" width="16.33203125" style="284" customWidth="1"/>
    <col min="3080" max="3080" width="16.77734375" style="284" bestFit="1" customWidth="1"/>
    <col min="3081" max="3328" width="9" style="284"/>
    <col min="3329" max="3329" width="3.109375" style="284" customWidth="1"/>
    <col min="3330" max="3330" width="15.33203125" style="284" customWidth="1"/>
    <col min="3331" max="3332" width="8.44140625" style="284" customWidth="1"/>
    <col min="3333" max="3334" width="8.6640625" style="284" customWidth="1"/>
    <col min="3335" max="3335" width="16.33203125" style="284" customWidth="1"/>
    <col min="3336" max="3336" width="16.77734375" style="284" bestFit="1" customWidth="1"/>
    <col min="3337" max="3584" width="9" style="284"/>
    <col min="3585" max="3585" width="3.109375" style="284" customWidth="1"/>
    <col min="3586" max="3586" width="15.33203125" style="284" customWidth="1"/>
    <col min="3587" max="3588" width="8.44140625" style="284" customWidth="1"/>
    <col min="3589" max="3590" width="8.6640625" style="284" customWidth="1"/>
    <col min="3591" max="3591" width="16.33203125" style="284" customWidth="1"/>
    <col min="3592" max="3592" width="16.77734375" style="284" bestFit="1" customWidth="1"/>
    <col min="3593" max="3840" width="9" style="284"/>
    <col min="3841" max="3841" width="3.109375" style="284" customWidth="1"/>
    <col min="3842" max="3842" width="15.33203125" style="284" customWidth="1"/>
    <col min="3843" max="3844" width="8.44140625" style="284" customWidth="1"/>
    <col min="3845" max="3846" width="8.6640625" style="284" customWidth="1"/>
    <col min="3847" max="3847" width="16.33203125" style="284" customWidth="1"/>
    <col min="3848" max="3848" width="16.77734375" style="284" bestFit="1" customWidth="1"/>
    <col min="3849" max="4096" width="9" style="284"/>
    <col min="4097" max="4097" width="3.109375" style="284" customWidth="1"/>
    <col min="4098" max="4098" width="15.33203125" style="284" customWidth="1"/>
    <col min="4099" max="4100" width="8.44140625" style="284" customWidth="1"/>
    <col min="4101" max="4102" width="8.6640625" style="284" customWidth="1"/>
    <col min="4103" max="4103" width="16.33203125" style="284" customWidth="1"/>
    <col min="4104" max="4104" width="16.77734375" style="284" bestFit="1" customWidth="1"/>
    <col min="4105" max="4352" width="9" style="284"/>
    <col min="4353" max="4353" width="3.109375" style="284" customWidth="1"/>
    <col min="4354" max="4354" width="15.33203125" style="284" customWidth="1"/>
    <col min="4355" max="4356" width="8.44140625" style="284" customWidth="1"/>
    <col min="4357" max="4358" width="8.6640625" style="284" customWidth="1"/>
    <col min="4359" max="4359" width="16.33203125" style="284" customWidth="1"/>
    <col min="4360" max="4360" width="16.77734375" style="284" bestFit="1" customWidth="1"/>
    <col min="4361" max="4608" width="9" style="284"/>
    <col min="4609" max="4609" width="3.109375" style="284" customWidth="1"/>
    <col min="4610" max="4610" width="15.33203125" style="284" customWidth="1"/>
    <col min="4611" max="4612" width="8.44140625" style="284" customWidth="1"/>
    <col min="4613" max="4614" width="8.6640625" style="284" customWidth="1"/>
    <col min="4615" max="4615" width="16.33203125" style="284" customWidth="1"/>
    <col min="4616" max="4616" width="16.77734375" style="284" bestFit="1" customWidth="1"/>
    <col min="4617" max="4864" width="9" style="284"/>
    <col min="4865" max="4865" width="3.109375" style="284" customWidth="1"/>
    <col min="4866" max="4866" width="15.33203125" style="284" customWidth="1"/>
    <col min="4867" max="4868" width="8.44140625" style="284" customWidth="1"/>
    <col min="4869" max="4870" width="8.6640625" style="284" customWidth="1"/>
    <col min="4871" max="4871" width="16.33203125" style="284" customWidth="1"/>
    <col min="4872" max="4872" width="16.77734375" style="284" bestFit="1" customWidth="1"/>
    <col min="4873" max="5120" width="9" style="284"/>
    <col min="5121" max="5121" width="3.109375" style="284" customWidth="1"/>
    <col min="5122" max="5122" width="15.33203125" style="284" customWidth="1"/>
    <col min="5123" max="5124" width="8.44140625" style="284" customWidth="1"/>
    <col min="5125" max="5126" width="8.6640625" style="284" customWidth="1"/>
    <col min="5127" max="5127" width="16.33203125" style="284" customWidth="1"/>
    <col min="5128" max="5128" width="16.77734375" style="284" bestFit="1" customWidth="1"/>
    <col min="5129" max="5376" width="9" style="284"/>
    <col min="5377" max="5377" width="3.109375" style="284" customWidth="1"/>
    <col min="5378" max="5378" width="15.33203125" style="284" customWidth="1"/>
    <col min="5379" max="5380" width="8.44140625" style="284" customWidth="1"/>
    <col min="5381" max="5382" width="8.6640625" style="284" customWidth="1"/>
    <col min="5383" max="5383" width="16.33203125" style="284" customWidth="1"/>
    <col min="5384" max="5384" width="16.77734375" style="284" bestFit="1" customWidth="1"/>
    <col min="5385" max="5632" width="9" style="284"/>
    <col min="5633" max="5633" width="3.109375" style="284" customWidth="1"/>
    <col min="5634" max="5634" width="15.33203125" style="284" customWidth="1"/>
    <col min="5635" max="5636" width="8.44140625" style="284" customWidth="1"/>
    <col min="5637" max="5638" width="8.6640625" style="284" customWidth="1"/>
    <col min="5639" max="5639" width="16.33203125" style="284" customWidth="1"/>
    <col min="5640" max="5640" width="16.77734375" style="284" bestFit="1" customWidth="1"/>
    <col min="5641" max="5888" width="9" style="284"/>
    <col min="5889" max="5889" width="3.109375" style="284" customWidth="1"/>
    <col min="5890" max="5890" width="15.33203125" style="284" customWidth="1"/>
    <col min="5891" max="5892" width="8.44140625" style="284" customWidth="1"/>
    <col min="5893" max="5894" width="8.6640625" style="284" customWidth="1"/>
    <col min="5895" max="5895" width="16.33203125" style="284" customWidth="1"/>
    <col min="5896" max="5896" width="16.77734375" style="284" bestFit="1" customWidth="1"/>
    <col min="5897" max="6144" width="9" style="284"/>
    <col min="6145" max="6145" width="3.109375" style="284" customWidth="1"/>
    <col min="6146" max="6146" width="15.33203125" style="284" customWidth="1"/>
    <col min="6147" max="6148" width="8.44140625" style="284" customWidth="1"/>
    <col min="6149" max="6150" width="8.6640625" style="284" customWidth="1"/>
    <col min="6151" max="6151" width="16.33203125" style="284" customWidth="1"/>
    <col min="6152" max="6152" width="16.77734375" style="284" bestFit="1" customWidth="1"/>
    <col min="6153" max="6400" width="9" style="284"/>
    <col min="6401" max="6401" width="3.109375" style="284" customWidth="1"/>
    <col min="6402" max="6402" width="15.33203125" style="284" customWidth="1"/>
    <col min="6403" max="6404" width="8.44140625" style="284" customWidth="1"/>
    <col min="6405" max="6406" width="8.6640625" style="284" customWidth="1"/>
    <col min="6407" max="6407" width="16.33203125" style="284" customWidth="1"/>
    <col min="6408" max="6408" width="16.77734375" style="284" bestFit="1" customWidth="1"/>
    <col min="6409" max="6656" width="9" style="284"/>
    <col min="6657" max="6657" width="3.109375" style="284" customWidth="1"/>
    <col min="6658" max="6658" width="15.33203125" style="284" customWidth="1"/>
    <col min="6659" max="6660" width="8.44140625" style="284" customWidth="1"/>
    <col min="6661" max="6662" width="8.6640625" style="284" customWidth="1"/>
    <col min="6663" max="6663" width="16.33203125" style="284" customWidth="1"/>
    <col min="6664" max="6664" width="16.77734375" style="284" bestFit="1" customWidth="1"/>
    <col min="6665" max="6912" width="9" style="284"/>
    <col min="6913" max="6913" width="3.109375" style="284" customWidth="1"/>
    <col min="6914" max="6914" width="15.33203125" style="284" customWidth="1"/>
    <col min="6915" max="6916" width="8.44140625" style="284" customWidth="1"/>
    <col min="6917" max="6918" width="8.6640625" style="284" customWidth="1"/>
    <col min="6919" max="6919" width="16.33203125" style="284" customWidth="1"/>
    <col min="6920" max="6920" width="16.77734375" style="284" bestFit="1" customWidth="1"/>
    <col min="6921" max="7168" width="9" style="284"/>
    <col min="7169" max="7169" width="3.109375" style="284" customWidth="1"/>
    <col min="7170" max="7170" width="15.33203125" style="284" customWidth="1"/>
    <col min="7171" max="7172" width="8.44140625" style="284" customWidth="1"/>
    <col min="7173" max="7174" width="8.6640625" style="284" customWidth="1"/>
    <col min="7175" max="7175" width="16.33203125" style="284" customWidth="1"/>
    <col min="7176" max="7176" width="16.77734375" style="284" bestFit="1" customWidth="1"/>
    <col min="7177" max="7424" width="9" style="284"/>
    <col min="7425" max="7425" width="3.109375" style="284" customWidth="1"/>
    <col min="7426" max="7426" width="15.33203125" style="284" customWidth="1"/>
    <col min="7427" max="7428" width="8.44140625" style="284" customWidth="1"/>
    <col min="7429" max="7430" width="8.6640625" style="284" customWidth="1"/>
    <col min="7431" max="7431" width="16.33203125" style="284" customWidth="1"/>
    <col min="7432" max="7432" width="16.77734375" style="284" bestFit="1" customWidth="1"/>
    <col min="7433" max="7680" width="9" style="284"/>
    <col min="7681" max="7681" width="3.109375" style="284" customWidth="1"/>
    <col min="7682" max="7682" width="15.33203125" style="284" customWidth="1"/>
    <col min="7683" max="7684" width="8.44140625" style="284" customWidth="1"/>
    <col min="7685" max="7686" width="8.6640625" style="284" customWidth="1"/>
    <col min="7687" max="7687" width="16.33203125" style="284" customWidth="1"/>
    <col min="7688" max="7688" width="16.77734375" style="284" bestFit="1" customWidth="1"/>
    <col min="7689" max="7936" width="9" style="284"/>
    <col min="7937" max="7937" width="3.109375" style="284" customWidth="1"/>
    <col min="7938" max="7938" width="15.33203125" style="284" customWidth="1"/>
    <col min="7939" max="7940" width="8.44140625" style="284" customWidth="1"/>
    <col min="7941" max="7942" width="8.6640625" style="284" customWidth="1"/>
    <col min="7943" max="7943" width="16.33203125" style="284" customWidth="1"/>
    <col min="7944" max="7944" width="16.77734375" style="284" bestFit="1" customWidth="1"/>
    <col min="7945" max="8192" width="9" style="284"/>
    <col min="8193" max="8193" width="3.109375" style="284" customWidth="1"/>
    <col min="8194" max="8194" width="15.33203125" style="284" customWidth="1"/>
    <col min="8195" max="8196" width="8.44140625" style="284" customWidth="1"/>
    <col min="8197" max="8198" width="8.6640625" style="284" customWidth="1"/>
    <col min="8199" max="8199" width="16.33203125" style="284" customWidth="1"/>
    <col min="8200" max="8200" width="16.77734375" style="284" bestFit="1" customWidth="1"/>
    <col min="8201" max="8448" width="9" style="284"/>
    <col min="8449" max="8449" width="3.109375" style="284" customWidth="1"/>
    <col min="8450" max="8450" width="15.33203125" style="284" customWidth="1"/>
    <col min="8451" max="8452" width="8.44140625" style="284" customWidth="1"/>
    <col min="8453" max="8454" width="8.6640625" style="284" customWidth="1"/>
    <col min="8455" max="8455" width="16.33203125" style="284" customWidth="1"/>
    <col min="8456" max="8456" width="16.77734375" style="284" bestFit="1" customWidth="1"/>
    <col min="8457" max="8704" width="9" style="284"/>
    <col min="8705" max="8705" width="3.109375" style="284" customWidth="1"/>
    <col min="8706" max="8706" width="15.33203125" style="284" customWidth="1"/>
    <col min="8707" max="8708" width="8.44140625" style="284" customWidth="1"/>
    <col min="8709" max="8710" width="8.6640625" style="284" customWidth="1"/>
    <col min="8711" max="8711" width="16.33203125" style="284" customWidth="1"/>
    <col min="8712" max="8712" width="16.77734375" style="284" bestFit="1" customWidth="1"/>
    <col min="8713" max="8960" width="9" style="284"/>
    <col min="8961" max="8961" width="3.109375" style="284" customWidth="1"/>
    <col min="8962" max="8962" width="15.33203125" style="284" customWidth="1"/>
    <col min="8963" max="8964" width="8.44140625" style="284" customWidth="1"/>
    <col min="8965" max="8966" width="8.6640625" style="284" customWidth="1"/>
    <col min="8967" max="8967" width="16.33203125" style="284" customWidth="1"/>
    <col min="8968" max="8968" width="16.77734375" style="284" bestFit="1" customWidth="1"/>
    <col min="8969" max="9216" width="9" style="284"/>
    <col min="9217" max="9217" width="3.109375" style="284" customWidth="1"/>
    <col min="9218" max="9218" width="15.33203125" style="284" customWidth="1"/>
    <col min="9219" max="9220" width="8.44140625" style="284" customWidth="1"/>
    <col min="9221" max="9222" width="8.6640625" style="284" customWidth="1"/>
    <col min="9223" max="9223" width="16.33203125" style="284" customWidth="1"/>
    <col min="9224" max="9224" width="16.77734375" style="284" bestFit="1" customWidth="1"/>
    <col min="9225" max="9472" width="9" style="284"/>
    <col min="9473" max="9473" width="3.109375" style="284" customWidth="1"/>
    <col min="9474" max="9474" width="15.33203125" style="284" customWidth="1"/>
    <col min="9475" max="9476" width="8.44140625" style="284" customWidth="1"/>
    <col min="9477" max="9478" width="8.6640625" style="284" customWidth="1"/>
    <col min="9479" max="9479" width="16.33203125" style="284" customWidth="1"/>
    <col min="9480" max="9480" width="16.77734375" style="284" bestFit="1" customWidth="1"/>
    <col min="9481" max="9728" width="9" style="284"/>
    <col min="9729" max="9729" width="3.109375" style="284" customWidth="1"/>
    <col min="9730" max="9730" width="15.33203125" style="284" customWidth="1"/>
    <col min="9731" max="9732" width="8.44140625" style="284" customWidth="1"/>
    <col min="9733" max="9734" width="8.6640625" style="284" customWidth="1"/>
    <col min="9735" max="9735" width="16.33203125" style="284" customWidth="1"/>
    <col min="9736" max="9736" width="16.77734375" style="284" bestFit="1" customWidth="1"/>
    <col min="9737" max="9984" width="9" style="284"/>
    <col min="9985" max="9985" width="3.109375" style="284" customWidth="1"/>
    <col min="9986" max="9986" width="15.33203125" style="284" customWidth="1"/>
    <col min="9987" max="9988" width="8.44140625" style="284" customWidth="1"/>
    <col min="9989" max="9990" width="8.6640625" style="284" customWidth="1"/>
    <col min="9991" max="9991" width="16.33203125" style="284" customWidth="1"/>
    <col min="9992" max="9992" width="16.77734375" style="284" bestFit="1" customWidth="1"/>
    <col min="9993" max="10240" width="9" style="284"/>
    <col min="10241" max="10241" width="3.109375" style="284" customWidth="1"/>
    <col min="10242" max="10242" width="15.33203125" style="284" customWidth="1"/>
    <col min="10243" max="10244" width="8.44140625" style="284" customWidth="1"/>
    <col min="10245" max="10246" width="8.6640625" style="284" customWidth="1"/>
    <col min="10247" max="10247" width="16.33203125" style="284" customWidth="1"/>
    <col min="10248" max="10248" width="16.77734375" style="284" bestFit="1" customWidth="1"/>
    <col min="10249" max="10496" width="9" style="284"/>
    <col min="10497" max="10497" width="3.109375" style="284" customWidth="1"/>
    <col min="10498" max="10498" width="15.33203125" style="284" customWidth="1"/>
    <col min="10499" max="10500" width="8.44140625" style="284" customWidth="1"/>
    <col min="10501" max="10502" width="8.6640625" style="284" customWidth="1"/>
    <col min="10503" max="10503" width="16.33203125" style="284" customWidth="1"/>
    <col min="10504" max="10504" width="16.77734375" style="284" bestFit="1" customWidth="1"/>
    <col min="10505" max="10752" width="9" style="284"/>
    <col min="10753" max="10753" width="3.109375" style="284" customWidth="1"/>
    <col min="10754" max="10754" width="15.33203125" style="284" customWidth="1"/>
    <col min="10755" max="10756" width="8.44140625" style="284" customWidth="1"/>
    <col min="10757" max="10758" width="8.6640625" style="284" customWidth="1"/>
    <col min="10759" max="10759" width="16.33203125" style="284" customWidth="1"/>
    <col min="10760" max="10760" width="16.77734375" style="284" bestFit="1" customWidth="1"/>
    <col min="10761" max="11008" width="9" style="284"/>
    <col min="11009" max="11009" width="3.109375" style="284" customWidth="1"/>
    <col min="11010" max="11010" width="15.33203125" style="284" customWidth="1"/>
    <col min="11011" max="11012" width="8.44140625" style="284" customWidth="1"/>
    <col min="11013" max="11014" width="8.6640625" style="284" customWidth="1"/>
    <col min="11015" max="11015" width="16.33203125" style="284" customWidth="1"/>
    <col min="11016" max="11016" width="16.77734375" style="284" bestFit="1" customWidth="1"/>
    <col min="11017" max="11264" width="9" style="284"/>
    <col min="11265" max="11265" width="3.109375" style="284" customWidth="1"/>
    <col min="11266" max="11266" width="15.33203125" style="284" customWidth="1"/>
    <col min="11267" max="11268" width="8.44140625" style="284" customWidth="1"/>
    <col min="11269" max="11270" width="8.6640625" style="284" customWidth="1"/>
    <col min="11271" max="11271" width="16.33203125" style="284" customWidth="1"/>
    <col min="11272" max="11272" width="16.77734375" style="284" bestFit="1" customWidth="1"/>
    <col min="11273" max="11520" width="9" style="284"/>
    <col min="11521" max="11521" width="3.109375" style="284" customWidth="1"/>
    <col min="11522" max="11522" width="15.33203125" style="284" customWidth="1"/>
    <col min="11523" max="11524" width="8.44140625" style="284" customWidth="1"/>
    <col min="11525" max="11526" width="8.6640625" style="284" customWidth="1"/>
    <col min="11527" max="11527" width="16.33203125" style="284" customWidth="1"/>
    <col min="11528" max="11528" width="16.77734375" style="284" bestFit="1" customWidth="1"/>
    <col min="11529" max="11776" width="9" style="284"/>
    <col min="11777" max="11777" width="3.109375" style="284" customWidth="1"/>
    <col min="11778" max="11778" width="15.33203125" style="284" customWidth="1"/>
    <col min="11779" max="11780" width="8.44140625" style="284" customWidth="1"/>
    <col min="11781" max="11782" width="8.6640625" style="284" customWidth="1"/>
    <col min="11783" max="11783" width="16.33203125" style="284" customWidth="1"/>
    <col min="11784" max="11784" width="16.77734375" style="284" bestFit="1" customWidth="1"/>
    <col min="11785" max="12032" width="9" style="284"/>
    <col min="12033" max="12033" width="3.109375" style="284" customWidth="1"/>
    <col min="12034" max="12034" width="15.33203125" style="284" customWidth="1"/>
    <col min="12035" max="12036" width="8.44140625" style="284" customWidth="1"/>
    <col min="12037" max="12038" width="8.6640625" style="284" customWidth="1"/>
    <col min="12039" max="12039" width="16.33203125" style="284" customWidth="1"/>
    <col min="12040" max="12040" width="16.77734375" style="284" bestFit="1" customWidth="1"/>
    <col min="12041" max="12288" width="9" style="284"/>
    <col min="12289" max="12289" width="3.109375" style="284" customWidth="1"/>
    <col min="12290" max="12290" width="15.33203125" style="284" customWidth="1"/>
    <col min="12291" max="12292" width="8.44140625" style="284" customWidth="1"/>
    <col min="12293" max="12294" width="8.6640625" style="284" customWidth="1"/>
    <col min="12295" max="12295" width="16.33203125" style="284" customWidth="1"/>
    <col min="12296" max="12296" width="16.77734375" style="284" bestFit="1" customWidth="1"/>
    <col min="12297" max="12544" width="9" style="284"/>
    <col min="12545" max="12545" width="3.109375" style="284" customWidth="1"/>
    <col min="12546" max="12546" width="15.33203125" style="284" customWidth="1"/>
    <col min="12547" max="12548" width="8.44140625" style="284" customWidth="1"/>
    <col min="12549" max="12550" width="8.6640625" style="284" customWidth="1"/>
    <col min="12551" max="12551" width="16.33203125" style="284" customWidth="1"/>
    <col min="12552" max="12552" width="16.77734375" style="284" bestFit="1" customWidth="1"/>
    <col min="12553" max="12800" width="9" style="284"/>
    <col min="12801" max="12801" width="3.109375" style="284" customWidth="1"/>
    <col min="12802" max="12802" width="15.33203125" style="284" customWidth="1"/>
    <col min="12803" max="12804" width="8.44140625" style="284" customWidth="1"/>
    <col min="12805" max="12806" width="8.6640625" style="284" customWidth="1"/>
    <col min="12807" max="12807" width="16.33203125" style="284" customWidth="1"/>
    <col min="12808" max="12808" width="16.77734375" style="284" bestFit="1" customWidth="1"/>
    <col min="12809" max="13056" width="9" style="284"/>
    <col min="13057" max="13057" width="3.109375" style="284" customWidth="1"/>
    <col min="13058" max="13058" width="15.33203125" style="284" customWidth="1"/>
    <col min="13059" max="13060" width="8.44140625" style="284" customWidth="1"/>
    <col min="13061" max="13062" width="8.6640625" style="284" customWidth="1"/>
    <col min="13063" max="13063" width="16.33203125" style="284" customWidth="1"/>
    <col min="13064" max="13064" width="16.77734375" style="284" bestFit="1" customWidth="1"/>
    <col min="13065" max="13312" width="9" style="284"/>
    <col min="13313" max="13313" width="3.109375" style="284" customWidth="1"/>
    <col min="13314" max="13314" width="15.33203125" style="284" customWidth="1"/>
    <col min="13315" max="13316" width="8.44140625" style="284" customWidth="1"/>
    <col min="13317" max="13318" width="8.6640625" style="284" customWidth="1"/>
    <col min="13319" max="13319" width="16.33203125" style="284" customWidth="1"/>
    <col min="13320" max="13320" width="16.77734375" style="284" bestFit="1" customWidth="1"/>
    <col min="13321" max="13568" width="9" style="284"/>
    <col min="13569" max="13569" width="3.109375" style="284" customWidth="1"/>
    <col min="13570" max="13570" width="15.33203125" style="284" customWidth="1"/>
    <col min="13571" max="13572" width="8.44140625" style="284" customWidth="1"/>
    <col min="13573" max="13574" width="8.6640625" style="284" customWidth="1"/>
    <col min="13575" max="13575" width="16.33203125" style="284" customWidth="1"/>
    <col min="13576" max="13576" width="16.77734375" style="284" bestFit="1" customWidth="1"/>
    <col min="13577" max="13824" width="9" style="284"/>
    <col min="13825" max="13825" width="3.109375" style="284" customWidth="1"/>
    <col min="13826" max="13826" width="15.33203125" style="284" customWidth="1"/>
    <col min="13827" max="13828" width="8.44140625" style="284" customWidth="1"/>
    <col min="13829" max="13830" width="8.6640625" style="284" customWidth="1"/>
    <col min="13831" max="13831" width="16.33203125" style="284" customWidth="1"/>
    <col min="13832" max="13832" width="16.77734375" style="284" bestFit="1" customWidth="1"/>
    <col min="13833" max="14080" width="9" style="284"/>
    <col min="14081" max="14081" width="3.109375" style="284" customWidth="1"/>
    <col min="14082" max="14082" width="15.33203125" style="284" customWidth="1"/>
    <col min="14083" max="14084" width="8.44140625" style="284" customWidth="1"/>
    <col min="14085" max="14086" width="8.6640625" style="284" customWidth="1"/>
    <col min="14087" max="14087" width="16.33203125" style="284" customWidth="1"/>
    <col min="14088" max="14088" width="16.77734375" style="284" bestFit="1" customWidth="1"/>
    <col min="14089" max="14336" width="9" style="284"/>
    <col min="14337" max="14337" width="3.109375" style="284" customWidth="1"/>
    <col min="14338" max="14338" width="15.33203125" style="284" customWidth="1"/>
    <col min="14339" max="14340" width="8.44140625" style="284" customWidth="1"/>
    <col min="14341" max="14342" width="8.6640625" style="284" customWidth="1"/>
    <col min="14343" max="14343" width="16.33203125" style="284" customWidth="1"/>
    <col min="14344" max="14344" width="16.77734375" style="284" bestFit="1" customWidth="1"/>
    <col min="14345" max="14592" width="9" style="284"/>
    <col min="14593" max="14593" width="3.109375" style="284" customWidth="1"/>
    <col min="14594" max="14594" width="15.33203125" style="284" customWidth="1"/>
    <col min="14595" max="14596" width="8.44140625" style="284" customWidth="1"/>
    <col min="14597" max="14598" width="8.6640625" style="284" customWidth="1"/>
    <col min="14599" max="14599" width="16.33203125" style="284" customWidth="1"/>
    <col min="14600" max="14600" width="16.77734375" style="284" bestFit="1" customWidth="1"/>
    <col min="14601" max="14848" width="9" style="284"/>
    <col min="14849" max="14849" width="3.109375" style="284" customWidth="1"/>
    <col min="14850" max="14850" width="15.33203125" style="284" customWidth="1"/>
    <col min="14851" max="14852" width="8.44140625" style="284" customWidth="1"/>
    <col min="14853" max="14854" width="8.6640625" style="284" customWidth="1"/>
    <col min="14855" max="14855" width="16.33203125" style="284" customWidth="1"/>
    <col min="14856" max="14856" width="16.77734375" style="284" bestFit="1" customWidth="1"/>
    <col min="14857" max="15104" width="9" style="284"/>
    <col min="15105" max="15105" width="3.109375" style="284" customWidth="1"/>
    <col min="15106" max="15106" width="15.33203125" style="284" customWidth="1"/>
    <col min="15107" max="15108" width="8.44140625" style="284" customWidth="1"/>
    <col min="15109" max="15110" width="8.6640625" style="284" customWidth="1"/>
    <col min="15111" max="15111" width="16.33203125" style="284" customWidth="1"/>
    <col min="15112" max="15112" width="16.77734375" style="284" bestFit="1" customWidth="1"/>
    <col min="15113" max="15360" width="9" style="284"/>
    <col min="15361" max="15361" width="3.109375" style="284" customWidth="1"/>
    <col min="15362" max="15362" width="15.33203125" style="284" customWidth="1"/>
    <col min="15363" max="15364" width="8.44140625" style="284" customWidth="1"/>
    <col min="15365" max="15366" width="8.6640625" style="284" customWidth="1"/>
    <col min="15367" max="15367" width="16.33203125" style="284" customWidth="1"/>
    <col min="15368" max="15368" width="16.77734375" style="284" bestFit="1" customWidth="1"/>
    <col min="15369" max="15616" width="9" style="284"/>
    <col min="15617" max="15617" width="3.109375" style="284" customWidth="1"/>
    <col min="15618" max="15618" width="15.33203125" style="284" customWidth="1"/>
    <col min="15619" max="15620" width="8.44140625" style="284" customWidth="1"/>
    <col min="15621" max="15622" width="8.6640625" style="284" customWidth="1"/>
    <col min="15623" max="15623" width="16.33203125" style="284" customWidth="1"/>
    <col min="15624" max="15624" width="16.77734375" style="284" bestFit="1" customWidth="1"/>
    <col min="15625" max="15872" width="9" style="284"/>
    <col min="15873" max="15873" width="3.109375" style="284" customWidth="1"/>
    <col min="15874" max="15874" width="15.33203125" style="284" customWidth="1"/>
    <col min="15875" max="15876" width="8.44140625" style="284" customWidth="1"/>
    <col min="15877" max="15878" width="8.6640625" style="284" customWidth="1"/>
    <col min="15879" max="15879" width="16.33203125" style="284" customWidth="1"/>
    <col min="15880" max="15880" width="16.77734375" style="284" bestFit="1" customWidth="1"/>
    <col min="15881" max="16128" width="9" style="284"/>
    <col min="16129" max="16129" width="3.109375" style="284" customWidth="1"/>
    <col min="16130" max="16130" width="15.33203125" style="284" customWidth="1"/>
    <col min="16131" max="16132" width="8.44140625" style="284" customWidth="1"/>
    <col min="16133" max="16134" width="8.6640625" style="284" customWidth="1"/>
    <col min="16135" max="16135" width="16.33203125" style="284" customWidth="1"/>
    <col min="16136" max="16136" width="16.77734375" style="284" bestFit="1" customWidth="1"/>
    <col min="16137" max="16384" width="9" style="284"/>
  </cols>
  <sheetData>
    <row r="1" spans="1:8" ht="21.75" customHeight="1" x14ac:dyDescent="0.2">
      <c r="A1" s="363"/>
      <c r="B1" s="363"/>
      <c r="G1" s="286"/>
      <c r="H1" s="398" t="s">
        <v>435</v>
      </c>
    </row>
    <row r="2" spans="1:8" ht="56.25" customHeight="1" x14ac:dyDescent="0.2">
      <c r="A2" s="455" t="s">
        <v>648</v>
      </c>
      <c r="B2" s="455"/>
      <c r="C2" s="455"/>
      <c r="D2" s="455"/>
      <c r="E2" s="455"/>
      <c r="F2" s="455"/>
      <c r="G2" s="455"/>
      <c r="H2" s="455"/>
    </row>
    <row r="3" spans="1:8" ht="15.75" customHeight="1" x14ac:dyDescent="0.2">
      <c r="A3" s="525"/>
      <c r="B3" s="525"/>
      <c r="C3" s="526"/>
      <c r="D3" s="451"/>
      <c r="E3" s="397"/>
    </row>
    <row r="4" spans="1:8" ht="17.25" customHeight="1" x14ac:dyDescent="0.2">
      <c r="A4" s="525"/>
      <c r="B4" s="525"/>
      <c r="C4" s="560" t="s">
        <v>448</v>
      </c>
      <c r="D4" s="560"/>
      <c r="E4" s="667" t="s">
        <v>164</v>
      </c>
      <c r="F4" s="668"/>
      <c r="G4" s="668"/>
      <c r="H4" s="669"/>
    </row>
    <row r="5" spans="1:8" ht="17.25" customHeight="1" x14ac:dyDescent="0.2">
      <c r="A5" s="525"/>
      <c r="B5" s="525"/>
      <c r="C5" s="560"/>
      <c r="D5" s="560"/>
      <c r="E5" s="670"/>
      <c r="F5" s="671"/>
      <c r="G5" s="671"/>
      <c r="H5" s="672"/>
    </row>
    <row r="6" spans="1:8" ht="17.25" customHeight="1" x14ac:dyDescent="0.2">
      <c r="A6" s="525"/>
      <c r="B6" s="525"/>
      <c r="C6" s="560"/>
      <c r="D6" s="560"/>
      <c r="E6" s="673"/>
      <c r="F6" s="674"/>
      <c r="G6" s="674"/>
      <c r="H6" s="675"/>
    </row>
    <row r="7" spans="1:8" ht="17.25" customHeight="1" x14ac:dyDescent="0.2">
      <c r="A7" s="402"/>
      <c r="B7" s="402"/>
      <c r="C7" s="365"/>
      <c r="D7" s="365"/>
      <c r="E7" s="405"/>
      <c r="F7" s="405"/>
      <c r="G7" s="405"/>
    </row>
    <row r="8" spans="1:8" ht="12.75" customHeight="1" x14ac:dyDescent="0.2">
      <c r="A8" s="402"/>
      <c r="B8" s="742" t="s">
        <v>554</v>
      </c>
      <c r="C8" s="661" t="s">
        <v>649</v>
      </c>
      <c r="D8" s="745"/>
      <c r="E8" s="662"/>
      <c r="F8" s="404"/>
      <c r="G8" s="404"/>
      <c r="H8" s="415"/>
    </row>
    <row r="9" spans="1:8" ht="12.75" customHeight="1" x14ac:dyDescent="0.2">
      <c r="A9" s="402"/>
      <c r="B9" s="743"/>
      <c r="C9" s="663"/>
      <c r="D9" s="746"/>
      <c r="E9" s="664"/>
      <c r="F9" s="408">
        <v>1</v>
      </c>
      <c r="G9" s="324" t="s">
        <v>564</v>
      </c>
      <c r="H9" s="416"/>
    </row>
    <row r="10" spans="1:8" ht="12.75" customHeight="1" x14ac:dyDescent="0.2">
      <c r="A10" s="402"/>
      <c r="B10" s="743"/>
      <c r="C10" s="663"/>
      <c r="D10" s="746"/>
      <c r="E10" s="664"/>
      <c r="F10" s="408">
        <v>2</v>
      </c>
      <c r="G10" s="324" t="s">
        <v>566</v>
      </c>
      <c r="H10" s="416"/>
    </row>
    <row r="11" spans="1:8" ht="12.75" customHeight="1" x14ac:dyDescent="0.2">
      <c r="A11" s="402"/>
      <c r="B11" s="743"/>
      <c r="C11" s="663"/>
      <c r="D11" s="746"/>
      <c r="E11" s="664"/>
      <c r="F11" s="408">
        <v>3</v>
      </c>
      <c r="G11" s="324" t="s">
        <v>568</v>
      </c>
      <c r="H11" s="416"/>
    </row>
    <row r="12" spans="1:8" ht="12.75" customHeight="1" x14ac:dyDescent="0.2">
      <c r="A12" s="402"/>
      <c r="B12" s="743"/>
      <c r="C12" s="663"/>
      <c r="D12" s="746"/>
      <c r="E12" s="664"/>
      <c r="F12" s="417">
        <v>4</v>
      </c>
      <c r="G12" s="324" t="s">
        <v>570</v>
      </c>
      <c r="H12" s="416"/>
    </row>
    <row r="13" spans="1:8" ht="12.75" customHeight="1" x14ac:dyDescent="0.2">
      <c r="A13" s="402"/>
      <c r="B13" s="743"/>
      <c r="C13" s="663"/>
      <c r="D13" s="746"/>
      <c r="E13" s="664"/>
      <c r="F13" s="417">
        <v>5</v>
      </c>
      <c r="G13" s="324" t="s">
        <v>571</v>
      </c>
      <c r="H13" s="416"/>
    </row>
    <row r="14" spans="1:8" ht="12.75" customHeight="1" x14ac:dyDescent="0.2">
      <c r="A14" s="402"/>
      <c r="B14" s="743"/>
      <c r="C14" s="663"/>
      <c r="D14" s="746"/>
      <c r="E14" s="664"/>
      <c r="F14" s="417">
        <v>6</v>
      </c>
      <c r="G14" s="324" t="s">
        <v>565</v>
      </c>
      <c r="H14" s="416"/>
    </row>
    <row r="15" spans="1:8" ht="12.75" customHeight="1" x14ac:dyDescent="0.2">
      <c r="A15" s="402"/>
      <c r="B15" s="743"/>
      <c r="C15" s="663"/>
      <c r="D15" s="746"/>
      <c r="E15" s="664"/>
      <c r="F15" s="417">
        <v>7</v>
      </c>
      <c r="G15" s="324" t="s">
        <v>567</v>
      </c>
      <c r="H15" s="416"/>
    </row>
    <row r="16" spans="1:8" ht="12.75" customHeight="1" x14ac:dyDescent="0.2">
      <c r="A16" s="402"/>
      <c r="B16" s="743"/>
      <c r="C16" s="663"/>
      <c r="D16" s="746"/>
      <c r="E16" s="664"/>
      <c r="F16" s="417">
        <v>8</v>
      </c>
      <c r="G16" s="324" t="s">
        <v>569</v>
      </c>
      <c r="H16" s="416"/>
    </row>
    <row r="17" spans="1:8" ht="12.75" customHeight="1" x14ac:dyDescent="0.2">
      <c r="A17" s="402"/>
      <c r="B17" s="743"/>
      <c r="C17" s="665"/>
      <c r="D17" s="747"/>
      <c r="E17" s="666"/>
      <c r="F17" s="407"/>
      <c r="G17" s="407"/>
      <c r="H17" s="418"/>
    </row>
    <row r="18" spans="1:8" ht="47.25" customHeight="1" x14ac:dyDescent="0.2">
      <c r="B18" s="744"/>
      <c r="C18" s="748" t="s">
        <v>650</v>
      </c>
      <c r="D18" s="749"/>
      <c r="E18" s="749"/>
      <c r="F18" s="749"/>
      <c r="G18" s="749"/>
      <c r="H18" s="750"/>
    </row>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86" t="s">
        <v>438</v>
      </c>
      <c r="D20" s="486"/>
      <c r="E20" s="486" t="s">
        <v>439</v>
      </c>
      <c r="F20" s="529"/>
      <c r="G20" s="367" t="s">
        <v>555</v>
      </c>
      <c r="H20" s="314" t="s">
        <v>441</v>
      </c>
    </row>
    <row r="21" spans="1:8" s="312" customFormat="1" ht="17.25" customHeight="1" x14ac:dyDescent="0.2">
      <c r="A21" s="313">
        <v>1</v>
      </c>
      <c r="B21" s="399"/>
      <c r="C21" s="533"/>
      <c r="D21" s="534"/>
      <c r="E21" s="532"/>
      <c r="F21" s="535"/>
      <c r="G21" s="368"/>
      <c r="H21" s="401"/>
    </row>
    <row r="22" spans="1:8" s="312" customFormat="1" ht="17.25" customHeight="1" x14ac:dyDescent="0.2">
      <c r="A22" s="313">
        <v>2</v>
      </c>
      <c r="B22" s="399"/>
      <c r="C22" s="533"/>
      <c r="D22" s="534"/>
      <c r="E22" s="532"/>
      <c r="F22" s="535"/>
      <c r="G22" s="368"/>
      <c r="H22" s="401"/>
    </row>
    <row r="23" spans="1:8" s="312" customFormat="1" ht="17.25" customHeight="1" x14ac:dyDescent="0.2">
      <c r="A23" s="313">
        <v>3</v>
      </c>
      <c r="B23" s="400"/>
      <c r="C23" s="539"/>
      <c r="D23" s="540"/>
      <c r="E23" s="535"/>
      <c r="F23" s="541"/>
      <c r="G23" s="368"/>
      <c r="H23" s="401"/>
    </row>
    <row r="24" spans="1:8" s="312" customFormat="1" ht="17.25" customHeight="1" x14ac:dyDescent="0.2">
      <c r="A24" s="313">
        <v>4</v>
      </c>
      <c r="B24" s="400"/>
      <c r="C24" s="539"/>
      <c r="D24" s="540"/>
      <c r="E24" s="535"/>
      <c r="F24" s="541"/>
      <c r="G24" s="368"/>
      <c r="H24" s="401"/>
    </row>
    <row r="25" spans="1:8" s="312" customFormat="1" ht="17.25" customHeight="1" x14ac:dyDescent="0.2">
      <c r="A25" s="313">
        <v>5</v>
      </c>
      <c r="B25" s="400"/>
      <c r="C25" s="539"/>
      <c r="D25" s="540"/>
      <c r="E25" s="535"/>
      <c r="F25" s="541"/>
      <c r="G25" s="368"/>
      <c r="H25" s="401"/>
    </row>
    <row r="26" spans="1:8" s="312" customFormat="1" ht="17.25" customHeight="1" x14ac:dyDescent="0.2">
      <c r="A26" s="313">
        <v>6</v>
      </c>
      <c r="B26" s="400"/>
      <c r="C26" s="539"/>
      <c r="D26" s="540"/>
      <c r="E26" s="535"/>
      <c r="F26" s="541"/>
      <c r="G26" s="368"/>
      <c r="H26" s="316"/>
    </row>
    <row r="27" spans="1:8" s="312" customFormat="1" ht="17.25" customHeight="1" x14ac:dyDescent="0.2">
      <c r="A27" s="313">
        <v>7</v>
      </c>
      <c r="B27" s="399"/>
      <c r="C27" s="532"/>
      <c r="D27" s="532"/>
      <c r="E27" s="532"/>
      <c r="F27" s="535"/>
      <c r="G27" s="369"/>
      <c r="H27" s="317"/>
    </row>
    <row r="28" spans="1:8" s="312" customFormat="1" ht="17.25" customHeight="1" x14ac:dyDescent="0.2">
      <c r="A28" s="313">
        <v>8</v>
      </c>
      <c r="B28" s="399"/>
      <c r="C28" s="532"/>
      <c r="D28" s="532"/>
      <c r="E28" s="532"/>
      <c r="F28" s="535"/>
      <c r="G28" s="369"/>
      <c r="H28" s="316"/>
    </row>
    <row r="29" spans="1:8" s="312" customFormat="1" ht="17.25" customHeight="1" x14ac:dyDescent="0.2">
      <c r="A29" s="313">
        <v>9</v>
      </c>
      <c r="B29" s="399"/>
      <c r="C29" s="532"/>
      <c r="D29" s="532"/>
      <c r="E29" s="532"/>
      <c r="F29" s="535"/>
      <c r="G29" s="369"/>
      <c r="H29" s="316"/>
    </row>
    <row r="30" spans="1:8" s="312" customFormat="1" ht="17.25" customHeight="1" x14ac:dyDescent="0.2">
      <c r="A30" s="313">
        <v>10</v>
      </c>
      <c r="B30" s="399"/>
      <c r="C30" s="532"/>
      <c r="D30" s="532"/>
      <c r="E30" s="532"/>
      <c r="F30" s="535"/>
      <c r="G30" s="369"/>
      <c r="H30" s="316"/>
    </row>
    <row r="31" spans="1:8" s="312" customFormat="1" ht="17.25" customHeight="1" x14ac:dyDescent="0.2">
      <c r="A31" s="313">
        <v>11</v>
      </c>
      <c r="B31" s="400"/>
      <c r="C31" s="539"/>
      <c r="D31" s="540"/>
      <c r="E31" s="532"/>
      <c r="F31" s="535"/>
      <c r="G31" s="368"/>
      <c r="H31" s="401"/>
    </row>
    <row r="32" spans="1:8" s="312" customFormat="1" ht="17.25" customHeight="1" x14ac:dyDescent="0.2">
      <c r="A32" s="313">
        <v>12</v>
      </c>
      <c r="B32" s="399"/>
      <c r="C32" s="533"/>
      <c r="D32" s="534"/>
      <c r="E32" s="532"/>
      <c r="F32" s="535"/>
      <c r="G32" s="368"/>
      <c r="H32" s="401"/>
    </row>
    <row r="33" spans="1:8" s="312" customFormat="1" ht="17.25" customHeight="1" x14ac:dyDescent="0.2">
      <c r="A33" s="313">
        <v>13</v>
      </c>
      <c r="B33" s="400"/>
      <c r="C33" s="539"/>
      <c r="D33" s="540"/>
      <c r="E33" s="535"/>
      <c r="F33" s="541"/>
      <c r="G33" s="368"/>
      <c r="H33" s="401"/>
    </row>
    <row r="34" spans="1:8" s="312" customFormat="1" ht="17.25" customHeight="1" x14ac:dyDescent="0.2">
      <c r="A34" s="313">
        <v>14</v>
      </c>
      <c r="B34" s="399"/>
      <c r="C34" s="533"/>
      <c r="D34" s="534"/>
      <c r="E34" s="532"/>
      <c r="F34" s="535"/>
      <c r="G34" s="368"/>
      <c r="H34" s="401"/>
    </row>
    <row r="35" spans="1:8" s="312" customFormat="1" ht="17.25" customHeight="1" x14ac:dyDescent="0.2">
      <c r="A35" s="313">
        <v>15</v>
      </c>
      <c r="B35" s="399"/>
      <c r="C35" s="539"/>
      <c r="D35" s="549"/>
      <c r="E35" s="532"/>
      <c r="F35" s="535"/>
      <c r="G35" s="368"/>
      <c r="H35" s="316"/>
    </row>
    <row r="36" spans="1:8" s="312" customFormat="1" ht="17.25" customHeight="1" x14ac:dyDescent="0.2">
      <c r="A36" s="313">
        <v>16</v>
      </c>
      <c r="B36" s="399"/>
      <c r="C36" s="548"/>
      <c r="D36" s="532"/>
      <c r="E36" s="532"/>
      <c r="F36" s="535"/>
      <c r="G36" s="368"/>
      <c r="H36" s="316"/>
    </row>
    <row r="37" spans="1:8" s="312" customFormat="1" ht="17.25" customHeight="1" x14ac:dyDescent="0.2">
      <c r="A37" s="313">
        <v>17</v>
      </c>
      <c r="B37" s="399"/>
      <c r="C37" s="532"/>
      <c r="D37" s="532"/>
      <c r="E37" s="532"/>
      <c r="F37" s="535"/>
      <c r="G37" s="368"/>
      <c r="H37" s="316"/>
    </row>
    <row r="38" spans="1:8" s="312" customFormat="1" ht="17.25" customHeight="1" x14ac:dyDescent="0.2">
      <c r="A38" s="313">
        <v>18</v>
      </c>
      <c r="B38" s="399"/>
      <c r="C38" s="532"/>
      <c r="D38" s="532"/>
      <c r="E38" s="532"/>
      <c r="F38" s="535"/>
      <c r="G38" s="368"/>
      <c r="H38" s="316"/>
    </row>
    <row r="39" spans="1:8" s="312" customFormat="1" ht="17.25" customHeight="1" x14ac:dyDescent="0.2">
      <c r="A39" s="313">
        <v>19</v>
      </c>
      <c r="B39" s="399"/>
      <c r="C39" s="532"/>
      <c r="D39" s="532"/>
      <c r="E39" s="532"/>
      <c r="F39" s="535"/>
      <c r="G39" s="368"/>
      <c r="H39" s="316"/>
    </row>
    <row r="40" spans="1:8" s="312" customFormat="1" ht="17.25" customHeight="1" thickBot="1" x14ac:dyDescent="0.25">
      <c r="A40" s="313">
        <v>20</v>
      </c>
      <c r="B40" s="399"/>
      <c r="C40" s="532"/>
      <c r="D40" s="532"/>
      <c r="E40" s="532"/>
      <c r="F40" s="535"/>
      <c r="G40" s="370"/>
      <c r="H40" s="316"/>
    </row>
    <row r="41" spans="1:8" ht="39.75" customHeight="1" x14ac:dyDescent="0.2">
      <c r="A41" s="556" t="s">
        <v>651</v>
      </c>
      <c r="B41" s="557"/>
      <c r="C41" s="557"/>
      <c r="D41" s="557"/>
      <c r="E41" s="557"/>
      <c r="F41" s="557"/>
      <c r="G41" s="557"/>
      <c r="H41" s="557"/>
    </row>
    <row r="42" spans="1:8" ht="82.5" customHeight="1" x14ac:dyDescent="0.2">
      <c r="A42" s="557"/>
      <c r="B42" s="557"/>
      <c r="C42" s="557"/>
      <c r="D42" s="557"/>
      <c r="E42" s="557"/>
      <c r="F42" s="557"/>
      <c r="G42" s="557"/>
      <c r="H42" s="557"/>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3"/>
  <sheetViews>
    <sheetView showGridLines="0" view="pageBreakPreview" zoomScale="110" zoomScaleNormal="100" zoomScaleSheetLayoutView="110" workbookViewId="0"/>
  </sheetViews>
  <sheetFormatPr defaultColWidth="2.21875" defaultRowHeight="13.2" x14ac:dyDescent="0.2"/>
  <cols>
    <col min="1" max="1" width="2.21875" style="284" customWidth="1"/>
    <col min="2" max="2" width="2.21875" style="285" customWidth="1"/>
    <col min="3" max="5" width="2.21875" style="284"/>
    <col min="6" max="6" width="2.44140625" style="284" bestFit="1" customWidth="1"/>
    <col min="7" max="20" width="2.21875" style="284"/>
    <col min="21" max="21" width="2.6640625" style="284" bestFit="1" customWidth="1"/>
    <col min="22" max="256" width="2.21875" style="284"/>
    <col min="257" max="258" width="2.21875" style="284" customWidth="1"/>
    <col min="259" max="261" width="2.21875" style="284"/>
    <col min="262" max="262" width="2.44140625" style="284" bestFit="1" customWidth="1"/>
    <col min="263" max="276" width="2.21875" style="284"/>
    <col min="277" max="277" width="2.6640625" style="284" bestFit="1" customWidth="1"/>
    <col min="278" max="512" width="2.21875" style="284"/>
    <col min="513" max="514" width="2.21875" style="284" customWidth="1"/>
    <col min="515" max="517" width="2.21875" style="284"/>
    <col min="518" max="518" width="2.44140625" style="284" bestFit="1" customWidth="1"/>
    <col min="519" max="532" width="2.21875" style="284"/>
    <col min="533" max="533" width="2.6640625" style="284" bestFit="1" customWidth="1"/>
    <col min="534" max="768" width="2.21875" style="284"/>
    <col min="769" max="770" width="2.21875" style="284" customWidth="1"/>
    <col min="771" max="773" width="2.21875" style="284"/>
    <col min="774" max="774" width="2.44140625" style="284" bestFit="1" customWidth="1"/>
    <col min="775" max="788" width="2.21875" style="284"/>
    <col min="789" max="789" width="2.6640625" style="284" bestFit="1" customWidth="1"/>
    <col min="790" max="1024" width="2.21875" style="284"/>
    <col min="1025" max="1026" width="2.21875" style="284" customWidth="1"/>
    <col min="1027" max="1029" width="2.21875" style="284"/>
    <col min="1030" max="1030" width="2.44140625" style="284" bestFit="1" customWidth="1"/>
    <col min="1031" max="1044" width="2.21875" style="284"/>
    <col min="1045" max="1045" width="2.6640625" style="284" bestFit="1" customWidth="1"/>
    <col min="1046" max="1280" width="2.21875" style="284"/>
    <col min="1281" max="1282" width="2.21875" style="284" customWidth="1"/>
    <col min="1283" max="1285" width="2.21875" style="284"/>
    <col min="1286" max="1286" width="2.44140625" style="284" bestFit="1" customWidth="1"/>
    <col min="1287" max="1300" width="2.21875" style="284"/>
    <col min="1301" max="1301" width="2.6640625" style="284" bestFit="1" customWidth="1"/>
    <col min="1302" max="1536" width="2.21875" style="284"/>
    <col min="1537" max="1538" width="2.21875" style="284" customWidth="1"/>
    <col min="1539" max="1541" width="2.21875" style="284"/>
    <col min="1542" max="1542" width="2.44140625" style="284" bestFit="1" customWidth="1"/>
    <col min="1543" max="1556" width="2.21875" style="284"/>
    <col min="1557" max="1557" width="2.6640625" style="284" bestFit="1" customWidth="1"/>
    <col min="1558" max="1792" width="2.21875" style="284"/>
    <col min="1793" max="1794" width="2.21875" style="284" customWidth="1"/>
    <col min="1795" max="1797" width="2.21875" style="284"/>
    <col min="1798" max="1798" width="2.44140625" style="284" bestFit="1" customWidth="1"/>
    <col min="1799" max="1812" width="2.21875" style="284"/>
    <col min="1813" max="1813" width="2.6640625" style="284" bestFit="1" customWidth="1"/>
    <col min="1814" max="2048" width="2.21875" style="284"/>
    <col min="2049" max="2050" width="2.21875" style="284" customWidth="1"/>
    <col min="2051" max="2053" width="2.21875" style="284"/>
    <col min="2054" max="2054" width="2.44140625" style="284" bestFit="1" customWidth="1"/>
    <col min="2055" max="2068" width="2.21875" style="284"/>
    <col min="2069" max="2069" width="2.6640625" style="284" bestFit="1" customWidth="1"/>
    <col min="2070" max="2304" width="2.21875" style="284"/>
    <col min="2305" max="2306" width="2.21875" style="284" customWidth="1"/>
    <col min="2307" max="2309" width="2.21875" style="284"/>
    <col min="2310" max="2310" width="2.44140625" style="284" bestFit="1" customWidth="1"/>
    <col min="2311" max="2324" width="2.21875" style="284"/>
    <col min="2325" max="2325" width="2.6640625" style="284" bestFit="1" customWidth="1"/>
    <col min="2326" max="2560" width="2.21875" style="284"/>
    <col min="2561" max="2562" width="2.21875" style="284" customWidth="1"/>
    <col min="2563" max="2565" width="2.21875" style="284"/>
    <col min="2566" max="2566" width="2.44140625" style="284" bestFit="1" customWidth="1"/>
    <col min="2567" max="2580" width="2.21875" style="284"/>
    <col min="2581" max="2581" width="2.6640625" style="284" bestFit="1" customWidth="1"/>
    <col min="2582" max="2816" width="2.21875" style="284"/>
    <col min="2817" max="2818" width="2.21875" style="284" customWidth="1"/>
    <col min="2819" max="2821" width="2.21875" style="284"/>
    <col min="2822" max="2822" width="2.44140625" style="284" bestFit="1" customWidth="1"/>
    <col min="2823" max="2836" width="2.21875" style="284"/>
    <col min="2837" max="2837" width="2.6640625" style="284" bestFit="1" customWidth="1"/>
    <col min="2838" max="3072" width="2.21875" style="284"/>
    <col min="3073" max="3074" width="2.21875" style="284" customWidth="1"/>
    <col min="3075" max="3077" width="2.21875" style="284"/>
    <col min="3078" max="3078" width="2.44140625" style="284" bestFit="1" customWidth="1"/>
    <col min="3079" max="3092" width="2.21875" style="284"/>
    <col min="3093" max="3093" width="2.6640625" style="284" bestFit="1" customWidth="1"/>
    <col min="3094" max="3328" width="2.21875" style="284"/>
    <col min="3329" max="3330" width="2.21875" style="284" customWidth="1"/>
    <col min="3331" max="3333" width="2.21875" style="284"/>
    <col min="3334" max="3334" width="2.44140625" style="284" bestFit="1" customWidth="1"/>
    <col min="3335" max="3348" width="2.21875" style="284"/>
    <col min="3349" max="3349" width="2.6640625" style="284" bestFit="1" customWidth="1"/>
    <col min="3350" max="3584" width="2.21875" style="284"/>
    <col min="3585" max="3586" width="2.21875" style="284" customWidth="1"/>
    <col min="3587" max="3589" width="2.21875" style="284"/>
    <col min="3590" max="3590" width="2.44140625" style="284" bestFit="1" customWidth="1"/>
    <col min="3591" max="3604" width="2.21875" style="284"/>
    <col min="3605" max="3605" width="2.6640625" style="284" bestFit="1" customWidth="1"/>
    <col min="3606" max="3840" width="2.21875" style="284"/>
    <col min="3841" max="3842" width="2.21875" style="284" customWidth="1"/>
    <col min="3843" max="3845" width="2.21875" style="284"/>
    <col min="3846" max="3846" width="2.44140625" style="284" bestFit="1" customWidth="1"/>
    <col min="3847" max="3860" width="2.21875" style="284"/>
    <col min="3861" max="3861" width="2.6640625" style="284" bestFit="1" customWidth="1"/>
    <col min="3862" max="4096" width="2.21875" style="284"/>
    <col min="4097" max="4098" width="2.21875" style="284" customWidth="1"/>
    <col min="4099" max="4101" width="2.21875" style="284"/>
    <col min="4102" max="4102" width="2.44140625" style="284" bestFit="1" customWidth="1"/>
    <col min="4103" max="4116" width="2.21875" style="284"/>
    <col min="4117" max="4117" width="2.6640625" style="284" bestFit="1" customWidth="1"/>
    <col min="4118" max="4352" width="2.21875" style="284"/>
    <col min="4353" max="4354" width="2.21875" style="284" customWidth="1"/>
    <col min="4355" max="4357" width="2.21875" style="284"/>
    <col min="4358" max="4358" width="2.44140625" style="284" bestFit="1" customWidth="1"/>
    <col min="4359" max="4372" width="2.21875" style="284"/>
    <col min="4373" max="4373" width="2.6640625" style="284" bestFit="1" customWidth="1"/>
    <col min="4374" max="4608" width="2.21875" style="284"/>
    <col min="4609" max="4610" width="2.21875" style="284" customWidth="1"/>
    <col min="4611" max="4613" width="2.21875" style="284"/>
    <col min="4614" max="4614" width="2.44140625" style="284" bestFit="1" customWidth="1"/>
    <col min="4615" max="4628" width="2.21875" style="284"/>
    <col min="4629" max="4629" width="2.6640625" style="284" bestFit="1" customWidth="1"/>
    <col min="4630" max="4864" width="2.21875" style="284"/>
    <col min="4865" max="4866" width="2.21875" style="284" customWidth="1"/>
    <col min="4867" max="4869" width="2.21875" style="284"/>
    <col min="4870" max="4870" width="2.44140625" style="284" bestFit="1" customWidth="1"/>
    <col min="4871" max="4884" width="2.21875" style="284"/>
    <col min="4885" max="4885" width="2.6640625" style="284" bestFit="1" customWidth="1"/>
    <col min="4886" max="5120" width="2.21875" style="284"/>
    <col min="5121" max="5122" width="2.21875" style="284" customWidth="1"/>
    <col min="5123" max="5125" width="2.21875" style="284"/>
    <col min="5126" max="5126" width="2.44140625" style="284" bestFit="1" customWidth="1"/>
    <col min="5127" max="5140" width="2.21875" style="284"/>
    <col min="5141" max="5141" width="2.6640625" style="284" bestFit="1" customWidth="1"/>
    <col min="5142" max="5376" width="2.21875" style="284"/>
    <col min="5377" max="5378" width="2.21875" style="284" customWidth="1"/>
    <col min="5379" max="5381" width="2.21875" style="284"/>
    <col min="5382" max="5382" width="2.44140625" style="284" bestFit="1" customWidth="1"/>
    <col min="5383" max="5396" width="2.21875" style="284"/>
    <col min="5397" max="5397" width="2.6640625" style="284" bestFit="1" customWidth="1"/>
    <col min="5398" max="5632" width="2.21875" style="284"/>
    <col min="5633" max="5634" width="2.21875" style="284" customWidth="1"/>
    <col min="5635" max="5637" width="2.21875" style="284"/>
    <col min="5638" max="5638" width="2.44140625" style="284" bestFit="1" customWidth="1"/>
    <col min="5639" max="5652" width="2.21875" style="284"/>
    <col min="5653" max="5653" width="2.6640625" style="284" bestFit="1" customWidth="1"/>
    <col min="5654" max="5888" width="2.21875" style="284"/>
    <col min="5889" max="5890" width="2.21875" style="284" customWidth="1"/>
    <col min="5891" max="5893" width="2.21875" style="284"/>
    <col min="5894" max="5894" width="2.44140625" style="284" bestFit="1" customWidth="1"/>
    <col min="5895" max="5908" width="2.21875" style="284"/>
    <col min="5909" max="5909" width="2.6640625" style="284" bestFit="1" customWidth="1"/>
    <col min="5910" max="6144" width="2.21875" style="284"/>
    <col min="6145" max="6146" width="2.21875" style="284" customWidth="1"/>
    <col min="6147" max="6149" width="2.21875" style="284"/>
    <col min="6150" max="6150" width="2.44140625" style="284" bestFit="1" customWidth="1"/>
    <col min="6151" max="6164" width="2.21875" style="284"/>
    <col min="6165" max="6165" width="2.6640625" style="284" bestFit="1" customWidth="1"/>
    <col min="6166" max="6400" width="2.21875" style="284"/>
    <col min="6401" max="6402" width="2.21875" style="284" customWidth="1"/>
    <col min="6403" max="6405" width="2.21875" style="284"/>
    <col min="6406" max="6406" width="2.44140625" style="284" bestFit="1" customWidth="1"/>
    <col min="6407" max="6420" width="2.21875" style="284"/>
    <col min="6421" max="6421" width="2.6640625" style="284" bestFit="1" customWidth="1"/>
    <col min="6422" max="6656" width="2.21875" style="284"/>
    <col min="6657" max="6658" width="2.21875" style="284" customWidth="1"/>
    <col min="6659" max="6661" width="2.21875" style="284"/>
    <col min="6662" max="6662" width="2.44140625" style="284" bestFit="1" customWidth="1"/>
    <col min="6663" max="6676" width="2.21875" style="284"/>
    <col min="6677" max="6677" width="2.6640625" style="284" bestFit="1" customWidth="1"/>
    <col min="6678" max="6912" width="2.21875" style="284"/>
    <col min="6913" max="6914" width="2.21875" style="284" customWidth="1"/>
    <col min="6915" max="6917" width="2.21875" style="284"/>
    <col min="6918" max="6918" width="2.44140625" style="284" bestFit="1" customWidth="1"/>
    <col min="6919" max="6932" width="2.21875" style="284"/>
    <col min="6933" max="6933" width="2.6640625" style="284" bestFit="1" customWidth="1"/>
    <col min="6934" max="7168" width="2.21875" style="284"/>
    <col min="7169" max="7170" width="2.21875" style="284" customWidth="1"/>
    <col min="7171" max="7173" width="2.21875" style="284"/>
    <col min="7174" max="7174" width="2.44140625" style="284" bestFit="1" customWidth="1"/>
    <col min="7175" max="7188" width="2.21875" style="284"/>
    <col min="7189" max="7189" width="2.6640625" style="284" bestFit="1" customWidth="1"/>
    <col min="7190" max="7424" width="2.21875" style="284"/>
    <col min="7425" max="7426" width="2.21875" style="284" customWidth="1"/>
    <col min="7427" max="7429" width="2.21875" style="284"/>
    <col min="7430" max="7430" width="2.44140625" style="284" bestFit="1" customWidth="1"/>
    <col min="7431" max="7444" width="2.21875" style="284"/>
    <col min="7445" max="7445" width="2.6640625" style="284" bestFit="1" customWidth="1"/>
    <col min="7446" max="7680" width="2.21875" style="284"/>
    <col min="7681" max="7682" width="2.21875" style="284" customWidth="1"/>
    <col min="7683" max="7685" width="2.21875" style="284"/>
    <col min="7686" max="7686" width="2.44140625" style="284" bestFit="1" customWidth="1"/>
    <col min="7687" max="7700" width="2.21875" style="284"/>
    <col min="7701" max="7701" width="2.6640625" style="284" bestFit="1" customWidth="1"/>
    <col min="7702" max="7936" width="2.21875" style="284"/>
    <col min="7937" max="7938" width="2.21875" style="284" customWidth="1"/>
    <col min="7939" max="7941" width="2.21875" style="284"/>
    <col min="7942" max="7942" width="2.44140625" style="284" bestFit="1" customWidth="1"/>
    <col min="7943" max="7956" width="2.21875" style="284"/>
    <col min="7957" max="7957" width="2.6640625" style="284" bestFit="1" customWidth="1"/>
    <col min="7958" max="8192" width="2.21875" style="284"/>
    <col min="8193" max="8194" width="2.21875" style="284" customWidth="1"/>
    <col min="8195" max="8197" width="2.21875" style="284"/>
    <col min="8198" max="8198" width="2.44140625" style="284" bestFit="1" customWidth="1"/>
    <col min="8199" max="8212" width="2.21875" style="284"/>
    <col min="8213" max="8213" width="2.6640625" style="284" bestFit="1" customWidth="1"/>
    <col min="8214" max="8448" width="2.21875" style="284"/>
    <col min="8449" max="8450" width="2.21875" style="284" customWidth="1"/>
    <col min="8451" max="8453" width="2.21875" style="284"/>
    <col min="8454" max="8454" width="2.44140625" style="284" bestFit="1" customWidth="1"/>
    <col min="8455" max="8468" width="2.21875" style="284"/>
    <col min="8469" max="8469" width="2.6640625" style="284" bestFit="1" customWidth="1"/>
    <col min="8470" max="8704" width="2.21875" style="284"/>
    <col min="8705" max="8706" width="2.21875" style="284" customWidth="1"/>
    <col min="8707" max="8709" width="2.21875" style="284"/>
    <col min="8710" max="8710" width="2.44140625" style="284" bestFit="1" customWidth="1"/>
    <col min="8711" max="8724" width="2.21875" style="284"/>
    <col min="8725" max="8725" width="2.6640625" style="284" bestFit="1" customWidth="1"/>
    <col min="8726" max="8960" width="2.21875" style="284"/>
    <col min="8961" max="8962" width="2.21875" style="284" customWidth="1"/>
    <col min="8963" max="8965" width="2.21875" style="284"/>
    <col min="8966" max="8966" width="2.44140625" style="284" bestFit="1" customWidth="1"/>
    <col min="8967" max="8980" width="2.21875" style="284"/>
    <col min="8981" max="8981" width="2.6640625" style="284" bestFit="1" customWidth="1"/>
    <col min="8982" max="9216" width="2.21875" style="284"/>
    <col min="9217" max="9218" width="2.21875" style="284" customWidth="1"/>
    <col min="9219" max="9221" width="2.21875" style="284"/>
    <col min="9222" max="9222" width="2.44140625" style="284" bestFit="1" customWidth="1"/>
    <col min="9223" max="9236" width="2.21875" style="284"/>
    <col min="9237" max="9237" width="2.6640625" style="284" bestFit="1" customWidth="1"/>
    <col min="9238" max="9472" width="2.21875" style="284"/>
    <col min="9473" max="9474" width="2.21875" style="284" customWidth="1"/>
    <col min="9475" max="9477" width="2.21875" style="284"/>
    <col min="9478" max="9478" width="2.44140625" style="284" bestFit="1" customWidth="1"/>
    <col min="9479" max="9492" width="2.21875" style="284"/>
    <col min="9493" max="9493" width="2.6640625" style="284" bestFit="1" customWidth="1"/>
    <col min="9494" max="9728" width="2.21875" style="284"/>
    <col min="9729" max="9730" width="2.21875" style="284" customWidth="1"/>
    <col min="9731" max="9733" width="2.21875" style="284"/>
    <col min="9734" max="9734" width="2.44140625" style="284" bestFit="1" customWidth="1"/>
    <col min="9735" max="9748" width="2.21875" style="284"/>
    <col min="9749" max="9749" width="2.6640625" style="284" bestFit="1" customWidth="1"/>
    <col min="9750" max="9984" width="2.21875" style="284"/>
    <col min="9985" max="9986" width="2.21875" style="284" customWidth="1"/>
    <col min="9987" max="9989" width="2.21875" style="284"/>
    <col min="9990" max="9990" width="2.44140625" style="284" bestFit="1" customWidth="1"/>
    <col min="9991" max="10004" width="2.21875" style="284"/>
    <col min="10005" max="10005" width="2.6640625" style="284" bestFit="1" customWidth="1"/>
    <col min="10006" max="10240" width="2.21875" style="284"/>
    <col min="10241" max="10242" width="2.21875" style="284" customWidth="1"/>
    <col min="10243" max="10245" width="2.21875" style="284"/>
    <col min="10246" max="10246" width="2.44140625" style="284" bestFit="1" customWidth="1"/>
    <col min="10247" max="10260" width="2.21875" style="284"/>
    <col min="10261" max="10261" width="2.6640625" style="284" bestFit="1" customWidth="1"/>
    <col min="10262" max="10496" width="2.21875" style="284"/>
    <col min="10497" max="10498" width="2.21875" style="284" customWidth="1"/>
    <col min="10499" max="10501" width="2.21875" style="284"/>
    <col min="10502" max="10502" width="2.44140625" style="284" bestFit="1" customWidth="1"/>
    <col min="10503" max="10516" width="2.21875" style="284"/>
    <col min="10517" max="10517" width="2.6640625" style="284" bestFit="1" customWidth="1"/>
    <col min="10518" max="10752" width="2.21875" style="284"/>
    <col min="10753" max="10754" width="2.21875" style="284" customWidth="1"/>
    <col min="10755" max="10757" width="2.21875" style="284"/>
    <col min="10758" max="10758" width="2.44140625" style="284" bestFit="1" customWidth="1"/>
    <col min="10759" max="10772" width="2.21875" style="284"/>
    <col min="10773" max="10773" width="2.6640625" style="284" bestFit="1" customWidth="1"/>
    <col min="10774" max="11008" width="2.21875" style="284"/>
    <col min="11009" max="11010" width="2.21875" style="284" customWidth="1"/>
    <col min="11011" max="11013" width="2.21875" style="284"/>
    <col min="11014" max="11014" width="2.44140625" style="284" bestFit="1" customWidth="1"/>
    <col min="11015" max="11028" width="2.21875" style="284"/>
    <col min="11029" max="11029" width="2.6640625" style="284" bestFit="1" customWidth="1"/>
    <col min="11030" max="11264" width="2.21875" style="284"/>
    <col min="11265" max="11266" width="2.21875" style="284" customWidth="1"/>
    <col min="11267" max="11269" width="2.21875" style="284"/>
    <col min="11270" max="11270" width="2.44140625" style="284" bestFit="1" customWidth="1"/>
    <col min="11271" max="11284" width="2.21875" style="284"/>
    <col min="11285" max="11285" width="2.6640625" style="284" bestFit="1" customWidth="1"/>
    <col min="11286" max="11520" width="2.21875" style="284"/>
    <col min="11521" max="11522" width="2.21875" style="284" customWidth="1"/>
    <col min="11523" max="11525" width="2.21875" style="284"/>
    <col min="11526" max="11526" width="2.44140625" style="284" bestFit="1" customWidth="1"/>
    <col min="11527" max="11540" width="2.21875" style="284"/>
    <col min="11541" max="11541" width="2.6640625" style="284" bestFit="1" customWidth="1"/>
    <col min="11542" max="11776" width="2.21875" style="284"/>
    <col min="11777" max="11778" width="2.21875" style="284" customWidth="1"/>
    <col min="11779" max="11781" width="2.21875" style="284"/>
    <col min="11782" max="11782" width="2.44140625" style="284" bestFit="1" customWidth="1"/>
    <col min="11783" max="11796" width="2.21875" style="284"/>
    <col min="11797" max="11797" width="2.6640625" style="284" bestFit="1" customWidth="1"/>
    <col min="11798" max="12032" width="2.21875" style="284"/>
    <col min="12033" max="12034" width="2.21875" style="284" customWidth="1"/>
    <col min="12035" max="12037" width="2.21875" style="284"/>
    <col min="12038" max="12038" width="2.44140625" style="284" bestFit="1" customWidth="1"/>
    <col min="12039" max="12052" width="2.21875" style="284"/>
    <col min="12053" max="12053" width="2.6640625" style="284" bestFit="1" customWidth="1"/>
    <col min="12054" max="12288" width="2.21875" style="284"/>
    <col min="12289" max="12290" width="2.21875" style="284" customWidth="1"/>
    <col min="12291" max="12293" width="2.21875" style="284"/>
    <col min="12294" max="12294" width="2.44140625" style="284" bestFit="1" customWidth="1"/>
    <col min="12295" max="12308" width="2.21875" style="284"/>
    <col min="12309" max="12309" width="2.6640625" style="284" bestFit="1" customWidth="1"/>
    <col min="12310" max="12544" width="2.21875" style="284"/>
    <col min="12545" max="12546" width="2.21875" style="284" customWidth="1"/>
    <col min="12547" max="12549" width="2.21875" style="284"/>
    <col min="12550" max="12550" width="2.44140625" style="284" bestFit="1" customWidth="1"/>
    <col min="12551" max="12564" width="2.21875" style="284"/>
    <col min="12565" max="12565" width="2.6640625" style="284" bestFit="1" customWidth="1"/>
    <col min="12566" max="12800" width="2.21875" style="284"/>
    <col min="12801" max="12802" width="2.21875" style="284" customWidth="1"/>
    <col min="12803" max="12805" width="2.21875" style="284"/>
    <col min="12806" max="12806" width="2.44140625" style="284" bestFit="1" customWidth="1"/>
    <col min="12807" max="12820" width="2.21875" style="284"/>
    <col min="12821" max="12821" width="2.6640625" style="284" bestFit="1" customWidth="1"/>
    <col min="12822" max="13056" width="2.21875" style="284"/>
    <col min="13057" max="13058" width="2.21875" style="284" customWidth="1"/>
    <col min="13059" max="13061" width="2.21875" style="284"/>
    <col min="13062" max="13062" width="2.44140625" style="284" bestFit="1" customWidth="1"/>
    <col min="13063" max="13076" width="2.21875" style="284"/>
    <col min="13077" max="13077" width="2.6640625" style="284" bestFit="1" customWidth="1"/>
    <col min="13078" max="13312" width="2.21875" style="284"/>
    <col min="13313" max="13314" width="2.21875" style="284" customWidth="1"/>
    <col min="13315" max="13317" width="2.21875" style="284"/>
    <col min="13318" max="13318" width="2.44140625" style="284" bestFit="1" customWidth="1"/>
    <col min="13319" max="13332" width="2.21875" style="284"/>
    <col min="13333" max="13333" width="2.6640625" style="284" bestFit="1" customWidth="1"/>
    <col min="13334" max="13568" width="2.21875" style="284"/>
    <col min="13569" max="13570" width="2.21875" style="284" customWidth="1"/>
    <col min="13571" max="13573" width="2.21875" style="284"/>
    <col min="13574" max="13574" width="2.44140625" style="284" bestFit="1" customWidth="1"/>
    <col min="13575" max="13588" width="2.21875" style="284"/>
    <col min="13589" max="13589" width="2.6640625" style="284" bestFit="1" customWidth="1"/>
    <col min="13590" max="13824" width="2.21875" style="284"/>
    <col min="13825" max="13826" width="2.21875" style="284" customWidth="1"/>
    <col min="13827" max="13829" width="2.21875" style="284"/>
    <col min="13830" max="13830" width="2.44140625" style="284" bestFit="1" customWidth="1"/>
    <col min="13831" max="13844" width="2.21875" style="284"/>
    <col min="13845" max="13845" width="2.6640625" style="284" bestFit="1" customWidth="1"/>
    <col min="13846" max="14080" width="2.21875" style="284"/>
    <col min="14081" max="14082" width="2.21875" style="284" customWidth="1"/>
    <col min="14083" max="14085" width="2.21875" style="284"/>
    <col min="14086" max="14086" width="2.44140625" style="284" bestFit="1" customWidth="1"/>
    <col min="14087" max="14100" width="2.21875" style="284"/>
    <col min="14101" max="14101" width="2.6640625" style="284" bestFit="1" customWidth="1"/>
    <col min="14102" max="14336" width="2.21875" style="284"/>
    <col min="14337" max="14338" width="2.21875" style="284" customWidth="1"/>
    <col min="14339" max="14341" width="2.21875" style="284"/>
    <col min="14342" max="14342" width="2.44140625" style="284" bestFit="1" customWidth="1"/>
    <col min="14343" max="14356" width="2.21875" style="284"/>
    <col min="14357" max="14357" width="2.6640625" style="284" bestFit="1" customWidth="1"/>
    <col min="14358" max="14592" width="2.21875" style="284"/>
    <col min="14593" max="14594" width="2.21875" style="284" customWidth="1"/>
    <col min="14595" max="14597" width="2.21875" style="284"/>
    <col min="14598" max="14598" width="2.44140625" style="284" bestFit="1" customWidth="1"/>
    <col min="14599" max="14612" width="2.21875" style="284"/>
    <col min="14613" max="14613" width="2.6640625" style="284" bestFit="1" customWidth="1"/>
    <col min="14614" max="14848" width="2.21875" style="284"/>
    <col min="14849" max="14850" width="2.21875" style="284" customWidth="1"/>
    <col min="14851" max="14853" width="2.21875" style="284"/>
    <col min="14854" max="14854" width="2.44140625" style="284" bestFit="1" customWidth="1"/>
    <col min="14855" max="14868" width="2.21875" style="284"/>
    <col min="14869" max="14869" width="2.6640625" style="284" bestFit="1" customWidth="1"/>
    <col min="14870" max="15104" width="2.21875" style="284"/>
    <col min="15105" max="15106" width="2.21875" style="284" customWidth="1"/>
    <col min="15107" max="15109" width="2.21875" style="284"/>
    <col min="15110" max="15110" width="2.44140625" style="284" bestFit="1" customWidth="1"/>
    <col min="15111" max="15124" width="2.21875" style="284"/>
    <col min="15125" max="15125" width="2.6640625" style="284" bestFit="1" customWidth="1"/>
    <col min="15126" max="15360" width="2.21875" style="284"/>
    <col min="15361" max="15362" width="2.21875" style="284" customWidth="1"/>
    <col min="15363" max="15365" width="2.21875" style="284"/>
    <col min="15366" max="15366" width="2.44140625" style="284" bestFit="1" customWidth="1"/>
    <col min="15367" max="15380" width="2.21875" style="284"/>
    <col min="15381" max="15381" width="2.6640625" style="284" bestFit="1" customWidth="1"/>
    <col min="15382" max="15616" width="2.21875" style="284"/>
    <col min="15617" max="15618" width="2.21875" style="284" customWidth="1"/>
    <col min="15619" max="15621" width="2.21875" style="284"/>
    <col min="15622" max="15622" width="2.44140625" style="284" bestFit="1" customWidth="1"/>
    <col min="15623" max="15636" width="2.21875" style="284"/>
    <col min="15637" max="15637" width="2.6640625" style="284" bestFit="1" customWidth="1"/>
    <col min="15638" max="15872" width="2.21875" style="284"/>
    <col min="15873" max="15874" width="2.21875" style="284" customWidth="1"/>
    <col min="15875" max="15877" width="2.21875" style="284"/>
    <col min="15878" max="15878" width="2.44140625" style="284" bestFit="1" customWidth="1"/>
    <col min="15879" max="15892" width="2.21875" style="284"/>
    <col min="15893" max="15893" width="2.6640625" style="284" bestFit="1" customWidth="1"/>
    <col min="15894" max="16128" width="2.21875" style="284"/>
    <col min="16129" max="16130" width="2.21875" style="284" customWidth="1"/>
    <col min="16131" max="16133" width="2.21875" style="284"/>
    <col min="16134" max="16134" width="2.44140625" style="284" bestFit="1" customWidth="1"/>
    <col min="16135" max="16148" width="2.21875" style="284"/>
    <col min="16149" max="16149" width="2.6640625" style="284" bestFit="1" customWidth="1"/>
    <col min="16150" max="16384" width="2.21875" style="284"/>
  </cols>
  <sheetData>
    <row r="1" spans="1:39" x14ac:dyDescent="0.2">
      <c r="AE1" s="284" t="s">
        <v>4</v>
      </c>
    </row>
    <row r="2" spans="1:39" ht="24" customHeight="1" x14ac:dyDescent="0.2"/>
    <row r="3" spans="1:39" x14ac:dyDescent="0.2">
      <c r="A3" s="456" t="s">
        <v>587</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row>
    <row r="4" spans="1:39" x14ac:dyDescent="0.2">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row>
    <row r="5" spans="1:39" ht="24" customHeight="1" x14ac:dyDescent="0.2"/>
    <row r="6" spans="1:39" x14ac:dyDescent="0.2">
      <c r="B6" s="479" t="s">
        <v>451</v>
      </c>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row>
    <row r="7" spans="1:39" x14ac:dyDescent="0.2">
      <c r="B7" s="479"/>
      <c r="C7" s="479"/>
      <c r="D7" s="479"/>
      <c r="E7" s="479"/>
      <c r="F7" s="479"/>
      <c r="G7" s="479"/>
      <c r="H7" s="479"/>
      <c r="I7" s="479"/>
      <c r="J7" s="479"/>
      <c r="K7" s="479"/>
      <c r="L7" s="479"/>
      <c r="M7" s="479"/>
      <c r="N7" s="479"/>
      <c r="O7" s="479"/>
      <c r="P7" s="479"/>
      <c r="Q7" s="479"/>
      <c r="R7" s="479"/>
      <c r="S7" s="479"/>
      <c r="T7" s="493"/>
      <c r="U7" s="493"/>
      <c r="V7" s="493"/>
      <c r="W7" s="493"/>
      <c r="X7" s="493"/>
      <c r="Y7" s="493"/>
      <c r="Z7" s="493"/>
      <c r="AA7" s="493"/>
      <c r="AB7" s="493"/>
      <c r="AC7" s="493"/>
      <c r="AD7" s="493"/>
      <c r="AE7" s="493"/>
      <c r="AF7" s="493"/>
      <c r="AG7" s="493"/>
      <c r="AH7" s="493"/>
      <c r="AI7" s="493"/>
      <c r="AJ7" s="493"/>
      <c r="AK7" s="493"/>
      <c r="AL7" s="493"/>
    </row>
    <row r="8" spans="1:39" ht="13.5" customHeight="1" x14ac:dyDescent="0.2">
      <c r="B8" s="460" t="s">
        <v>588</v>
      </c>
      <c r="C8" s="461"/>
      <c r="D8" s="287"/>
      <c r="E8" s="287"/>
      <c r="F8" s="287"/>
      <c r="G8" s="287"/>
      <c r="H8" s="287"/>
      <c r="I8" s="287"/>
      <c r="J8" s="287"/>
      <c r="K8" s="287"/>
      <c r="L8" s="287"/>
      <c r="M8" s="287"/>
      <c r="N8" s="287"/>
      <c r="O8" s="287"/>
      <c r="P8" s="287"/>
      <c r="Q8" s="287"/>
      <c r="R8" s="466" t="s">
        <v>589</v>
      </c>
      <c r="S8" s="467"/>
      <c r="T8" s="288"/>
      <c r="U8" s="287"/>
      <c r="V8" s="287"/>
      <c r="W8" s="287"/>
      <c r="X8" s="287"/>
      <c r="Y8" s="287"/>
      <c r="Z8" s="287"/>
      <c r="AA8" s="287"/>
      <c r="AB8" s="287"/>
      <c r="AC8" s="287"/>
      <c r="AD8" s="287"/>
      <c r="AE8" s="287"/>
      <c r="AF8" s="287"/>
      <c r="AG8" s="287"/>
      <c r="AH8" s="287"/>
      <c r="AI8" s="287"/>
      <c r="AJ8" s="287"/>
      <c r="AK8" s="287"/>
      <c r="AL8" s="289"/>
    </row>
    <row r="9" spans="1:39" x14ac:dyDescent="0.2">
      <c r="B9" s="462"/>
      <c r="C9" s="463"/>
      <c r="D9" s="290"/>
      <c r="E9" s="290"/>
      <c r="F9" s="452">
        <v>1</v>
      </c>
      <c r="G9" s="293"/>
      <c r="H9" s="450" t="s">
        <v>408</v>
      </c>
      <c r="I9" s="450"/>
      <c r="J9" s="450"/>
      <c r="K9" s="450"/>
      <c r="L9" s="450"/>
      <c r="M9" s="450"/>
      <c r="N9" s="450"/>
      <c r="O9" s="450"/>
      <c r="P9" s="290"/>
      <c r="Q9" s="290"/>
      <c r="R9" s="468"/>
      <c r="S9" s="469"/>
      <c r="T9" s="291"/>
      <c r="U9" s="294">
        <v>1</v>
      </c>
      <c r="V9" s="290"/>
      <c r="W9" s="294" t="s">
        <v>590</v>
      </c>
      <c r="X9" s="294"/>
      <c r="Y9" s="294"/>
      <c r="Z9" s="294"/>
      <c r="AA9" s="294"/>
      <c r="AB9" s="294"/>
      <c r="AC9" s="294"/>
      <c r="AD9" s="294"/>
      <c r="AE9" s="294"/>
      <c r="AF9" s="294"/>
      <c r="AG9" s="294"/>
      <c r="AH9" s="294"/>
      <c r="AI9" s="294"/>
      <c r="AJ9" s="294"/>
      <c r="AK9" s="294"/>
      <c r="AL9" s="292"/>
    </row>
    <row r="10" spans="1:39" x14ac:dyDescent="0.2">
      <c r="B10" s="462"/>
      <c r="C10" s="463"/>
      <c r="F10" s="452"/>
      <c r="G10" s="293"/>
      <c r="H10" s="450"/>
      <c r="I10" s="450"/>
      <c r="J10" s="450"/>
      <c r="K10" s="450"/>
      <c r="L10" s="450"/>
      <c r="M10" s="450"/>
      <c r="N10" s="450"/>
      <c r="O10" s="450"/>
      <c r="P10" s="294"/>
      <c r="Q10" s="294"/>
      <c r="R10" s="468"/>
      <c r="S10" s="469"/>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2">
      <c r="B11" s="462"/>
      <c r="C11" s="463"/>
      <c r="F11" s="452">
        <v>2</v>
      </c>
      <c r="H11" s="450" t="s">
        <v>400</v>
      </c>
      <c r="I11" s="450"/>
      <c r="J11" s="450"/>
      <c r="K11" s="450"/>
      <c r="L11" s="450"/>
      <c r="M11" s="450"/>
      <c r="N11" s="450"/>
      <c r="O11" s="450"/>
      <c r="P11" s="294"/>
      <c r="Q11" s="294"/>
      <c r="R11" s="468"/>
      <c r="S11" s="469"/>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2">
      <c r="B12" s="462"/>
      <c r="C12" s="463"/>
      <c r="F12" s="452"/>
      <c r="G12" s="293"/>
      <c r="H12" s="450"/>
      <c r="I12" s="450"/>
      <c r="J12" s="450"/>
      <c r="K12" s="450"/>
      <c r="L12" s="450"/>
      <c r="M12" s="450"/>
      <c r="N12" s="450"/>
      <c r="O12" s="450"/>
      <c r="P12" s="294"/>
      <c r="Q12" s="294"/>
      <c r="R12" s="468"/>
      <c r="S12" s="469"/>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2">
      <c r="B13" s="462"/>
      <c r="C13" s="463"/>
      <c r="F13" s="452">
        <v>3</v>
      </c>
      <c r="G13" s="293"/>
      <c r="H13" s="450" t="s">
        <v>594</v>
      </c>
      <c r="I13" s="450"/>
      <c r="J13" s="450"/>
      <c r="K13" s="450"/>
      <c r="L13" s="450"/>
      <c r="M13" s="450"/>
      <c r="N13" s="450"/>
      <c r="O13" s="450"/>
      <c r="P13" s="294"/>
      <c r="Q13" s="294"/>
      <c r="R13" s="468"/>
      <c r="S13" s="469"/>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2">
      <c r="B14" s="462"/>
      <c r="C14" s="463"/>
      <c r="F14" s="452"/>
      <c r="H14" s="450"/>
      <c r="I14" s="450"/>
      <c r="J14" s="450"/>
      <c r="K14" s="450"/>
      <c r="L14" s="450"/>
      <c r="M14" s="450"/>
      <c r="N14" s="450"/>
      <c r="O14" s="450"/>
      <c r="P14" s="294"/>
      <c r="Q14" s="294"/>
      <c r="R14" s="468"/>
      <c r="S14" s="469"/>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2">
      <c r="B15" s="462"/>
      <c r="C15" s="463"/>
      <c r="F15" s="386"/>
      <c r="H15" s="387"/>
      <c r="I15" s="387"/>
      <c r="J15" s="387"/>
      <c r="K15" s="387"/>
      <c r="L15" s="387"/>
      <c r="M15" s="387"/>
      <c r="N15" s="387"/>
      <c r="O15" s="387"/>
      <c r="P15" s="294"/>
      <c r="Q15" s="294"/>
      <c r="R15" s="468"/>
      <c r="S15" s="469"/>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2">
      <c r="B16" s="464"/>
      <c r="C16" s="465"/>
      <c r="D16" s="296"/>
      <c r="E16" s="296"/>
      <c r="F16" s="296"/>
      <c r="G16" s="296"/>
      <c r="H16" s="296"/>
      <c r="I16" s="296"/>
      <c r="J16" s="296"/>
      <c r="K16" s="296"/>
      <c r="L16" s="296"/>
      <c r="M16" s="296"/>
      <c r="N16" s="296"/>
      <c r="O16" s="296"/>
      <c r="P16" s="296"/>
      <c r="Q16" s="296"/>
      <c r="R16" s="470"/>
      <c r="S16" s="471"/>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2">
      <c r="B17" s="460" t="s">
        <v>598</v>
      </c>
      <c r="C17" s="461"/>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2">
      <c r="B18" s="462"/>
      <c r="C18" s="463"/>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2">
      <c r="B19" s="462"/>
      <c r="C19" s="463"/>
      <c r="D19" s="291"/>
      <c r="E19" s="486" t="s">
        <v>599</v>
      </c>
      <c r="F19" s="486"/>
      <c r="G19" s="486"/>
      <c r="H19" s="486"/>
      <c r="I19" s="486"/>
      <c r="J19" s="486"/>
      <c r="K19" s="486"/>
      <c r="L19" s="486"/>
      <c r="M19" s="486"/>
      <c r="N19" s="486"/>
      <c r="O19" s="486"/>
      <c r="P19" s="486"/>
      <c r="Q19" s="486"/>
      <c r="R19" s="486"/>
      <c r="S19" s="486"/>
      <c r="T19" s="486"/>
      <c r="U19" s="486"/>
      <c r="V19" s="486"/>
      <c r="W19" s="486" t="s">
        <v>600</v>
      </c>
      <c r="X19" s="486"/>
      <c r="Y19" s="486"/>
      <c r="Z19" s="486"/>
      <c r="AA19" s="486"/>
      <c r="AB19" s="486"/>
      <c r="AC19" s="486"/>
      <c r="AD19" s="486"/>
      <c r="AE19" s="486"/>
      <c r="AF19" s="486"/>
      <c r="AG19" s="486"/>
      <c r="AH19" s="486"/>
      <c r="AI19" s="486"/>
      <c r="AJ19" s="486"/>
      <c r="AK19" s="486"/>
      <c r="AL19" s="305"/>
    </row>
    <row r="20" spans="2:38" x14ac:dyDescent="0.2">
      <c r="B20" s="462"/>
      <c r="C20" s="463"/>
      <c r="D20" s="291"/>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c r="AL20" s="305"/>
    </row>
    <row r="21" spans="2:38" x14ac:dyDescent="0.2">
      <c r="B21" s="462"/>
      <c r="C21" s="463"/>
      <c r="D21" s="291"/>
      <c r="E21" s="479"/>
      <c r="F21" s="479"/>
      <c r="G21" s="479"/>
      <c r="H21" s="479"/>
      <c r="I21" s="479"/>
      <c r="J21" s="479"/>
      <c r="K21" s="479"/>
      <c r="L21" s="479"/>
      <c r="M21" s="479"/>
      <c r="N21" s="479"/>
      <c r="O21" s="479"/>
      <c r="P21" s="479"/>
      <c r="Q21" s="479"/>
      <c r="R21" s="479"/>
      <c r="S21" s="479"/>
      <c r="T21" s="479"/>
      <c r="U21" s="479" t="s">
        <v>164</v>
      </c>
      <c r="V21" s="479"/>
      <c r="W21" s="479"/>
      <c r="X21" s="479"/>
      <c r="Y21" s="479"/>
      <c r="Z21" s="479"/>
      <c r="AA21" s="479"/>
      <c r="AB21" s="479"/>
      <c r="AC21" s="479"/>
      <c r="AD21" s="479"/>
      <c r="AE21" s="479"/>
      <c r="AF21" s="479"/>
      <c r="AG21" s="479"/>
      <c r="AH21" s="479"/>
      <c r="AI21" s="479"/>
      <c r="AJ21" s="479" t="s">
        <v>164</v>
      </c>
      <c r="AK21" s="479"/>
      <c r="AL21" s="305"/>
    </row>
    <row r="22" spans="2:38" x14ac:dyDescent="0.2">
      <c r="B22" s="462"/>
      <c r="C22" s="463"/>
      <c r="D22" s="291"/>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305"/>
    </row>
    <row r="23" spans="2:38" ht="13.8" thickBot="1" x14ac:dyDescent="0.25">
      <c r="B23" s="462"/>
      <c r="C23" s="463"/>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2">
      <c r="B24" s="462"/>
      <c r="C24" s="463"/>
      <c r="D24" s="291"/>
      <c r="E24" s="290"/>
      <c r="F24" s="290"/>
      <c r="G24" s="290"/>
      <c r="H24" s="290"/>
      <c r="I24" s="290"/>
      <c r="J24" s="290"/>
      <c r="K24" s="290"/>
      <c r="L24" s="290"/>
      <c r="M24" s="290"/>
      <c r="N24" s="290"/>
      <c r="O24" s="290"/>
      <c r="P24" s="290"/>
      <c r="Q24" s="290"/>
      <c r="R24" s="290"/>
      <c r="S24" s="290"/>
      <c r="T24" s="290"/>
      <c r="U24" s="290"/>
      <c r="V24" s="290"/>
      <c r="W24" s="759" t="s">
        <v>601</v>
      </c>
      <c r="X24" s="757"/>
      <c r="Y24" s="757"/>
      <c r="Z24" s="757"/>
      <c r="AA24" s="757"/>
      <c r="AB24" s="757"/>
      <c r="AC24" s="757"/>
      <c r="AD24" s="757"/>
      <c r="AE24" s="757"/>
      <c r="AF24" s="757"/>
      <c r="AG24" s="757"/>
      <c r="AH24" s="757"/>
      <c r="AI24" s="757"/>
      <c r="AJ24" s="757"/>
      <c r="AK24" s="758"/>
      <c r="AL24" s="305"/>
    </row>
    <row r="25" spans="2:38" x14ac:dyDescent="0.2">
      <c r="B25" s="462"/>
      <c r="C25" s="463"/>
      <c r="D25" s="291"/>
      <c r="E25" s="290"/>
      <c r="F25" s="290"/>
      <c r="G25" s="290"/>
      <c r="H25" s="290"/>
      <c r="I25" s="290"/>
      <c r="J25" s="290"/>
      <c r="K25" s="290"/>
      <c r="L25" s="290"/>
      <c r="M25" s="290"/>
      <c r="N25" s="290"/>
      <c r="O25" s="290"/>
      <c r="P25" s="290"/>
      <c r="Q25" s="290"/>
      <c r="R25" s="290"/>
      <c r="S25" s="290"/>
      <c r="T25" s="290"/>
      <c r="U25" s="290"/>
      <c r="V25" s="290"/>
      <c r="W25" s="752"/>
      <c r="X25" s="479"/>
      <c r="Y25" s="479"/>
      <c r="Z25" s="479"/>
      <c r="AA25" s="479"/>
      <c r="AB25" s="479"/>
      <c r="AC25" s="479"/>
      <c r="AD25" s="479"/>
      <c r="AE25" s="479"/>
      <c r="AF25" s="479"/>
      <c r="AG25" s="479"/>
      <c r="AH25" s="479"/>
      <c r="AI25" s="479"/>
      <c r="AJ25" s="479"/>
      <c r="AK25" s="751"/>
      <c r="AL25" s="305"/>
    </row>
    <row r="26" spans="2:38" x14ac:dyDescent="0.2">
      <c r="B26" s="462"/>
      <c r="C26" s="463"/>
      <c r="D26" s="291"/>
      <c r="E26" s="290"/>
      <c r="F26" s="290"/>
      <c r="G26" s="290"/>
      <c r="H26" s="290"/>
      <c r="I26" s="290"/>
      <c r="J26" s="290"/>
      <c r="K26" s="290"/>
      <c r="L26" s="290"/>
      <c r="M26" s="290"/>
      <c r="N26" s="290"/>
      <c r="O26" s="290"/>
      <c r="P26" s="290"/>
      <c r="Q26" s="290"/>
      <c r="R26" s="290"/>
      <c r="S26" s="290"/>
      <c r="T26" s="290"/>
      <c r="U26" s="290"/>
      <c r="V26" s="290"/>
      <c r="W26" s="752"/>
      <c r="X26" s="479"/>
      <c r="Y26" s="479"/>
      <c r="Z26" s="479"/>
      <c r="AA26" s="479"/>
      <c r="AB26" s="479"/>
      <c r="AC26" s="479"/>
      <c r="AD26" s="479"/>
      <c r="AE26" s="479"/>
      <c r="AF26" s="479"/>
      <c r="AG26" s="479"/>
      <c r="AH26" s="479"/>
      <c r="AI26" s="479"/>
      <c r="AJ26" s="479" t="s">
        <v>432</v>
      </c>
      <c r="AK26" s="751"/>
      <c r="AL26" s="305"/>
    </row>
    <row r="27" spans="2:38" ht="13.8" thickBot="1" x14ac:dyDescent="0.25">
      <c r="B27" s="462"/>
      <c r="C27" s="463"/>
      <c r="D27" s="291"/>
      <c r="E27" s="290"/>
      <c r="F27" s="290"/>
      <c r="G27" s="290"/>
      <c r="H27" s="290"/>
      <c r="I27" s="290"/>
      <c r="J27" s="290"/>
      <c r="K27" s="290"/>
      <c r="L27" s="290"/>
      <c r="M27" s="290"/>
      <c r="N27" s="290"/>
      <c r="O27" s="290"/>
      <c r="P27" s="290"/>
      <c r="Q27" s="290"/>
      <c r="R27" s="290"/>
      <c r="S27" s="290"/>
      <c r="T27" s="290"/>
      <c r="U27" s="290"/>
      <c r="V27" s="290"/>
      <c r="W27" s="753"/>
      <c r="X27" s="724"/>
      <c r="Y27" s="724"/>
      <c r="Z27" s="724"/>
      <c r="AA27" s="724"/>
      <c r="AB27" s="724"/>
      <c r="AC27" s="724"/>
      <c r="AD27" s="724"/>
      <c r="AE27" s="724"/>
      <c r="AF27" s="724"/>
      <c r="AG27" s="724"/>
      <c r="AH27" s="724"/>
      <c r="AI27" s="724"/>
      <c r="AJ27" s="724"/>
      <c r="AK27" s="725"/>
      <c r="AL27" s="305"/>
    </row>
    <row r="28" spans="2:38" x14ac:dyDescent="0.2">
      <c r="B28" s="462"/>
      <c r="C28" s="463"/>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2">
      <c r="B29" s="462"/>
      <c r="C29" s="463"/>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2">
      <c r="B30" s="462"/>
      <c r="C30" s="463"/>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2">
      <c r="B31" s="462"/>
      <c r="C31" s="463"/>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2">
      <c r="B32" s="462"/>
      <c r="C32" s="463"/>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2">
      <c r="B33" s="462"/>
      <c r="C33" s="463"/>
      <c r="D33" s="290"/>
      <c r="E33" s="294"/>
      <c r="F33" s="487" t="s">
        <v>603</v>
      </c>
      <c r="G33" s="488"/>
      <c r="H33" s="488"/>
      <c r="I33" s="488"/>
      <c r="J33" s="488"/>
      <c r="K33" s="488"/>
      <c r="L33" s="488"/>
      <c r="M33" s="489"/>
      <c r="N33" s="487"/>
      <c r="O33" s="488"/>
      <c r="P33" s="488"/>
      <c r="Q33" s="488"/>
      <c r="R33" s="488"/>
      <c r="S33" s="489"/>
      <c r="T33" s="487" t="s">
        <v>164</v>
      </c>
      <c r="U33" s="489"/>
      <c r="V33" s="294"/>
      <c r="W33" s="294"/>
      <c r="X33" s="294"/>
      <c r="Y33" s="563" t="s">
        <v>604</v>
      </c>
      <c r="Z33" s="488"/>
      <c r="AA33" s="488"/>
      <c r="AB33" s="488"/>
      <c r="AC33" s="488"/>
      <c r="AD33" s="488"/>
      <c r="AE33" s="488"/>
      <c r="AF33" s="488"/>
      <c r="AG33" s="488"/>
      <c r="AH33" s="488"/>
      <c r="AI33" s="489"/>
      <c r="AJ33" s="290"/>
      <c r="AK33" s="290"/>
      <c r="AL33" s="305"/>
    </row>
    <row r="34" spans="2:38" ht="15" customHeight="1" x14ac:dyDescent="0.2">
      <c r="B34" s="462"/>
      <c r="C34" s="463"/>
      <c r="D34" s="290"/>
      <c r="E34" s="294"/>
      <c r="F34" s="490"/>
      <c r="G34" s="491"/>
      <c r="H34" s="491"/>
      <c r="I34" s="491"/>
      <c r="J34" s="491"/>
      <c r="K34" s="491"/>
      <c r="L34" s="491"/>
      <c r="M34" s="492"/>
      <c r="N34" s="490"/>
      <c r="O34" s="491"/>
      <c r="P34" s="491"/>
      <c r="Q34" s="491"/>
      <c r="R34" s="491"/>
      <c r="S34" s="492"/>
      <c r="T34" s="490"/>
      <c r="U34" s="492"/>
      <c r="V34" s="294"/>
      <c r="W34" s="294"/>
      <c r="X34" s="294"/>
      <c r="Y34" s="490"/>
      <c r="Z34" s="491"/>
      <c r="AA34" s="491"/>
      <c r="AB34" s="491"/>
      <c r="AC34" s="491"/>
      <c r="AD34" s="491"/>
      <c r="AE34" s="491"/>
      <c r="AF34" s="491"/>
      <c r="AG34" s="491"/>
      <c r="AH34" s="491"/>
      <c r="AI34" s="492"/>
      <c r="AJ34" s="290"/>
      <c r="AK34" s="290"/>
      <c r="AL34" s="305"/>
    </row>
    <row r="35" spans="2:38" ht="15" customHeight="1" x14ac:dyDescent="0.2">
      <c r="B35" s="462"/>
      <c r="C35" s="463"/>
      <c r="D35" s="290"/>
      <c r="E35" s="294"/>
      <c r="F35" s="487" t="s">
        <v>605</v>
      </c>
      <c r="G35" s="488"/>
      <c r="H35" s="488"/>
      <c r="I35" s="488"/>
      <c r="J35" s="488"/>
      <c r="K35" s="488"/>
      <c r="L35" s="488"/>
      <c r="M35" s="489"/>
      <c r="N35" s="487"/>
      <c r="O35" s="488"/>
      <c r="P35" s="488"/>
      <c r="Q35" s="488"/>
      <c r="R35" s="488"/>
      <c r="S35" s="489"/>
      <c r="T35" s="487" t="s">
        <v>164</v>
      </c>
      <c r="U35" s="489"/>
      <c r="V35" s="294"/>
      <c r="W35" s="294"/>
      <c r="X35" s="294"/>
      <c r="Y35" s="487"/>
      <c r="Z35" s="488"/>
      <c r="AA35" s="488"/>
      <c r="AB35" s="488"/>
      <c r="AC35" s="488"/>
      <c r="AD35" s="488"/>
      <c r="AE35" s="488"/>
      <c r="AF35" s="488"/>
      <c r="AG35" s="489"/>
      <c r="AH35" s="487" t="s">
        <v>164</v>
      </c>
      <c r="AI35" s="489"/>
      <c r="AJ35" s="290"/>
      <c r="AK35" s="290"/>
      <c r="AL35" s="305"/>
    </row>
    <row r="36" spans="2:38" ht="15" customHeight="1" thickBot="1" x14ac:dyDescent="0.25">
      <c r="B36" s="462"/>
      <c r="C36" s="463"/>
      <c r="D36" s="290"/>
      <c r="E36" s="294"/>
      <c r="F36" s="490"/>
      <c r="G36" s="491"/>
      <c r="H36" s="491"/>
      <c r="I36" s="491"/>
      <c r="J36" s="491"/>
      <c r="K36" s="491"/>
      <c r="L36" s="491"/>
      <c r="M36" s="492"/>
      <c r="N36" s="490"/>
      <c r="O36" s="491"/>
      <c r="P36" s="491"/>
      <c r="Q36" s="491"/>
      <c r="R36" s="491"/>
      <c r="S36" s="492"/>
      <c r="T36" s="490"/>
      <c r="U36" s="492"/>
      <c r="V36" s="294"/>
      <c r="W36" s="294"/>
      <c r="X36" s="294"/>
      <c r="Y36" s="676"/>
      <c r="Z36" s="451"/>
      <c r="AA36" s="451"/>
      <c r="AB36" s="451"/>
      <c r="AC36" s="451"/>
      <c r="AD36" s="451"/>
      <c r="AE36" s="451"/>
      <c r="AF36" s="451"/>
      <c r="AG36" s="730"/>
      <c r="AH36" s="676"/>
      <c r="AI36" s="730"/>
      <c r="AJ36" s="290"/>
      <c r="AK36" s="290"/>
      <c r="AL36" s="305"/>
    </row>
    <row r="37" spans="2:38" ht="15" customHeight="1" x14ac:dyDescent="0.2">
      <c r="B37" s="462"/>
      <c r="C37" s="463"/>
      <c r="D37" s="290"/>
      <c r="E37" s="294"/>
      <c r="F37" s="487" t="s">
        <v>606</v>
      </c>
      <c r="G37" s="488"/>
      <c r="H37" s="488"/>
      <c r="I37" s="488"/>
      <c r="J37" s="488"/>
      <c r="K37" s="488"/>
      <c r="L37" s="488"/>
      <c r="M37" s="489"/>
      <c r="N37" s="487"/>
      <c r="O37" s="488"/>
      <c r="P37" s="488"/>
      <c r="Q37" s="488"/>
      <c r="R37" s="488"/>
      <c r="S37" s="489"/>
      <c r="T37" s="487" t="s">
        <v>164</v>
      </c>
      <c r="U37" s="489"/>
      <c r="V37" s="294"/>
      <c r="W37" s="294"/>
      <c r="X37" s="294"/>
      <c r="Y37" s="694" t="s">
        <v>607</v>
      </c>
      <c r="Z37" s="707"/>
      <c r="AA37" s="707"/>
      <c r="AB37" s="707"/>
      <c r="AC37" s="707"/>
      <c r="AD37" s="707"/>
      <c r="AE37" s="707"/>
      <c r="AF37" s="707"/>
      <c r="AG37" s="707"/>
      <c r="AH37" s="707"/>
      <c r="AI37" s="703"/>
      <c r="AJ37" s="290"/>
      <c r="AK37" s="290"/>
      <c r="AL37" s="305"/>
    </row>
    <row r="38" spans="2:38" ht="15" customHeight="1" thickBot="1" x14ac:dyDescent="0.25">
      <c r="B38" s="462"/>
      <c r="C38" s="463"/>
      <c r="D38" s="290"/>
      <c r="E38" s="294"/>
      <c r="F38" s="676"/>
      <c r="G38" s="451"/>
      <c r="H38" s="451"/>
      <c r="I38" s="451"/>
      <c r="J38" s="451"/>
      <c r="K38" s="451"/>
      <c r="L38" s="451"/>
      <c r="M38" s="730"/>
      <c r="N38" s="676"/>
      <c r="O38" s="451"/>
      <c r="P38" s="451"/>
      <c r="Q38" s="451"/>
      <c r="R38" s="451"/>
      <c r="S38" s="730"/>
      <c r="T38" s="676"/>
      <c r="U38" s="730"/>
      <c r="V38" s="294"/>
      <c r="W38" s="294"/>
      <c r="X38" s="294"/>
      <c r="Y38" s="754"/>
      <c r="Z38" s="491"/>
      <c r="AA38" s="491"/>
      <c r="AB38" s="491"/>
      <c r="AC38" s="491"/>
      <c r="AD38" s="491"/>
      <c r="AE38" s="491"/>
      <c r="AF38" s="491"/>
      <c r="AG38" s="491"/>
      <c r="AH38" s="491"/>
      <c r="AI38" s="755"/>
      <c r="AJ38" s="290"/>
      <c r="AK38" s="290"/>
      <c r="AL38" s="305"/>
    </row>
    <row r="39" spans="2:38" ht="15" customHeight="1" x14ac:dyDescent="0.2">
      <c r="B39" s="462"/>
      <c r="C39" s="463"/>
      <c r="D39" s="290"/>
      <c r="E39" s="294"/>
      <c r="F39" s="756" t="s">
        <v>608</v>
      </c>
      <c r="G39" s="757"/>
      <c r="H39" s="757"/>
      <c r="I39" s="757"/>
      <c r="J39" s="757"/>
      <c r="K39" s="757"/>
      <c r="L39" s="757"/>
      <c r="M39" s="757"/>
      <c r="N39" s="757"/>
      <c r="O39" s="757"/>
      <c r="P39" s="757"/>
      <c r="Q39" s="757"/>
      <c r="R39" s="757"/>
      <c r="S39" s="757"/>
      <c r="T39" s="757" t="s">
        <v>164</v>
      </c>
      <c r="U39" s="758"/>
      <c r="V39" s="294"/>
      <c r="W39" s="294"/>
      <c r="X39" s="294"/>
      <c r="Y39" s="752"/>
      <c r="Z39" s="479"/>
      <c r="AA39" s="479"/>
      <c r="AB39" s="479"/>
      <c r="AC39" s="479"/>
      <c r="AD39" s="479"/>
      <c r="AE39" s="479"/>
      <c r="AF39" s="479"/>
      <c r="AG39" s="479"/>
      <c r="AH39" s="479" t="s">
        <v>432</v>
      </c>
      <c r="AI39" s="751"/>
      <c r="AJ39" s="290"/>
      <c r="AK39" s="290"/>
      <c r="AL39" s="305"/>
    </row>
    <row r="40" spans="2:38" ht="15" customHeight="1" thickBot="1" x14ac:dyDescent="0.25">
      <c r="B40" s="462"/>
      <c r="C40" s="463"/>
      <c r="D40" s="290"/>
      <c r="E40" s="294"/>
      <c r="F40" s="753"/>
      <c r="G40" s="724"/>
      <c r="H40" s="724"/>
      <c r="I40" s="724"/>
      <c r="J40" s="724"/>
      <c r="K40" s="724"/>
      <c r="L40" s="724"/>
      <c r="M40" s="724"/>
      <c r="N40" s="724"/>
      <c r="O40" s="724"/>
      <c r="P40" s="724"/>
      <c r="Q40" s="724"/>
      <c r="R40" s="724"/>
      <c r="S40" s="724"/>
      <c r="T40" s="724"/>
      <c r="U40" s="725"/>
      <c r="V40" s="294"/>
      <c r="W40" s="294"/>
      <c r="X40" s="294"/>
      <c r="Y40" s="753"/>
      <c r="Z40" s="724"/>
      <c r="AA40" s="724"/>
      <c r="AB40" s="724"/>
      <c r="AC40" s="724"/>
      <c r="AD40" s="724"/>
      <c r="AE40" s="724"/>
      <c r="AF40" s="724"/>
      <c r="AG40" s="724"/>
      <c r="AH40" s="724"/>
      <c r="AI40" s="725"/>
      <c r="AJ40" s="290"/>
      <c r="AK40" s="290"/>
      <c r="AL40" s="305"/>
    </row>
    <row r="41" spans="2:38" x14ac:dyDescent="0.2">
      <c r="B41" s="462"/>
      <c r="C41" s="463"/>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2">
      <c r="B42" s="464"/>
      <c r="C42" s="465"/>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2">
      <c r="B43" s="500" t="s">
        <v>609</v>
      </c>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row>
    <row r="44" spans="2:38" x14ac:dyDescent="0.2">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2">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2">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2">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2">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2">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2">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2">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2">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2">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view="pageBreakPreview" zoomScaleNormal="100" zoomScaleSheetLayoutView="100" workbookViewId="0"/>
  </sheetViews>
  <sheetFormatPr defaultRowHeight="13.2" x14ac:dyDescent="0.2"/>
  <cols>
    <col min="1" max="1" width="5.21875" style="284" customWidth="1"/>
    <col min="2" max="3" width="9" style="284" customWidth="1"/>
    <col min="4" max="5" width="8.44140625" style="284" customWidth="1"/>
    <col min="6" max="6" width="8.33203125" style="284" customWidth="1"/>
    <col min="7" max="7" width="7.33203125" style="284" customWidth="1"/>
    <col min="8" max="9" width="8.44140625" style="284" customWidth="1"/>
    <col min="10" max="10" width="17.109375" style="284" customWidth="1"/>
    <col min="11" max="256" width="9" style="284"/>
    <col min="257" max="257" width="5.21875" style="284" customWidth="1"/>
    <col min="258" max="259" width="9" style="284" customWidth="1"/>
    <col min="260" max="261" width="8.44140625" style="284" customWidth="1"/>
    <col min="262" max="262" width="8.33203125" style="284" customWidth="1"/>
    <col min="263" max="263" width="7.33203125" style="284" customWidth="1"/>
    <col min="264" max="265" width="8.44140625" style="284" customWidth="1"/>
    <col min="266" max="266" width="17.109375" style="284" customWidth="1"/>
    <col min="267" max="512" width="9" style="284"/>
    <col min="513" max="513" width="5.21875" style="284" customWidth="1"/>
    <col min="514" max="515" width="9" style="284" customWidth="1"/>
    <col min="516" max="517" width="8.44140625" style="284" customWidth="1"/>
    <col min="518" max="518" width="8.33203125" style="284" customWidth="1"/>
    <col min="519" max="519" width="7.33203125" style="284" customWidth="1"/>
    <col min="520" max="521" width="8.44140625" style="284" customWidth="1"/>
    <col min="522" max="522" width="17.109375" style="284" customWidth="1"/>
    <col min="523" max="768" width="9" style="284"/>
    <col min="769" max="769" width="5.21875" style="284" customWidth="1"/>
    <col min="770" max="771" width="9" style="284" customWidth="1"/>
    <col min="772" max="773" width="8.44140625" style="284" customWidth="1"/>
    <col min="774" max="774" width="8.33203125" style="284" customWidth="1"/>
    <col min="775" max="775" width="7.33203125" style="284" customWidth="1"/>
    <col min="776" max="777" width="8.44140625" style="284" customWidth="1"/>
    <col min="778" max="778" width="17.109375" style="284" customWidth="1"/>
    <col min="779" max="1024" width="9" style="284"/>
    <col min="1025" max="1025" width="5.21875" style="284" customWidth="1"/>
    <col min="1026" max="1027" width="9" style="284" customWidth="1"/>
    <col min="1028" max="1029" width="8.44140625" style="284" customWidth="1"/>
    <col min="1030" max="1030" width="8.33203125" style="284" customWidth="1"/>
    <col min="1031" max="1031" width="7.33203125" style="284" customWidth="1"/>
    <col min="1032" max="1033" width="8.44140625" style="284" customWidth="1"/>
    <col min="1034" max="1034" width="17.109375" style="284" customWidth="1"/>
    <col min="1035" max="1280" width="9" style="284"/>
    <col min="1281" max="1281" width="5.21875" style="284" customWidth="1"/>
    <col min="1282" max="1283" width="9" style="284" customWidth="1"/>
    <col min="1284" max="1285" width="8.44140625" style="284" customWidth="1"/>
    <col min="1286" max="1286" width="8.33203125" style="284" customWidth="1"/>
    <col min="1287" max="1287" width="7.33203125" style="284" customWidth="1"/>
    <col min="1288" max="1289" width="8.44140625" style="284" customWidth="1"/>
    <col min="1290" max="1290" width="17.109375" style="284" customWidth="1"/>
    <col min="1291" max="1536" width="9" style="284"/>
    <col min="1537" max="1537" width="5.21875" style="284" customWidth="1"/>
    <col min="1538" max="1539" width="9" style="284" customWidth="1"/>
    <col min="1540" max="1541" width="8.44140625" style="284" customWidth="1"/>
    <col min="1542" max="1542" width="8.33203125" style="284" customWidth="1"/>
    <col min="1543" max="1543" width="7.33203125" style="284" customWidth="1"/>
    <col min="1544" max="1545" width="8.44140625" style="284" customWidth="1"/>
    <col min="1546" max="1546" width="17.109375" style="284" customWidth="1"/>
    <col min="1547" max="1792" width="9" style="284"/>
    <col min="1793" max="1793" width="5.21875" style="284" customWidth="1"/>
    <col min="1794" max="1795" width="9" style="284" customWidth="1"/>
    <col min="1796" max="1797" width="8.44140625" style="284" customWidth="1"/>
    <col min="1798" max="1798" width="8.33203125" style="284" customWidth="1"/>
    <col min="1799" max="1799" width="7.33203125" style="284" customWidth="1"/>
    <col min="1800" max="1801" width="8.44140625" style="284" customWidth="1"/>
    <col min="1802" max="1802" width="17.109375" style="284" customWidth="1"/>
    <col min="1803" max="2048" width="9" style="284"/>
    <col min="2049" max="2049" width="5.21875" style="284" customWidth="1"/>
    <col min="2050" max="2051" width="9" style="284" customWidth="1"/>
    <col min="2052" max="2053" width="8.44140625" style="284" customWidth="1"/>
    <col min="2054" max="2054" width="8.33203125" style="284" customWidth="1"/>
    <col min="2055" max="2055" width="7.33203125" style="284" customWidth="1"/>
    <col min="2056" max="2057" width="8.44140625" style="284" customWidth="1"/>
    <col min="2058" max="2058" width="17.109375" style="284" customWidth="1"/>
    <col min="2059" max="2304" width="9" style="284"/>
    <col min="2305" max="2305" width="5.21875" style="284" customWidth="1"/>
    <col min="2306" max="2307" width="9" style="284" customWidth="1"/>
    <col min="2308" max="2309" width="8.44140625" style="284" customWidth="1"/>
    <col min="2310" max="2310" width="8.33203125" style="284" customWidth="1"/>
    <col min="2311" max="2311" width="7.33203125" style="284" customWidth="1"/>
    <col min="2312" max="2313" width="8.44140625" style="284" customWidth="1"/>
    <col min="2314" max="2314" width="17.109375" style="284" customWidth="1"/>
    <col min="2315" max="2560" width="9" style="284"/>
    <col min="2561" max="2561" width="5.21875" style="284" customWidth="1"/>
    <col min="2562" max="2563" width="9" style="284" customWidth="1"/>
    <col min="2564" max="2565" width="8.44140625" style="284" customWidth="1"/>
    <col min="2566" max="2566" width="8.33203125" style="284" customWidth="1"/>
    <col min="2567" max="2567" width="7.33203125" style="284" customWidth="1"/>
    <col min="2568" max="2569" width="8.44140625" style="284" customWidth="1"/>
    <col min="2570" max="2570" width="17.109375" style="284" customWidth="1"/>
    <col min="2571" max="2816" width="9" style="284"/>
    <col min="2817" max="2817" width="5.21875" style="284" customWidth="1"/>
    <col min="2818" max="2819" width="9" style="284" customWidth="1"/>
    <col min="2820" max="2821" width="8.44140625" style="284" customWidth="1"/>
    <col min="2822" max="2822" width="8.33203125" style="284" customWidth="1"/>
    <col min="2823" max="2823" width="7.33203125" style="284" customWidth="1"/>
    <col min="2824" max="2825" width="8.44140625" style="284" customWidth="1"/>
    <col min="2826" max="2826" width="17.109375" style="284" customWidth="1"/>
    <col min="2827" max="3072" width="9" style="284"/>
    <col min="3073" max="3073" width="5.21875" style="284" customWidth="1"/>
    <col min="3074" max="3075" width="9" style="284" customWidth="1"/>
    <col min="3076" max="3077" width="8.44140625" style="284" customWidth="1"/>
    <col min="3078" max="3078" width="8.33203125" style="284" customWidth="1"/>
    <col min="3079" max="3079" width="7.33203125" style="284" customWidth="1"/>
    <col min="3080" max="3081" width="8.44140625" style="284" customWidth="1"/>
    <col min="3082" max="3082" width="17.109375" style="284" customWidth="1"/>
    <col min="3083" max="3328" width="9" style="284"/>
    <col min="3329" max="3329" width="5.21875" style="284" customWidth="1"/>
    <col min="3330" max="3331" width="9" style="284" customWidth="1"/>
    <col min="3332" max="3333" width="8.44140625" style="284" customWidth="1"/>
    <col min="3334" max="3334" width="8.33203125" style="284" customWidth="1"/>
    <col min="3335" max="3335" width="7.33203125" style="284" customWidth="1"/>
    <col min="3336" max="3337" width="8.44140625" style="284" customWidth="1"/>
    <col min="3338" max="3338" width="17.109375" style="284" customWidth="1"/>
    <col min="3339" max="3584" width="9" style="284"/>
    <col min="3585" max="3585" width="5.21875" style="284" customWidth="1"/>
    <col min="3586" max="3587" width="9" style="284" customWidth="1"/>
    <col min="3588" max="3589" width="8.44140625" style="284" customWidth="1"/>
    <col min="3590" max="3590" width="8.33203125" style="284" customWidth="1"/>
    <col min="3591" max="3591" width="7.33203125" style="284" customWidth="1"/>
    <col min="3592" max="3593" width="8.44140625" style="284" customWidth="1"/>
    <col min="3594" max="3594" width="17.109375" style="284" customWidth="1"/>
    <col min="3595" max="3840" width="9" style="284"/>
    <col min="3841" max="3841" width="5.21875" style="284" customWidth="1"/>
    <col min="3842" max="3843" width="9" style="284" customWidth="1"/>
    <col min="3844" max="3845" width="8.44140625" style="284" customWidth="1"/>
    <col min="3846" max="3846" width="8.33203125" style="284" customWidth="1"/>
    <col min="3847" max="3847" width="7.33203125" style="284" customWidth="1"/>
    <col min="3848" max="3849" width="8.44140625" style="284" customWidth="1"/>
    <col min="3850" max="3850" width="17.109375" style="284" customWidth="1"/>
    <col min="3851" max="4096" width="9" style="284"/>
    <col min="4097" max="4097" width="5.21875" style="284" customWidth="1"/>
    <col min="4098" max="4099" width="9" style="284" customWidth="1"/>
    <col min="4100" max="4101" width="8.44140625" style="284" customWidth="1"/>
    <col min="4102" max="4102" width="8.33203125" style="284" customWidth="1"/>
    <col min="4103" max="4103" width="7.33203125" style="284" customWidth="1"/>
    <col min="4104" max="4105" width="8.44140625" style="284" customWidth="1"/>
    <col min="4106" max="4106" width="17.109375" style="284" customWidth="1"/>
    <col min="4107" max="4352" width="9" style="284"/>
    <col min="4353" max="4353" width="5.21875" style="284" customWidth="1"/>
    <col min="4354" max="4355" width="9" style="284" customWidth="1"/>
    <col min="4356" max="4357" width="8.44140625" style="284" customWidth="1"/>
    <col min="4358" max="4358" width="8.33203125" style="284" customWidth="1"/>
    <col min="4359" max="4359" width="7.33203125" style="284" customWidth="1"/>
    <col min="4360" max="4361" width="8.44140625" style="284" customWidth="1"/>
    <col min="4362" max="4362" width="17.109375" style="284" customWidth="1"/>
    <col min="4363" max="4608" width="9" style="284"/>
    <col min="4609" max="4609" width="5.21875" style="284" customWidth="1"/>
    <col min="4610" max="4611" width="9" style="284" customWidth="1"/>
    <col min="4612" max="4613" width="8.44140625" style="284" customWidth="1"/>
    <col min="4614" max="4614" width="8.33203125" style="284" customWidth="1"/>
    <col min="4615" max="4615" width="7.33203125" style="284" customWidth="1"/>
    <col min="4616" max="4617" width="8.44140625" style="284" customWidth="1"/>
    <col min="4618" max="4618" width="17.109375" style="284" customWidth="1"/>
    <col min="4619" max="4864" width="9" style="284"/>
    <col min="4865" max="4865" width="5.21875" style="284" customWidth="1"/>
    <col min="4866" max="4867" width="9" style="284" customWidth="1"/>
    <col min="4868" max="4869" width="8.44140625" style="284" customWidth="1"/>
    <col min="4870" max="4870" width="8.33203125" style="284" customWidth="1"/>
    <col min="4871" max="4871" width="7.33203125" style="284" customWidth="1"/>
    <col min="4872" max="4873" width="8.44140625" style="284" customWidth="1"/>
    <col min="4874" max="4874" width="17.109375" style="284" customWidth="1"/>
    <col min="4875" max="5120" width="9" style="284"/>
    <col min="5121" max="5121" width="5.21875" style="284" customWidth="1"/>
    <col min="5122" max="5123" width="9" style="284" customWidth="1"/>
    <col min="5124" max="5125" width="8.44140625" style="284" customWidth="1"/>
    <col min="5126" max="5126" width="8.33203125" style="284" customWidth="1"/>
    <col min="5127" max="5127" width="7.33203125" style="284" customWidth="1"/>
    <col min="5128" max="5129" width="8.44140625" style="284" customWidth="1"/>
    <col min="5130" max="5130" width="17.109375" style="284" customWidth="1"/>
    <col min="5131" max="5376" width="9" style="284"/>
    <col min="5377" max="5377" width="5.21875" style="284" customWidth="1"/>
    <col min="5378" max="5379" width="9" style="284" customWidth="1"/>
    <col min="5380" max="5381" width="8.44140625" style="284" customWidth="1"/>
    <col min="5382" max="5382" width="8.33203125" style="284" customWidth="1"/>
    <col min="5383" max="5383" width="7.33203125" style="284" customWidth="1"/>
    <col min="5384" max="5385" width="8.44140625" style="284" customWidth="1"/>
    <col min="5386" max="5386" width="17.109375" style="284" customWidth="1"/>
    <col min="5387" max="5632" width="9" style="284"/>
    <col min="5633" max="5633" width="5.21875" style="284" customWidth="1"/>
    <col min="5634" max="5635" width="9" style="284" customWidth="1"/>
    <col min="5636" max="5637" width="8.44140625" style="284" customWidth="1"/>
    <col min="5638" max="5638" width="8.33203125" style="284" customWidth="1"/>
    <col min="5639" max="5639" width="7.33203125" style="284" customWidth="1"/>
    <col min="5640" max="5641" width="8.44140625" style="284" customWidth="1"/>
    <col min="5642" max="5642" width="17.109375" style="284" customWidth="1"/>
    <col min="5643" max="5888" width="9" style="284"/>
    <col min="5889" max="5889" width="5.21875" style="284" customWidth="1"/>
    <col min="5890" max="5891" width="9" style="284" customWidth="1"/>
    <col min="5892" max="5893" width="8.44140625" style="284" customWidth="1"/>
    <col min="5894" max="5894" width="8.33203125" style="284" customWidth="1"/>
    <col min="5895" max="5895" width="7.33203125" style="284" customWidth="1"/>
    <col min="5896" max="5897" width="8.44140625" style="284" customWidth="1"/>
    <col min="5898" max="5898" width="17.109375" style="284" customWidth="1"/>
    <col min="5899" max="6144" width="9" style="284"/>
    <col min="6145" max="6145" width="5.21875" style="284" customWidth="1"/>
    <col min="6146" max="6147" width="9" style="284" customWidth="1"/>
    <col min="6148" max="6149" width="8.44140625" style="284" customWidth="1"/>
    <col min="6150" max="6150" width="8.33203125" style="284" customWidth="1"/>
    <col min="6151" max="6151" width="7.33203125" style="284" customWidth="1"/>
    <col min="6152" max="6153" width="8.44140625" style="284" customWidth="1"/>
    <col min="6154" max="6154" width="17.109375" style="284" customWidth="1"/>
    <col min="6155" max="6400" width="9" style="284"/>
    <col min="6401" max="6401" width="5.21875" style="284" customWidth="1"/>
    <col min="6402" max="6403" width="9" style="284" customWidth="1"/>
    <col min="6404" max="6405" width="8.44140625" style="284" customWidth="1"/>
    <col min="6406" max="6406" width="8.33203125" style="284" customWidth="1"/>
    <col min="6407" max="6407" width="7.33203125" style="284" customWidth="1"/>
    <col min="6408" max="6409" width="8.44140625" style="284" customWidth="1"/>
    <col min="6410" max="6410" width="17.109375" style="284" customWidth="1"/>
    <col min="6411" max="6656" width="9" style="284"/>
    <col min="6657" max="6657" width="5.21875" style="284" customWidth="1"/>
    <col min="6658" max="6659" width="9" style="284" customWidth="1"/>
    <col min="6660" max="6661" width="8.44140625" style="284" customWidth="1"/>
    <col min="6662" max="6662" width="8.33203125" style="284" customWidth="1"/>
    <col min="6663" max="6663" width="7.33203125" style="284" customWidth="1"/>
    <col min="6664" max="6665" width="8.44140625" style="284" customWidth="1"/>
    <col min="6666" max="6666" width="17.109375" style="284" customWidth="1"/>
    <col min="6667" max="6912" width="9" style="284"/>
    <col min="6913" max="6913" width="5.21875" style="284" customWidth="1"/>
    <col min="6914" max="6915" width="9" style="284" customWidth="1"/>
    <col min="6916" max="6917" width="8.44140625" style="284" customWidth="1"/>
    <col min="6918" max="6918" width="8.33203125" style="284" customWidth="1"/>
    <col min="6919" max="6919" width="7.33203125" style="284" customWidth="1"/>
    <col min="6920" max="6921" width="8.44140625" style="284" customWidth="1"/>
    <col min="6922" max="6922" width="17.109375" style="284" customWidth="1"/>
    <col min="6923" max="7168" width="9" style="284"/>
    <col min="7169" max="7169" width="5.21875" style="284" customWidth="1"/>
    <col min="7170" max="7171" width="9" style="284" customWidth="1"/>
    <col min="7172" max="7173" width="8.44140625" style="284" customWidth="1"/>
    <col min="7174" max="7174" width="8.33203125" style="284" customWidth="1"/>
    <col min="7175" max="7175" width="7.33203125" style="284" customWidth="1"/>
    <col min="7176" max="7177" width="8.44140625" style="284" customWidth="1"/>
    <col min="7178" max="7178" width="17.109375" style="284" customWidth="1"/>
    <col min="7179" max="7424" width="9" style="284"/>
    <col min="7425" max="7425" width="5.21875" style="284" customWidth="1"/>
    <col min="7426" max="7427" width="9" style="284" customWidth="1"/>
    <col min="7428" max="7429" width="8.44140625" style="284" customWidth="1"/>
    <col min="7430" max="7430" width="8.33203125" style="284" customWidth="1"/>
    <col min="7431" max="7431" width="7.33203125" style="284" customWidth="1"/>
    <col min="7432" max="7433" width="8.44140625" style="284" customWidth="1"/>
    <col min="7434" max="7434" width="17.109375" style="284" customWidth="1"/>
    <col min="7435" max="7680" width="9" style="284"/>
    <col min="7681" max="7681" width="5.21875" style="284" customWidth="1"/>
    <col min="7682" max="7683" width="9" style="284" customWidth="1"/>
    <col min="7684" max="7685" width="8.44140625" style="284" customWidth="1"/>
    <col min="7686" max="7686" width="8.33203125" style="284" customWidth="1"/>
    <col min="7687" max="7687" width="7.33203125" style="284" customWidth="1"/>
    <col min="7688" max="7689" width="8.44140625" style="284" customWidth="1"/>
    <col min="7690" max="7690" width="17.109375" style="284" customWidth="1"/>
    <col min="7691" max="7936" width="9" style="284"/>
    <col min="7937" max="7937" width="5.21875" style="284" customWidth="1"/>
    <col min="7938" max="7939" width="9" style="284" customWidth="1"/>
    <col min="7940" max="7941" width="8.44140625" style="284" customWidth="1"/>
    <col min="7942" max="7942" width="8.33203125" style="284" customWidth="1"/>
    <col min="7943" max="7943" width="7.33203125" style="284" customWidth="1"/>
    <col min="7944" max="7945" width="8.44140625" style="284" customWidth="1"/>
    <col min="7946" max="7946" width="17.109375" style="284" customWidth="1"/>
    <col min="7947" max="8192" width="9" style="284"/>
    <col min="8193" max="8193" width="5.21875" style="284" customWidth="1"/>
    <col min="8194" max="8195" width="9" style="284" customWidth="1"/>
    <col min="8196" max="8197" width="8.44140625" style="284" customWidth="1"/>
    <col min="8198" max="8198" width="8.33203125" style="284" customWidth="1"/>
    <col min="8199" max="8199" width="7.33203125" style="284" customWidth="1"/>
    <col min="8200" max="8201" width="8.44140625" style="284" customWidth="1"/>
    <col min="8202" max="8202" width="17.109375" style="284" customWidth="1"/>
    <col min="8203" max="8448" width="9" style="284"/>
    <col min="8449" max="8449" width="5.21875" style="284" customWidth="1"/>
    <col min="8450" max="8451" width="9" style="284" customWidth="1"/>
    <col min="8452" max="8453" width="8.44140625" style="284" customWidth="1"/>
    <col min="8454" max="8454" width="8.33203125" style="284" customWidth="1"/>
    <col min="8455" max="8455" width="7.33203125" style="284" customWidth="1"/>
    <col min="8456" max="8457" width="8.44140625" style="284" customWidth="1"/>
    <col min="8458" max="8458" width="17.109375" style="284" customWidth="1"/>
    <col min="8459" max="8704" width="9" style="284"/>
    <col min="8705" max="8705" width="5.21875" style="284" customWidth="1"/>
    <col min="8706" max="8707" width="9" style="284" customWidth="1"/>
    <col min="8708" max="8709" width="8.44140625" style="284" customWidth="1"/>
    <col min="8710" max="8710" width="8.33203125" style="284" customWidth="1"/>
    <col min="8711" max="8711" width="7.33203125" style="284" customWidth="1"/>
    <col min="8712" max="8713" width="8.44140625" style="284" customWidth="1"/>
    <col min="8714" max="8714" width="17.109375" style="284" customWidth="1"/>
    <col min="8715" max="8960" width="9" style="284"/>
    <col min="8961" max="8961" width="5.21875" style="284" customWidth="1"/>
    <col min="8962" max="8963" width="9" style="284" customWidth="1"/>
    <col min="8964" max="8965" width="8.44140625" style="284" customWidth="1"/>
    <col min="8966" max="8966" width="8.33203125" style="284" customWidth="1"/>
    <col min="8967" max="8967" width="7.33203125" style="284" customWidth="1"/>
    <col min="8968" max="8969" width="8.44140625" style="284" customWidth="1"/>
    <col min="8970" max="8970" width="17.109375" style="284" customWidth="1"/>
    <col min="8971" max="9216" width="9" style="284"/>
    <col min="9217" max="9217" width="5.21875" style="284" customWidth="1"/>
    <col min="9218" max="9219" width="9" style="284" customWidth="1"/>
    <col min="9220" max="9221" width="8.44140625" style="284" customWidth="1"/>
    <col min="9222" max="9222" width="8.33203125" style="284" customWidth="1"/>
    <col min="9223" max="9223" width="7.33203125" style="284" customWidth="1"/>
    <col min="9224" max="9225" width="8.44140625" style="284" customWidth="1"/>
    <col min="9226" max="9226" width="17.109375" style="284" customWidth="1"/>
    <col min="9227" max="9472" width="9" style="284"/>
    <col min="9473" max="9473" width="5.21875" style="284" customWidth="1"/>
    <col min="9474" max="9475" width="9" style="284" customWidth="1"/>
    <col min="9476" max="9477" width="8.44140625" style="284" customWidth="1"/>
    <col min="9478" max="9478" width="8.33203125" style="284" customWidth="1"/>
    <col min="9479" max="9479" width="7.33203125" style="284" customWidth="1"/>
    <col min="9480" max="9481" width="8.44140625" style="284" customWidth="1"/>
    <col min="9482" max="9482" width="17.109375" style="284" customWidth="1"/>
    <col min="9483" max="9728" width="9" style="284"/>
    <col min="9729" max="9729" width="5.21875" style="284" customWidth="1"/>
    <col min="9730" max="9731" width="9" style="284" customWidth="1"/>
    <col min="9732" max="9733" width="8.44140625" style="284" customWidth="1"/>
    <col min="9734" max="9734" width="8.33203125" style="284" customWidth="1"/>
    <col min="9735" max="9735" width="7.33203125" style="284" customWidth="1"/>
    <col min="9736" max="9737" width="8.44140625" style="284" customWidth="1"/>
    <col min="9738" max="9738" width="17.109375" style="284" customWidth="1"/>
    <col min="9739" max="9984" width="9" style="284"/>
    <col min="9985" max="9985" width="5.21875" style="284" customWidth="1"/>
    <col min="9986" max="9987" width="9" style="284" customWidth="1"/>
    <col min="9988" max="9989" width="8.44140625" style="284" customWidth="1"/>
    <col min="9990" max="9990" width="8.33203125" style="284" customWidth="1"/>
    <col min="9991" max="9991" width="7.33203125" style="284" customWidth="1"/>
    <col min="9992" max="9993" width="8.44140625" style="284" customWidth="1"/>
    <col min="9994" max="9994" width="17.109375" style="284" customWidth="1"/>
    <col min="9995" max="10240" width="9" style="284"/>
    <col min="10241" max="10241" width="5.21875" style="284" customWidth="1"/>
    <col min="10242" max="10243" width="9" style="284" customWidth="1"/>
    <col min="10244" max="10245" width="8.44140625" style="284" customWidth="1"/>
    <col min="10246" max="10246" width="8.33203125" style="284" customWidth="1"/>
    <col min="10247" max="10247" width="7.33203125" style="284" customWidth="1"/>
    <col min="10248" max="10249" width="8.44140625" style="284" customWidth="1"/>
    <col min="10250" max="10250" width="17.109375" style="284" customWidth="1"/>
    <col min="10251" max="10496" width="9" style="284"/>
    <col min="10497" max="10497" width="5.21875" style="284" customWidth="1"/>
    <col min="10498" max="10499" width="9" style="284" customWidth="1"/>
    <col min="10500" max="10501" width="8.44140625" style="284" customWidth="1"/>
    <col min="10502" max="10502" width="8.33203125" style="284" customWidth="1"/>
    <col min="10503" max="10503" width="7.33203125" style="284" customWidth="1"/>
    <col min="10504" max="10505" width="8.44140625" style="284" customWidth="1"/>
    <col min="10506" max="10506" width="17.109375" style="284" customWidth="1"/>
    <col min="10507" max="10752" width="9" style="284"/>
    <col min="10753" max="10753" width="5.21875" style="284" customWidth="1"/>
    <col min="10754" max="10755" width="9" style="284" customWidth="1"/>
    <col min="10756" max="10757" width="8.44140625" style="284" customWidth="1"/>
    <col min="10758" max="10758" width="8.33203125" style="284" customWidth="1"/>
    <col min="10759" max="10759" width="7.33203125" style="284" customWidth="1"/>
    <col min="10760" max="10761" width="8.44140625" style="284" customWidth="1"/>
    <col min="10762" max="10762" width="17.109375" style="284" customWidth="1"/>
    <col min="10763" max="11008" width="9" style="284"/>
    <col min="11009" max="11009" width="5.21875" style="284" customWidth="1"/>
    <col min="11010" max="11011" width="9" style="284" customWidth="1"/>
    <col min="11012" max="11013" width="8.44140625" style="284" customWidth="1"/>
    <col min="11014" max="11014" width="8.33203125" style="284" customWidth="1"/>
    <col min="11015" max="11015" width="7.33203125" style="284" customWidth="1"/>
    <col min="11016" max="11017" width="8.44140625" style="284" customWidth="1"/>
    <col min="11018" max="11018" width="17.109375" style="284" customWidth="1"/>
    <col min="11019" max="11264" width="9" style="284"/>
    <col min="11265" max="11265" width="5.21875" style="284" customWidth="1"/>
    <col min="11266" max="11267" width="9" style="284" customWidth="1"/>
    <col min="11268" max="11269" width="8.44140625" style="284" customWidth="1"/>
    <col min="11270" max="11270" width="8.33203125" style="284" customWidth="1"/>
    <col min="11271" max="11271" width="7.33203125" style="284" customWidth="1"/>
    <col min="11272" max="11273" width="8.44140625" style="284" customWidth="1"/>
    <col min="11274" max="11274" width="17.109375" style="284" customWidth="1"/>
    <col min="11275" max="11520" width="9" style="284"/>
    <col min="11521" max="11521" width="5.21875" style="284" customWidth="1"/>
    <col min="11522" max="11523" width="9" style="284" customWidth="1"/>
    <col min="11524" max="11525" width="8.44140625" style="284" customWidth="1"/>
    <col min="11526" max="11526" width="8.33203125" style="284" customWidth="1"/>
    <col min="11527" max="11527" width="7.33203125" style="284" customWidth="1"/>
    <col min="11528" max="11529" width="8.44140625" style="284" customWidth="1"/>
    <col min="11530" max="11530" width="17.109375" style="284" customWidth="1"/>
    <col min="11531" max="11776" width="9" style="284"/>
    <col min="11777" max="11777" width="5.21875" style="284" customWidth="1"/>
    <col min="11778" max="11779" width="9" style="284" customWidth="1"/>
    <col min="11780" max="11781" width="8.44140625" style="284" customWidth="1"/>
    <col min="11782" max="11782" width="8.33203125" style="284" customWidth="1"/>
    <col min="11783" max="11783" width="7.33203125" style="284" customWidth="1"/>
    <col min="11784" max="11785" width="8.44140625" style="284" customWidth="1"/>
    <col min="11786" max="11786" width="17.109375" style="284" customWidth="1"/>
    <col min="11787" max="12032" width="9" style="284"/>
    <col min="12033" max="12033" width="5.21875" style="284" customWidth="1"/>
    <col min="12034" max="12035" width="9" style="284" customWidth="1"/>
    <col min="12036" max="12037" width="8.44140625" style="284" customWidth="1"/>
    <col min="12038" max="12038" width="8.33203125" style="284" customWidth="1"/>
    <col min="12039" max="12039" width="7.33203125" style="284" customWidth="1"/>
    <col min="12040" max="12041" width="8.44140625" style="284" customWidth="1"/>
    <col min="12042" max="12042" width="17.109375" style="284" customWidth="1"/>
    <col min="12043" max="12288" width="9" style="284"/>
    <col min="12289" max="12289" width="5.21875" style="284" customWidth="1"/>
    <col min="12290" max="12291" width="9" style="284" customWidth="1"/>
    <col min="12292" max="12293" width="8.44140625" style="284" customWidth="1"/>
    <col min="12294" max="12294" width="8.33203125" style="284" customWidth="1"/>
    <col min="12295" max="12295" width="7.33203125" style="284" customWidth="1"/>
    <col min="12296" max="12297" width="8.44140625" style="284" customWidth="1"/>
    <col min="12298" max="12298" width="17.109375" style="284" customWidth="1"/>
    <col min="12299" max="12544" width="9" style="284"/>
    <col min="12545" max="12545" width="5.21875" style="284" customWidth="1"/>
    <col min="12546" max="12547" width="9" style="284" customWidth="1"/>
    <col min="12548" max="12549" width="8.44140625" style="284" customWidth="1"/>
    <col min="12550" max="12550" width="8.33203125" style="284" customWidth="1"/>
    <col min="12551" max="12551" width="7.33203125" style="284" customWidth="1"/>
    <col min="12552" max="12553" width="8.44140625" style="284" customWidth="1"/>
    <col min="12554" max="12554" width="17.109375" style="284" customWidth="1"/>
    <col min="12555" max="12800" width="9" style="284"/>
    <col min="12801" max="12801" width="5.21875" style="284" customWidth="1"/>
    <col min="12802" max="12803" width="9" style="284" customWidth="1"/>
    <col min="12804" max="12805" width="8.44140625" style="284" customWidth="1"/>
    <col min="12806" max="12806" width="8.33203125" style="284" customWidth="1"/>
    <col min="12807" max="12807" width="7.33203125" style="284" customWidth="1"/>
    <col min="12808" max="12809" width="8.44140625" style="284" customWidth="1"/>
    <col min="12810" max="12810" width="17.109375" style="284" customWidth="1"/>
    <col min="12811" max="13056" width="9" style="284"/>
    <col min="13057" max="13057" width="5.21875" style="284" customWidth="1"/>
    <col min="13058" max="13059" width="9" style="284" customWidth="1"/>
    <col min="13060" max="13061" width="8.44140625" style="284" customWidth="1"/>
    <col min="13062" max="13062" width="8.33203125" style="284" customWidth="1"/>
    <col min="13063" max="13063" width="7.33203125" style="284" customWidth="1"/>
    <col min="13064" max="13065" width="8.44140625" style="284" customWidth="1"/>
    <col min="13066" max="13066" width="17.109375" style="284" customWidth="1"/>
    <col min="13067" max="13312" width="9" style="284"/>
    <col min="13313" max="13313" width="5.21875" style="284" customWidth="1"/>
    <col min="13314" max="13315" width="9" style="284" customWidth="1"/>
    <col min="13316" max="13317" width="8.44140625" style="284" customWidth="1"/>
    <col min="13318" max="13318" width="8.33203125" style="284" customWidth="1"/>
    <col min="13319" max="13319" width="7.33203125" style="284" customWidth="1"/>
    <col min="13320" max="13321" width="8.44140625" style="284" customWidth="1"/>
    <col min="13322" max="13322" width="17.109375" style="284" customWidth="1"/>
    <col min="13323" max="13568" width="9" style="284"/>
    <col min="13569" max="13569" width="5.21875" style="284" customWidth="1"/>
    <col min="13570" max="13571" width="9" style="284" customWidth="1"/>
    <col min="13572" max="13573" width="8.44140625" style="284" customWidth="1"/>
    <col min="13574" max="13574" width="8.33203125" style="284" customWidth="1"/>
    <col min="13575" max="13575" width="7.33203125" style="284" customWidth="1"/>
    <col min="13576" max="13577" width="8.44140625" style="284" customWidth="1"/>
    <col min="13578" max="13578" width="17.109375" style="284" customWidth="1"/>
    <col min="13579" max="13824" width="9" style="284"/>
    <col min="13825" max="13825" width="5.21875" style="284" customWidth="1"/>
    <col min="13826" max="13827" width="9" style="284" customWidth="1"/>
    <col min="13828" max="13829" width="8.44140625" style="284" customWidth="1"/>
    <col min="13830" max="13830" width="8.33203125" style="284" customWidth="1"/>
    <col min="13831" max="13831" width="7.33203125" style="284" customWidth="1"/>
    <col min="13832" max="13833" width="8.44140625" style="284" customWidth="1"/>
    <col min="13834" max="13834" width="17.109375" style="284" customWidth="1"/>
    <col min="13835" max="14080" width="9" style="284"/>
    <col min="14081" max="14081" width="5.21875" style="284" customWidth="1"/>
    <col min="14082" max="14083" width="9" style="284" customWidth="1"/>
    <col min="14084" max="14085" width="8.44140625" style="284" customWidth="1"/>
    <col min="14086" max="14086" width="8.33203125" style="284" customWidth="1"/>
    <col min="14087" max="14087" width="7.33203125" style="284" customWidth="1"/>
    <col min="14088" max="14089" width="8.44140625" style="284" customWidth="1"/>
    <col min="14090" max="14090" width="17.109375" style="284" customWidth="1"/>
    <col min="14091" max="14336" width="9" style="284"/>
    <col min="14337" max="14337" width="5.21875" style="284" customWidth="1"/>
    <col min="14338" max="14339" width="9" style="284" customWidth="1"/>
    <col min="14340" max="14341" width="8.44140625" style="284" customWidth="1"/>
    <col min="14342" max="14342" width="8.33203125" style="284" customWidth="1"/>
    <col min="14343" max="14343" width="7.33203125" style="284" customWidth="1"/>
    <col min="14344" max="14345" width="8.44140625" style="284" customWidth="1"/>
    <col min="14346" max="14346" width="17.109375" style="284" customWidth="1"/>
    <col min="14347" max="14592" width="9" style="284"/>
    <col min="14593" max="14593" width="5.21875" style="284" customWidth="1"/>
    <col min="14594" max="14595" width="9" style="284" customWidth="1"/>
    <col min="14596" max="14597" width="8.44140625" style="284" customWidth="1"/>
    <col min="14598" max="14598" width="8.33203125" style="284" customWidth="1"/>
    <col min="14599" max="14599" width="7.33203125" style="284" customWidth="1"/>
    <col min="14600" max="14601" width="8.44140625" style="284" customWidth="1"/>
    <col min="14602" max="14602" width="17.109375" style="284" customWidth="1"/>
    <col min="14603" max="14848" width="9" style="284"/>
    <col min="14849" max="14849" width="5.21875" style="284" customWidth="1"/>
    <col min="14850" max="14851" width="9" style="284" customWidth="1"/>
    <col min="14852" max="14853" width="8.44140625" style="284" customWidth="1"/>
    <col min="14854" max="14854" width="8.33203125" style="284" customWidth="1"/>
    <col min="14855" max="14855" width="7.33203125" style="284" customWidth="1"/>
    <col min="14856" max="14857" width="8.44140625" style="284" customWidth="1"/>
    <col min="14858" max="14858" width="17.109375" style="284" customWidth="1"/>
    <col min="14859" max="15104" width="9" style="284"/>
    <col min="15105" max="15105" width="5.21875" style="284" customWidth="1"/>
    <col min="15106" max="15107" width="9" style="284" customWidth="1"/>
    <col min="15108" max="15109" width="8.44140625" style="284" customWidth="1"/>
    <col min="15110" max="15110" width="8.33203125" style="284" customWidth="1"/>
    <col min="15111" max="15111" width="7.33203125" style="284" customWidth="1"/>
    <col min="15112" max="15113" width="8.44140625" style="284" customWidth="1"/>
    <col min="15114" max="15114" width="17.109375" style="284" customWidth="1"/>
    <col min="15115" max="15360" width="9" style="284"/>
    <col min="15361" max="15361" width="5.21875" style="284" customWidth="1"/>
    <col min="15362" max="15363" width="9" style="284" customWidth="1"/>
    <col min="15364" max="15365" width="8.44140625" style="284" customWidth="1"/>
    <col min="15366" max="15366" width="8.33203125" style="284" customWidth="1"/>
    <col min="15367" max="15367" width="7.33203125" style="284" customWidth="1"/>
    <col min="15368" max="15369" width="8.44140625" style="284" customWidth="1"/>
    <col min="15370" max="15370" width="17.109375" style="284" customWidth="1"/>
    <col min="15371" max="15616" width="9" style="284"/>
    <col min="15617" max="15617" width="5.21875" style="284" customWidth="1"/>
    <col min="15618" max="15619" width="9" style="284" customWidth="1"/>
    <col min="15620" max="15621" width="8.44140625" style="284" customWidth="1"/>
    <col min="15622" max="15622" width="8.33203125" style="284" customWidth="1"/>
    <col min="15623" max="15623" width="7.33203125" style="284" customWidth="1"/>
    <col min="15624" max="15625" width="8.44140625" style="284" customWidth="1"/>
    <col min="15626" max="15626" width="17.109375" style="284" customWidth="1"/>
    <col min="15627" max="15872" width="9" style="284"/>
    <col min="15873" max="15873" width="5.21875" style="284" customWidth="1"/>
    <col min="15874" max="15875" width="9" style="284" customWidth="1"/>
    <col min="15876" max="15877" width="8.44140625" style="284" customWidth="1"/>
    <col min="15878" max="15878" width="8.33203125" style="284" customWidth="1"/>
    <col min="15879" max="15879" width="7.33203125" style="284" customWidth="1"/>
    <col min="15880" max="15881" width="8.44140625" style="284" customWidth="1"/>
    <col min="15882" max="15882" width="17.109375" style="284" customWidth="1"/>
    <col min="15883" max="16128" width="9" style="284"/>
    <col min="16129" max="16129" width="5.21875" style="284" customWidth="1"/>
    <col min="16130" max="16131" width="9" style="284" customWidth="1"/>
    <col min="16132" max="16133" width="8.44140625" style="284" customWidth="1"/>
    <col min="16134" max="16134" width="8.33203125" style="284" customWidth="1"/>
    <col min="16135" max="16135" width="7.33203125" style="284" customWidth="1"/>
    <col min="16136" max="16137" width="8.44140625" style="284" customWidth="1"/>
    <col min="16138" max="16138" width="17.109375" style="284" customWidth="1"/>
    <col min="16139" max="16384" width="9" style="284"/>
  </cols>
  <sheetData>
    <row r="1" spans="1:10" ht="27.75" customHeight="1" thickBot="1" x14ac:dyDescent="0.25">
      <c r="A1" s="523" t="s">
        <v>610</v>
      </c>
      <c r="B1" s="524"/>
      <c r="G1" s="453" t="s">
        <v>435</v>
      </c>
      <c r="H1" s="453"/>
      <c r="I1" s="453"/>
      <c r="J1" s="453"/>
    </row>
    <row r="2" spans="1:10" ht="84.75" customHeight="1" x14ac:dyDescent="0.2">
      <c r="A2" s="455" t="s">
        <v>611</v>
      </c>
      <c r="B2" s="456"/>
      <c r="C2" s="456"/>
      <c r="D2" s="456"/>
      <c r="E2" s="456"/>
      <c r="F2" s="456"/>
      <c r="G2" s="456"/>
      <c r="H2" s="456"/>
      <c r="I2" s="456"/>
      <c r="J2" s="456"/>
    </row>
    <row r="3" spans="1:10" ht="15.75" customHeight="1" x14ac:dyDescent="0.2">
      <c r="A3" s="451"/>
      <c r="B3" s="451"/>
      <c r="C3" s="451"/>
      <c r="D3" s="451"/>
      <c r="E3" s="451"/>
      <c r="F3" s="290"/>
      <c r="H3" s="286"/>
      <c r="I3" s="286"/>
      <c r="J3" s="286"/>
    </row>
    <row r="4" spans="1:10" ht="15.75" customHeight="1" thickBot="1" x14ac:dyDescent="0.25">
      <c r="A4" s="525"/>
      <c r="B4" s="525"/>
      <c r="C4" s="525"/>
      <c r="D4" s="526"/>
      <c r="E4" s="451"/>
      <c r="F4" s="310"/>
    </row>
    <row r="5" spans="1:10" ht="17.25" customHeight="1" x14ac:dyDescent="0.2">
      <c r="A5" s="525"/>
      <c r="B5" s="525"/>
      <c r="C5" s="525"/>
      <c r="D5" s="526"/>
      <c r="E5" s="526"/>
      <c r="F5" s="310"/>
      <c r="G5" s="760" t="s">
        <v>612</v>
      </c>
      <c r="H5" s="761"/>
      <c r="I5" s="765"/>
      <c r="J5" s="766"/>
    </row>
    <row r="6" spans="1:10" ht="17.25" customHeight="1" x14ac:dyDescent="0.2">
      <c r="A6" s="525"/>
      <c r="B6" s="525"/>
      <c r="C6" s="525"/>
      <c r="D6" s="526"/>
      <c r="E6" s="526"/>
      <c r="F6" s="311"/>
      <c r="G6" s="762"/>
      <c r="H6" s="560"/>
      <c r="I6" s="528"/>
      <c r="J6" s="767"/>
    </row>
    <row r="7" spans="1:10" ht="17.25" customHeight="1" thickBot="1" x14ac:dyDescent="0.25">
      <c r="A7" s="525"/>
      <c r="B7" s="525"/>
      <c r="C7" s="525"/>
      <c r="D7" s="526"/>
      <c r="E7" s="526"/>
      <c r="F7" s="311"/>
      <c r="G7" s="763"/>
      <c r="H7" s="764"/>
      <c r="I7" s="768"/>
      <c r="J7" s="769"/>
    </row>
    <row r="8" spans="1:10" ht="15.75" customHeight="1" x14ac:dyDescent="0.2"/>
    <row r="9" spans="1:10" ht="15.75" customHeight="1" x14ac:dyDescent="0.2">
      <c r="A9" s="312" t="s">
        <v>613</v>
      </c>
      <c r="B9" s="312"/>
      <c r="C9" s="312"/>
      <c r="D9" s="312"/>
      <c r="E9" s="312"/>
      <c r="F9" s="312"/>
      <c r="G9" s="312"/>
      <c r="H9" s="312"/>
      <c r="I9" s="312"/>
      <c r="J9" s="312"/>
    </row>
    <row r="10" spans="1:10" s="312" customFormat="1" ht="30" customHeight="1" x14ac:dyDescent="0.2">
      <c r="A10" s="313"/>
      <c r="B10" s="486" t="s">
        <v>12</v>
      </c>
      <c r="C10" s="486"/>
      <c r="D10" s="486" t="s">
        <v>438</v>
      </c>
      <c r="E10" s="486"/>
      <c r="F10" s="486" t="s">
        <v>439</v>
      </c>
      <c r="G10" s="529"/>
      <c r="H10" s="560" t="s">
        <v>614</v>
      </c>
      <c r="I10" s="486"/>
      <c r="J10" s="388" t="s">
        <v>615</v>
      </c>
    </row>
    <row r="11" spans="1:10" s="312" customFormat="1" ht="17.25" customHeight="1" x14ac:dyDescent="0.2">
      <c r="A11" s="313">
        <v>1</v>
      </c>
      <c r="B11" s="532"/>
      <c r="C11" s="532"/>
      <c r="D11" s="533"/>
      <c r="E11" s="534"/>
      <c r="F11" s="532"/>
      <c r="G11" s="535"/>
      <c r="H11" s="548"/>
      <c r="I11" s="548"/>
      <c r="J11" s="315"/>
    </row>
    <row r="12" spans="1:10" s="312" customFormat="1" ht="17.25" customHeight="1" x14ac:dyDescent="0.2">
      <c r="A12" s="313">
        <v>2</v>
      </c>
      <c r="B12" s="532"/>
      <c r="C12" s="532"/>
      <c r="D12" s="533"/>
      <c r="E12" s="534"/>
      <c r="F12" s="532"/>
      <c r="G12" s="535"/>
      <c r="H12" s="548"/>
      <c r="I12" s="548"/>
      <c r="J12" s="315"/>
    </row>
    <row r="13" spans="1:10" s="312" customFormat="1" ht="17.25" customHeight="1" x14ac:dyDescent="0.2">
      <c r="A13" s="313">
        <v>3</v>
      </c>
      <c r="B13" s="535"/>
      <c r="C13" s="538"/>
      <c r="D13" s="539"/>
      <c r="E13" s="540"/>
      <c r="F13" s="535"/>
      <c r="G13" s="541"/>
      <c r="H13" s="548"/>
      <c r="I13" s="548"/>
      <c r="J13" s="315"/>
    </row>
    <row r="14" spans="1:10" s="312" customFormat="1" ht="17.25" customHeight="1" x14ac:dyDescent="0.2">
      <c r="A14" s="313">
        <v>4</v>
      </c>
      <c r="B14" s="535"/>
      <c r="C14" s="538"/>
      <c r="D14" s="539"/>
      <c r="E14" s="540"/>
      <c r="F14" s="535"/>
      <c r="G14" s="541"/>
      <c r="H14" s="548"/>
      <c r="I14" s="548"/>
      <c r="J14" s="315"/>
    </row>
    <row r="15" spans="1:10" s="312" customFormat="1" ht="17.25" customHeight="1" x14ac:dyDescent="0.2">
      <c r="A15" s="313">
        <v>5</v>
      </c>
      <c r="B15" s="535"/>
      <c r="C15" s="538"/>
      <c r="D15" s="539"/>
      <c r="E15" s="540"/>
      <c r="F15" s="535"/>
      <c r="G15" s="541"/>
      <c r="H15" s="548"/>
      <c r="I15" s="548"/>
      <c r="J15" s="315"/>
    </row>
    <row r="16" spans="1:10" s="312" customFormat="1" ht="17.25" customHeight="1" x14ac:dyDescent="0.2">
      <c r="A16" s="313">
        <v>6</v>
      </c>
      <c r="B16" s="535"/>
      <c r="C16" s="538"/>
      <c r="D16" s="539"/>
      <c r="E16" s="540"/>
      <c r="F16" s="535"/>
      <c r="G16" s="541"/>
      <c r="H16" s="548"/>
      <c r="I16" s="548"/>
      <c r="J16" s="316"/>
    </row>
    <row r="17" spans="1:10" s="312" customFormat="1" ht="17.25" customHeight="1" x14ac:dyDescent="0.2">
      <c r="A17" s="313">
        <v>7</v>
      </c>
      <c r="B17" s="532"/>
      <c r="C17" s="532"/>
      <c r="D17" s="532"/>
      <c r="E17" s="532"/>
      <c r="F17" s="532"/>
      <c r="G17" s="535"/>
      <c r="H17" s="532"/>
      <c r="I17" s="532"/>
      <c r="J17" s="317"/>
    </row>
    <row r="18" spans="1:10" s="312" customFormat="1" ht="17.25" customHeight="1" x14ac:dyDescent="0.2">
      <c r="A18" s="313">
        <v>8</v>
      </c>
      <c r="B18" s="532"/>
      <c r="C18" s="532"/>
      <c r="D18" s="532"/>
      <c r="E18" s="532"/>
      <c r="F18" s="532"/>
      <c r="G18" s="535"/>
      <c r="H18" s="532"/>
      <c r="I18" s="532"/>
      <c r="J18" s="316"/>
    </row>
    <row r="19" spans="1:10" s="312" customFormat="1" ht="17.25" customHeight="1" x14ac:dyDescent="0.2">
      <c r="A19" s="313">
        <v>9</v>
      </c>
      <c r="B19" s="532"/>
      <c r="C19" s="532"/>
      <c r="D19" s="532"/>
      <c r="E19" s="532"/>
      <c r="F19" s="532"/>
      <c r="G19" s="535"/>
      <c r="H19" s="532"/>
      <c r="I19" s="532"/>
      <c r="J19" s="316"/>
    </row>
    <row r="20" spans="1:10" s="312" customFormat="1" ht="17.25" customHeight="1" x14ac:dyDescent="0.2">
      <c r="A20" s="313">
        <v>10</v>
      </c>
      <c r="B20" s="532"/>
      <c r="C20" s="532"/>
      <c r="D20" s="532"/>
      <c r="E20" s="532"/>
      <c r="F20" s="532"/>
      <c r="G20" s="535"/>
      <c r="H20" s="532"/>
      <c r="I20" s="532"/>
      <c r="J20" s="316"/>
    </row>
    <row r="21" spans="1:10" s="312" customFormat="1" ht="17.25" customHeight="1" x14ac:dyDescent="0.2">
      <c r="A21" s="313">
        <v>11</v>
      </c>
      <c r="B21" s="535"/>
      <c r="C21" s="538"/>
      <c r="D21" s="539"/>
      <c r="E21" s="540"/>
      <c r="F21" s="532"/>
      <c r="G21" s="535"/>
      <c r="H21" s="548"/>
      <c r="I21" s="548"/>
      <c r="J21" s="315"/>
    </row>
    <row r="22" spans="1:10" s="312" customFormat="1" ht="17.25" customHeight="1" x14ac:dyDescent="0.2">
      <c r="A22" s="313">
        <v>12</v>
      </c>
      <c r="B22" s="532"/>
      <c r="C22" s="532"/>
      <c r="D22" s="533"/>
      <c r="E22" s="534"/>
      <c r="F22" s="532"/>
      <c r="G22" s="535"/>
      <c r="H22" s="548"/>
      <c r="I22" s="548"/>
      <c r="J22" s="315"/>
    </row>
    <row r="23" spans="1:10" s="312" customFormat="1" ht="17.25" customHeight="1" x14ac:dyDescent="0.2">
      <c r="A23" s="313">
        <v>13</v>
      </c>
      <c r="B23" s="535"/>
      <c r="C23" s="538"/>
      <c r="D23" s="539"/>
      <c r="E23" s="540"/>
      <c r="F23" s="535"/>
      <c r="G23" s="541"/>
      <c r="H23" s="548"/>
      <c r="I23" s="548"/>
      <c r="J23" s="315"/>
    </row>
    <row r="24" spans="1:10" s="312" customFormat="1" ht="17.25" customHeight="1" x14ac:dyDescent="0.2">
      <c r="A24" s="313">
        <v>14</v>
      </c>
      <c r="B24" s="532"/>
      <c r="C24" s="532"/>
      <c r="D24" s="533"/>
      <c r="E24" s="534"/>
      <c r="F24" s="532"/>
      <c r="G24" s="535"/>
      <c r="H24" s="548"/>
      <c r="I24" s="548"/>
      <c r="J24" s="315"/>
    </row>
    <row r="25" spans="1:10" s="312" customFormat="1" ht="17.25" customHeight="1" x14ac:dyDescent="0.2">
      <c r="A25" s="313">
        <v>15</v>
      </c>
      <c r="B25" s="532"/>
      <c r="C25" s="532"/>
      <c r="D25" s="539"/>
      <c r="E25" s="549"/>
      <c r="F25" s="532"/>
      <c r="G25" s="535"/>
      <c r="H25" s="548"/>
      <c r="I25" s="548"/>
      <c r="J25" s="316"/>
    </row>
    <row r="26" spans="1:10" s="312" customFormat="1" ht="17.25" customHeight="1" x14ac:dyDescent="0.2">
      <c r="A26" s="313">
        <v>16</v>
      </c>
      <c r="B26" s="532"/>
      <c r="C26" s="532"/>
      <c r="D26" s="548"/>
      <c r="E26" s="532"/>
      <c r="F26" s="532"/>
      <c r="G26" s="535"/>
      <c r="H26" s="548"/>
      <c r="I26" s="548"/>
      <c r="J26" s="316"/>
    </row>
    <row r="27" spans="1:10" s="312" customFormat="1" ht="17.25" customHeight="1" x14ac:dyDescent="0.2">
      <c r="A27" s="313">
        <v>17</v>
      </c>
      <c r="B27" s="532"/>
      <c r="C27" s="532"/>
      <c r="D27" s="532"/>
      <c r="E27" s="532"/>
      <c r="F27" s="532"/>
      <c r="G27" s="535"/>
      <c r="H27" s="548"/>
      <c r="I27" s="548"/>
      <c r="J27" s="316"/>
    </row>
    <row r="28" spans="1:10" s="312" customFormat="1" ht="17.25" customHeight="1" x14ac:dyDescent="0.2">
      <c r="A28" s="313">
        <v>18</v>
      </c>
      <c r="B28" s="532"/>
      <c r="C28" s="532"/>
      <c r="D28" s="532"/>
      <c r="E28" s="532"/>
      <c r="F28" s="532"/>
      <c r="G28" s="535"/>
      <c r="H28" s="548"/>
      <c r="I28" s="548"/>
      <c r="J28" s="316"/>
    </row>
    <row r="29" spans="1:10" s="312" customFormat="1" ht="17.25" customHeight="1" x14ac:dyDescent="0.2">
      <c r="A29" s="313">
        <v>19</v>
      </c>
      <c r="B29" s="532"/>
      <c r="C29" s="532"/>
      <c r="D29" s="532"/>
      <c r="E29" s="532"/>
      <c r="F29" s="532"/>
      <c r="G29" s="535"/>
      <c r="H29" s="548"/>
      <c r="I29" s="548"/>
      <c r="J29" s="316"/>
    </row>
    <row r="30" spans="1:10" s="312" customFormat="1" ht="17.25" customHeight="1" x14ac:dyDescent="0.2">
      <c r="A30" s="313">
        <v>20</v>
      </c>
      <c r="B30" s="532"/>
      <c r="C30" s="532"/>
      <c r="D30" s="532"/>
      <c r="E30" s="532"/>
      <c r="F30" s="532"/>
      <c r="G30" s="535"/>
      <c r="H30" s="548"/>
      <c r="I30" s="548"/>
      <c r="J30" s="316"/>
    </row>
    <row r="31" spans="1:10" s="312" customFormat="1" ht="17.25" customHeight="1" x14ac:dyDescent="0.2">
      <c r="A31" s="313">
        <v>21</v>
      </c>
      <c r="B31" s="532"/>
      <c r="C31" s="532"/>
      <c r="D31" s="550"/>
      <c r="E31" s="551"/>
      <c r="F31" s="532"/>
      <c r="G31" s="535"/>
      <c r="H31" s="548"/>
      <c r="I31" s="548"/>
      <c r="J31" s="315"/>
    </row>
    <row r="32" spans="1:10" s="312" customFormat="1" ht="17.25" customHeight="1" x14ac:dyDescent="0.2">
      <c r="A32" s="313">
        <v>22</v>
      </c>
      <c r="B32" s="532"/>
      <c r="C32" s="532"/>
      <c r="D32" s="550"/>
      <c r="E32" s="551"/>
      <c r="F32" s="532"/>
      <c r="G32" s="535"/>
      <c r="H32" s="548"/>
      <c r="I32" s="548"/>
      <c r="J32" s="315"/>
    </row>
    <row r="33" spans="1:10" s="312" customFormat="1" ht="17.25" customHeight="1" x14ac:dyDescent="0.2">
      <c r="A33" s="313">
        <v>23</v>
      </c>
      <c r="B33" s="532"/>
      <c r="C33" s="532"/>
      <c r="D33" s="550"/>
      <c r="E33" s="551"/>
      <c r="F33" s="532"/>
      <c r="G33" s="535"/>
      <c r="H33" s="548"/>
      <c r="I33" s="548"/>
      <c r="J33" s="315"/>
    </row>
    <row r="34" spans="1:10" s="312" customFormat="1" ht="17.25" customHeight="1" x14ac:dyDescent="0.2">
      <c r="A34" s="313">
        <v>24</v>
      </c>
      <c r="B34" s="532"/>
      <c r="C34" s="532"/>
      <c r="D34" s="550"/>
      <c r="E34" s="551"/>
      <c r="F34" s="532"/>
      <c r="G34" s="535"/>
      <c r="H34" s="548"/>
      <c r="I34" s="548"/>
      <c r="J34" s="316"/>
    </row>
    <row r="35" spans="1:10" s="312" customFormat="1" ht="17.25" customHeight="1" x14ac:dyDescent="0.2">
      <c r="A35" s="313">
        <v>25</v>
      </c>
      <c r="B35" s="532"/>
      <c r="C35" s="532"/>
      <c r="D35" s="550"/>
      <c r="E35" s="551"/>
      <c r="F35" s="532"/>
      <c r="G35" s="535"/>
      <c r="H35" s="548"/>
      <c r="I35" s="548"/>
      <c r="J35" s="316"/>
    </row>
    <row r="36" spans="1:10" s="312" customFormat="1" ht="17.25" customHeight="1" x14ac:dyDescent="0.2">
      <c r="A36" s="313">
        <v>26</v>
      </c>
      <c r="B36" s="532"/>
      <c r="C36" s="532"/>
      <c r="D36" s="532"/>
      <c r="E36" s="532"/>
      <c r="F36" s="532"/>
      <c r="G36" s="535"/>
      <c r="H36" s="548"/>
      <c r="I36" s="548"/>
      <c r="J36" s="316"/>
    </row>
    <row r="37" spans="1:10" s="312" customFormat="1" ht="17.25" customHeight="1" x14ac:dyDescent="0.2">
      <c r="A37" s="313">
        <v>27</v>
      </c>
      <c r="B37" s="532"/>
      <c r="C37" s="532"/>
      <c r="D37" s="532"/>
      <c r="E37" s="532"/>
      <c r="F37" s="532"/>
      <c r="G37" s="535"/>
      <c r="H37" s="548"/>
      <c r="I37" s="548"/>
      <c r="J37" s="316"/>
    </row>
    <row r="38" spans="1:10" s="312" customFormat="1" ht="17.25" customHeight="1" x14ac:dyDescent="0.2">
      <c r="A38" s="313">
        <v>28</v>
      </c>
      <c r="B38" s="532"/>
      <c r="C38" s="532"/>
      <c r="D38" s="532"/>
      <c r="E38" s="532"/>
      <c r="F38" s="532"/>
      <c r="G38" s="535"/>
      <c r="H38" s="548"/>
      <c r="I38" s="548"/>
      <c r="J38" s="316"/>
    </row>
    <row r="39" spans="1:10" s="312" customFormat="1" ht="17.25" customHeight="1" x14ac:dyDescent="0.2">
      <c r="A39" s="313">
        <v>29</v>
      </c>
      <c r="B39" s="532"/>
      <c r="C39" s="532"/>
      <c r="D39" s="532"/>
      <c r="E39" s="532"/>
      <c r="F39" s="532"/>
      <c r="G39" s="535"/>
      <c r="H39" s="548"/>
      <c r="I39" s="548"/>
      <c r="J39" s="316"/>
    </row>
    <row r="40" spans="1:10" s="312" customFormat="1" ht="17.25" customHeight="1" x14ac:dyDescent="0.2">
      <c r="A40" s="313">
        <v>30</v>
      </c>
      <c r="B40" s="532"/>
      <c r="C40" s="532"/>
      <c r="D40" s="532"/>
      <c r="E40" s="532"/>
      <c r="F40" s="532"/>
      <c r="G40" s="535"/>
      <c r="H40" s="548"/>
      <c r="I40" s="548"/>
      <c r="J40" s="316"/>
    </row>
    <row r="41" spans="1:10" ht="20.25" customHeight="1" x14ac:dyDescent="0.2">
      <c r="A41" s="556" t="s">
        <v>616</v>
      </c>
      <c r="B41" s="557"/>
      <c r="C41" s="557"/>
      <c r="D41" s="557"/>
      <c r="E41" s="557"/>
      <c r="F41" s="557"/>
      <c r="G41" s="557"/>
      <c r="H41" s="557"/>
      <c r="I41" s="557"/>
      <c r="J41" s="557"/>
    </row>
    <row r="42" spans="1:10" ht="20.25" customHeight="1" x14ac:dyDescent="0.2">
      <c r="A42" s="557"/>
      <c r="B42" s="557"/>
      <c r="C42" s="557"/>
      <c r="D42" s="557"/>
      <c r="E42" s="557"/>
      <c r="F42" s="557"/>
      <c r="G42" s="557"/>
      <c r="H42" s="557"/>
      <c r="I42" s="557"/>
      <c r="J42" s="557"/>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showGridLines="0" view="pageBreakPreview" zoomScale="110" zoomScaleNormal="100" zoomScaleSheetLayoutView="110" workbookViewId="0"/>
  </sheetViews>
  <sheetFormatPr defaultRowHeight="13.2" x14ac:dyDescent="0.2"/>
  <cols>
    <col min="1" max="1" width="5.21875" style="284" customWidth="1"/>
    <col min="2" max="9" width="10.44140625" style="284" customWidth="1"/>
    <col min="10" max="256" width="9" style="284"/>
    <col min="257" max="257" width="5.21875" style="284" customWidth="1"/>
    <col min="258" max="265" width="10.44140625" style="284" customWidth="1"/>
    <col min="266" max="512" width="9" style="284"/>
    <col min="513" max="513" width="5.21875" style="284" customWidth="1"/>
    <col min="514" max="521" width="10.44140625" style="284" customWidth="1"/>
    <col min="522" max="768" width="9" style="284"/>
    <col min="769" max="769" width="5.21875" style="284" customWidth="1"/>
    <col min="770" max="777" width="10.44140625" style="284" customWidth="1"/>
    <col min="778" max="1024" width="9" style="284"/>
    <col min="1025" max="1025" width="5.21875" style="284" customWidth="1"/>
    <col min="1026" max="1033" width="10.44140625" style="284" customWidth="1"/>
    <col min="1034" max="1280" width="9" style="284"/>
    <col min="1281" max="1281" width="5.21875" style="284" customWidth="1"/>
    <col min="1282" max="1289" width="10.44140625" style="284" customWidth="1"/>
    <col min="1290" max="1536" width="9" style="284"/>
    <col min="1537" max="1537" width="5.21875" style="284" customWidth="1"/>
    <col min="1538" max="1545" width="10.44140625" style="284" customWidth="1"/>
    <col min="1546" max="1792" width="9" style="284"/>
    <col min="1793" max="1793" width="5.21875" style="284" customWidth="1"/>
    <col min="1794" max="1801" width="10.44140625" style="284" customWidth="1"/>
    <col min="1802" max="2048" width="9" style="284"/>
    <col min="2049" max="2049" width="5.21875" style="284" customWidth="1"/>
    <col min="2050" max="2057" width="10.44140625" style="284" customWidth="1"/>
    <col min="2058" max="2304" width="9" style="284"/>
    <col min="2305" max="2305" width="5.21875" style="284" customWidth="1"/>
    <col min="2306" max="2313" width="10.44140625" style="284" customWidth="1"/>
    <col min="2314" max="2560" width="9" style="284"/>
    <col min="2561" max="2561" width="5.21875" style="284" customWidth="1"/>
    <col min="2562" max="2569" width="10.44140625" style="284" customWidth="1"/>
    <col min="2570" max="2816" width="9" style="284"/>
    <col min="2817" max="2817" width="5.21875" style="284" customWidth="1"/>
    <col min="2818" max="2825" width="10.44140625" style="284" customWidth="1"/>
    <col min="2826" max="3072" width="9" style="284"/>
    <col min="3073" max="3073" width="5.21875" style="284" customWidth="1"/>
    <col min="3074" max="3081" width="10.44140625" style="284" customWidth="1"/>
    <col min="3082" max="3328" width="9" style="284"/>
    <col min="3329" max="3329" width="5.21875" style="284" customWidth="1"/>
    <col min="3330" max="3337" width="10.44140625" style="284" customWidth="1"/>
    <col min="3338" max="3584" width="9" style="284"/>
    <col min="3585" max="3585" width="5.21875" style="284" customWidth="1"/>
    <col min="3586" max="3593" width="10.44140625" style="284" customWidth="1"/>
    <col min="3594" max="3840" width="9" style="284"/>
    <col min="3841" max="3841" width="5.21875" style="284" customWidth="1"/>
    <col min="3842" max="3849" width="10.44140625" style="284" customWidth="1"/>
    <col min="3850" max="4096" width="9" style="284"/>
    <col min="4097" max="4097" width="5.21875" style="284" customWidth="1"/>
    <col min="4098" max="4105" width="10.44140625" style="284" customWidth="1"/>
    <col min="4106" max="4352" width="9" style="284"/>
    <col min="4353" max="4353" width="5.21875" style="284" customWidth="1"/>
    <col min="4354" max="4361" width="10.44140625" style="284" customWidth="1"/>
    <col min="4362" max="4608" width="9" style="284"/>
    <col min="4609" max="4609" width="5.21875" style="284" customWidth="1"/>
    <col min="4610" max="4617" width="10.44140625" style="284" customWidth="1"/>
    <col min="4618" max="4864" width="9" style="284"/>
    <col min="4865" max="4865" width="5.21875" style="284" customWidth="1"/>
    <col min="4866" max="4873" width="10.44140625" style="284" customWidth="1"/>
    <col min="4874" max="5120" width="9" style="284"/>
    <col min="5121" max="5121" width="5.21875" style="284" customWidth="1"/>
    <col min="5122" max="5129" width="10.44140625" style="284" customWidth="1"/>
    <col min="5130" max="5376" width="9" style="284"/>
    <col min="5377" max="5377" width="5.21875" style="284" customWidth="1"/>
    <col min="5378" max="5385" width="10.44140625" style="284" customWidth="1"/>
    <col min="5386" max="5632" width="9" style="284"/>
    <col min="5633" max="5633" width="5.21875" style="284" customWidth="1"/>
    <col min="5634" max="5641" width="10.44140625" style="284" customWidth="1"/>
    <col min="5642" max="5888" width="9" style="284"/>
    <col min="5889" max="5889" width="5.21875" style="284" customWidth="1"/>
    <col min="5890" max="5897" width="10.44140625" style="284" customWidth="1"/>
    <col min="5898" max="6144" width="9" style="284"/>
    <col min="6145" max="6145" width="5.21875" style="284" customWidth="1"/>
    <col min="6146" max="6153" width="10.44140625" style="284" customWidth="1"/>
    <col min="6154" max="6400" width="9" style="284"/>
    <col min="6401" max="6401" width="5.21875" style="284" customWidth="1"/>
    <col min="6402" max="6409" width="10.44140625" style="284" customWidth="1"/>
    <col min="6410" max="6656" width="9" style="284"/>
    <col min="6657" max="6657" width="5.21875" style="284" customWidth="1"/>
    <col min="6658" max="6665" width="10.44140625" style="284" customWidth="1"/>
    <col min="6666" max="6912" width="9" style="284"/>
    <col min="6913" max="6913" width="5.21875" style="284" customWidth="1"/>
    <col min="6914" max="6921" width="10.44140625" style="284" customWidth="1"/>
    <col min="6922" max="7168" width="9" style="284"/>
    <col min="7169" max="7169" width="5.21875" style="284" customWidth="1"/>
    <col min="7170" max="7177" width="10.44140625" style="284" customWidth="1"/>
    <col min="7178" max="7424" width="9" style="284"/>
    <col min="7425" max="7425" width="5.21875" style="284" customWidth="1"/>
    <col min="7426" max="7433" width="10.44140625" style="284" customWidth="1"/>
    <col min="7434" max="7680" width="9" style="284"/>
    <col min="7681" max="7681" width="5.21875" style="284" customWidth="1"/>
    <col min="7682" max="7689" width="10.44140625" style="284" customWidth="1"/>
    <col min="7690" max="7936" width="9" style="284"/>
    <col min="7937" max="7937" width="5.21875" style="284" customWidth="1"/>
    <col min="7938" max="7945" width="10.44140625" style="284" customWidth="1"/>
    <col min="7946" max="8192" width="9" style="284"/>
    <col min="8193" max="8193" width="5.21875" style="284" customWidth="1"/>
    <col min="8194" max="8201" width="10.44140625" style="284" customWidth="1"/>
    <col min="8202" max="8448" width="9" style="284"/>
    <col min="8449" max="8449" width="5.21875" style="284" customWidth="1"/>
    <col min="8450" max="8457" width="10.44140625" style="284" customWidth="1"/>
    <col min="8458" max="8704" width="9" style="284"/>
    <col min="8705" max="8705" width="5.21875" style="284" customWidth="1"/>
    <col min="8706" max="8713" width="10.44140625" style="284" customWidth="1"/>
    <col min="8714" max="8960" width="9" style="284"/>
    <col min="8961" max="8961" width="5.21875" style="284" customWidth="1"/>
    <col min="8962" max="8969" width="10.44140625" style="284" customWidth="1"/>
    <col min="8970" max="9216" width="9" style="284"/>
    <col min="9217" max="9217" width="5.21875" style="284" customWidth="1"/>
    <col min="9218" max="9225" width="10.44140625" style="284" customWidth="1"/>
    <col min="9226" max="9472" width="9" style="284"/>
    <col min="9473" max="9473" width="5.21875" style="284" customWidth="1"/>
    <col min="9474" max="9481" width="10.44140625" style="284" customWidth="1"/>
    <col min="9482" max="9728" width="9" style="284"/>
    <col min="9729" max="9729" width="5.21875" style="284" customWidth="1"/>
    <col min="9730" max="9737" width="10.44140625" style="284" customWidth="1"/>
    <col min="9738" max="9984" width="9" style="284"/>
    <col min="9985" max="9985" width="5.21875" style="284" customWidth="1"/>
    <col min="9986" max="9993" width="10.44140625" style="284" customWidth="1"/>
    <col min="9994" max="10240" width="9" style="284"/>
    <col min="10241" max="10241" width="5.21875" style="284" customWidth="1"/>
    <col min="10242" max="10249" width="10.44140625" style="284" customWidth="1"/>
    <col min="10250" max="10496" width="9" style="284"/>
    <col min="10497" max="10497" width="5.21875" style="284" customWidth="1"/>
    <col min="10498" max="10505" width="10.44140625" style="284" customWidth="1"/>
    <col min="10506" max="10752" width="9" style="284"/>
    <col min="10753" max="10753" width="5.21875" style="284" customWidth="1"/>
    <col min="10754" max="10761" width="10.44140625" style="284" customWidth="1"/>
    <col min="10762" max="11008" width="9" style="284"/>
    <col min="11009" max="11009" width="5.21875" style="284" customWidth="1"/>
    <col min="11010" max="11017" width="10.44140625" style="284" customWidth="1"/>
    <col min="11018" max="11264" width="9" style="284"/>
    <col min="11265" max="11265" width="5.21875" style="284" customWidth="1"/>
    <col min="11266" max="11273" width="10.44140625" style="284" customWidth="1"/>
    <col min="11274" max="11520" width="9" style="284"/>
    <col min="11521" max="11521" width="5.21875" style="284" customWidth="1"/>
    <col min="11522" max="11529" width="10.44140625" style="284" customWidth="1"/>
    <col min="11530" max="11776" width="9" style="284"/>
    <col min="11777" max="11777" width="5.21875" style="284" customWidth="1"/>
    <col min="11778" max="11785" width="10.44140625" style="284" customWidth="1"/>
    <col min="11786" max="12032" width="9" style="284"/>
    <col min="12033" max="12033" width="5.21875" style="284" customWidth="1"/>
    <col min="12034" max="12041" width="10.44140625" style="284" customWidth="1"/>
    <col min="12042" max="12288" width="9" style="284"/>
    <col min="12289" max="12289" width="5.21875" style="284" customWidth="1"/>
    <col min="12290" max="12297" width="10.44140625" style="284" customWidth="1"/>
    <col min="12298" max="12544" width="9" style="284"/>
    <col min="12545" max="12545" width="5.21875" style="284" customWidth="1"/>
    <col min="12546" max="12553" width="10.44140625" style="284" customWidth="1"/>
    <col min="12554" max="12800" width="9" style="284"/>
    <col min="12801" max="12801" width="5.21875" style="284" customWidth="1"/>
    <col min="12802" max="12809" width="10.44140625" style="284" customWidth="1"/>
    <col min="12810" max="13056" width="9" style="284"/>
    <col min="13057" max="13057" width="5.21875" style="284" customWidth="1"/>
    <col min="13058" max="13065" width="10.44140625" style="284" customWidth="1"/>
    <col min="13066" max="13312" width="9" style="284"/>
    <col min="13313" max="13313" width="5.21875" style="284" customWidth="1"/>
    <col min="13314" max="13321" width="10.44140625" style="284" customWidth="1"/>
    <col min="13322" max="13568" width="9" style="284"/>
    <col min="13569" max="13569" width="5.21875" style="284" customWidth="1"/>
    <col min="13570" max="13577" width="10.44140625" style="284" customWidth="1"/>
    <col min="13578" max="13824" width="9" style="284"/>
    <col min="13825" max="13825" width="5.21875" style="284" customWidth="1"/>
    <col min="13826" max="13833" width="10.44140625" style="284" customWidth="1"/>
    <col min="13834" max="14080" width="9" style="284"/>
    <col min="14081" max="14081" width="5.21875" style="284" customWidth="1"/>
    <col min="14082" max="14089" width="10.44140625" style="284" customWidth="1"/>
    <col min="14090" max="14336" width="9" style="284"/>
    <col min="14337" max="14337" width="5.21875" style="284" customWidth="1"/>
    <col min="14338" max="14345" width="10.44140625" style="284" customWidth="1"/>
    <col min="14346" max="14592" width="9" style="284"/>
    <col min="14593" max="14593" width="5.21875" style="284" customWidth="1"/>
    <col min="14594" max="14601" width="10.44140625" style="284" customWidth="1"/>
    <col min="14602" max="14848" width="9" style="284"/>
    <col min="14849" max="14849" width="5.21875" style="284" customWidth="1"/>
    <col min="14850" max="14857" width="10.44140625" style="284" customWidth="1"/>
    <col min="14858" max="15104" width="9" style="284"/>
    <col min="15105" max="15105" width="5.21875" style="284" customWidth="1"/>
    <col min="15106" max="15113" width="10.44140625" style="284" customWidth="1"/>
    <col min="15114" max="15360" width="9" style="284"/>
    <col min="15361" max="15361" width="5.21875" style="284" customWidth="1"/>
    <col min="15362" max="15369" width="10.44140625" style="284" customWidth="1"/>
    <col min="15370" max="15616" width="9" style="284"/>
    <col min="15617" max="15617" width="5.21875" style="284" customWidth="1"/>
    <col min="15618" max="15625" width="10.44140625" style="284" customWidth="1"/>
    <col min="15626" max="15872" width="9" style="284"/>
    <col min="15873" max="15873" width="5.21875" style="284" customWidth="1"/>
    <col min="15874" max="15881" width="10.44140625" style="284" customWidth="1"/>
    <col min="15882" max="16128" width="9" style="284"/>
    <col min="16129" max="16129" width="5.21875" style="284" customWidth="1"/>
    <col min="16130" max="16137" width="10.44140625" style="284" customWidth="1"/>
    <col min="16138" max="16384" width="9" style="284"/>
  </cols>
  <sheetData>
    <row r="1" spans="1:9" ht="27.75" customHeight="1" thickBot="1" x14ac:dyDescent="0.25">
      <c r="A1" s="523" t="s">
        <v>617</v>
      </c>
      <c r="B1" s="524"/>
      <c r="D1" s="286"/>
      <c r="E1" s="286"/>
      <c r="F1" s="286"/>
      <c r="G1" s="451" t="s">
        <v>435</v>
      </c>
      <c r="H1" s="451"/>
      <c r="I1" s="451"/>
    </row>
    <row r="2" spans="1:9" ht="84.75" customHeight="1" x14ac:dyDescent="0.2">
      <c r="A2" s="455" t="s">
        <v>618</v>
      </c>
      <c r="B2" s="456"/>
      <c r="C2" s="456"/>
      <c r="D2" s="456"/>
      <c r="E2" s="456"/>
      <c r="F2" s="456"/>
      <c r="G2" s="456"/>
      <c r="H2" s="456"/>
      <c r="I2" s="456"/>
    </row>
    <row r="3" spans="1:9" ht="15.75" customHeight="1" x14ac:dyDescent="0.2">
      <c r="A3" s="451"/>
      <c r="B3" s="451"/>
      <c r="C3" s="451"/>
      <c r="D3" s="451"/>
      <c r="E3" s="451"/>
      <c r="F3" s="290"/>
      <c r="H3" s="286"/>
      <c r="I3" s="286"/>
    </row>
    <row r="4" spans="1:9" ht="15.75" customHeight="1" thickBot="1" x14ac:dyDescent="0.25">
      <c r="A4" s="525"/>
      <c r="B4" s="525"/>
      <c r="C4" s="525"/>
      <c r="D4" s="526"/>
      <c r="E4" s="451"/>
      <c r="F4" s="310"/>
    </row>
    <row r="5" spans="1:9" ht="17.25" customHeight="1" x14ac:dyDescent="0.2">
      <c r="A5" s="525"/>
      <c r="B5" s="525"/>
      <c r="C5" s="525"/>
      <c r="D5" s="389"/>
      <c r="E5" s="770" t="s">
        <v>619</v>
      </c>
      <c r="F5" s="771"/>
      <c r="G5" s="706"/>
      <c r="H5" s="703"/>
      <c r="I5" s="390"/>
    </row>
    <row r="6" spans="1:9" ht="17.25" customHeight="1" x14ac:dyDescent="0.2">
      <c r="A6" s="525"/>
      <c r="B6" s="525"/>
      <c r="C6" s="525"/>
      <c r="D6" s="389"/>
      <c r="E6" s="772"/>
      <c r="F6" s="773"/>
      <c r="G6" s="776"/>
      <c r="H6" s="777"/>
      <c r="I6" s="390"/>
    </row>
    <row r="7" spans="1:9" ht="17.25" customHeight="1" thickBot="1" x14ac:dyDescent="0.25">
      <c r="A7" s="525"/>
      <c r="B7" s="525"/>
      <c r="C7" s="525"/>
      <c r="D7" s="389"/>
      <c r="E7" s="774"/>
      <c r="F7" s="775"/>
      <c r="G7" s="709"/>
      <c r="H7" s="705"/>
      <c r="I7" s="390"/>
    </row>
    <row r="8" spans="1:9" ht="15.75" customHeight="1" x14ac:dyDescent="0.2"/>
    <row r="9" spans="1:9" ht="15.75" customHeight="1" x14ac:dyDescent="0.2">
      <c r="A9" s="312" t="s">
        <v>620</v>
      </c>
      <c r="B9" s="312"/>
      <c r="C9" s="312"/>
      <c r="D9" s="312"/>
      <c r="E9" s="312"/>
      <c r="F9" s="312"/>
      <c r="G9" s="312"/>
      <c r="H9" s="312"/>
      <c r="I9" s="312"/>
    </row>
    <row r="10" spans="1:9" s="312" customFormat="1" ht="30" customHeight="1" x14ac:dyDescent="0.2">
      <c r="A10" s="313"/>
      <c r="B10" s="486" t="s">
        <v>12</v>
      </c>
      <c r="C10" s="486"/>
      <c r="D10" s="486" t="s">
        <v>438</v>
      </c>
      <c r="E10" s="486"/>
      <c r="F10" s="486" t="s">
        <v>439</v>
      </c>
      <c r="G10" s="529"/>
      <c r="H10" s="560" t="s">
        <v>621</v>
      </c>
      <c r="I10" s="486"/>
    </row>
    <row r="11" spans="1:9" s="312" customFormat="1" ht="17.25" customHeight="1" x14ac:dyDescent="0.2">
      <c r="A11" s="313">
        <v>1</v>
      </c>
      <c r="B11" s="532"/>
      <c r="C11" s="532"/>
      <c r="D11" s="533"/>
      <c r="E11" s="534"/>
      <c r="F11" s="532"/>
      <c r="G11" s="535"/>
      <c r="H11" s="548"/>
      <c r="I11" s="548"/>
    </row>
    <row r="12" spans="1:9" s="312" customFormat="1" ht="17.25" customHeight="1" x14ac:dyDescent="0.2">
      <c r="A12" s="313">
        <v>2</v>
      </c>
      <c r="B12" s="532"/>
      <c r="C12" s="532"/>
      <c r="D12" s="533"/>
      <c r="E12" s="534"/>
      <c r="F12" s="532"/>
      <c r="G12" s="535"/>
      <c r="H12" s="548"/>
      <c r="I12" s="548"/>
    </row>
    <row r="13" spans="1:9" s="312" customFormat="1" ht="17.25" customHeight="1" x14ac:dyDescent="0.2">
      <c r="A13" s="313">
        <v>3</v>
      </c>
      <c r="B13" s="535"/>
      <c r="C13" s="538"/>
      <c r="D13" s="539"/>
      <c r="E13" s="540"/>
      <c r="F13" s="535"/>
      <c r="G13" s="541"/>
      <c r="H13" s="548"/>
      <c r="I13" s="548"/>
    </row>
    <row r="14" spans="1:9" s="312" customFormat="1" ht="17.25" customHeight="1" x14ac:dyDescent="0.2">
      <c r="A14" s="313">
        <v>4</v>
      </c>
      <c r="B14" s="535"/>
      <c r="C14" s="538"/>
      <c r="D14" s="539"/>
      <c r="E14" s="540"/>
      <c r="F14" s="535"/>
      <c r="G14" s="541"/>
      <c r="H14" s="548"/>
      <c r="I14" s="548"/>
    </row>
    <row r="15" spans="1:9" s="312" customFormat="1" ht="17.25" customHeight="1" x14ac:dyDescent="0.2">
      <c r="A15" s="313">
        <v>5</v>
      </c>
      <c r="B15" s="535"/>
      <c r="C15" s="538"/>
      <c r="D15" s="539"/>
      <c r="E15" s="540"/>
      <c r="F15" s="535"/>
      <c r="G15" s="541"/>
      <c r="H15" s="548"/>
      <c r="I15" s="548"/>
    </row>
    <row r="16" spans="1:9" s="312" customFormat="1" ht="17.25" customHeight="1" x14ac:dyDescent="0.2">
      <c r="A16" s="313">
        <v>6</v>
      </c>
      <c r="B16" s="535"/>
      <c r="C16" s="538"/>
      <c r="D16" s="539"/>
      <c r="E16" s="540"/>
      <c r="F16" s="535"/>
      <c r="G16" s="541"/>
      <c r="H16" s="548"/>
      <c r="I16" s="548"/>
    </row>
    <row r="17" spans="1:9" s="312" customFormat="1" ht="17.25" customHeight="1" x14ac:dyDescent="0.2">
      <c r="A17" s="313">
        <v>7</v>
      </c>
      <c r="B17" s="532"/>
      <c r="C17" s="532"/>
      <c r="D17" s="532"/>
      <c r="E17" s="532"/>
      <c r="F17" s="532"/>
      <c r="G17" s="535"/>
      <c r="H17" s="532"/>
      <c r="I17" s="532"/>
    </row>
    <row r="18" spans="1:9" s="312" customFormat="1" ht="17.25" customHeight="1" x14ac:dyDescent="0.2">
      <c r="A18" s="313">
        <v>8</v>
      </c>
      <c r="B18" s="532"/>
      <c r="C18" s="532"/>
      <c r="D18" s="532"/>
      <c r="E18" s="532"/>
      <c r="F18" s="532"/>
      <c r="G18" s="535"/>
      <c r="H18" s="532"/>
      <c r="I18" s="532"/>
    </row>
    <row r="19" spans="1:9" s="312" customFormat="1" ht="17.25" customHeight="1" x14ac:dyDescent="0.2">
      <c r="A19" s="313">
        <v>9</v>
      </c>
      <c r="B19" s="532"/>
      <c r="C19" s="532"/>
      <c r="D19" s="532"/>
      <c r="E19" s="532"/>
      <c r="F19" s="532"/>
      <c r="G19" s="535"/>
      <c r="H19" s="532"/>
      <c r="I19" s="532"/>
    </row>
    <row r="20" spans="1:9" s="312" customFormat="1" ht="17.25" customHeight="1" x14ac:dyDescent="0.2">
      <c r="A20" s="313">
        <v>10</v>
      </c>
      <c r="B20" s="532"/>
      <c r="C20" s="532"/>
      <c r="D20" s="532"/>
      <c r="E20" s="532"/>
      <c r="F20" s="532"/>
      <c r="G20" s="535"/>
      <c r="H20" s="532"/>
      <c r="I20" s="532"/>
    </row>
    <row r="21" spans="1:9" s="312" customFormat="1" ht="17.25" customHeight="1" x14ac:dyDescent="0.2">
      <c r="A21" s="313">
        <v>11</v>
      </c>
      <c r="B21" s="535"/>
      <c r="C21" s="538"/>
      <c r="D21" s="539"/>
      <c r="E21" s="540"/>
      <c r="F21" s="532"/>
      <c r="G21" s="535"/>
      <c r="H21" s="548"/>
      <c r="I21" s="548"/>
    </row>
    <row r="22" spans="1:9" s="312" customFormat="1" ht="17.25" customHeight="1" x14ac:dyDescent="0.2">
      <c r="A22" s="313">
        <v>12</v>
      </c>
      <c r="B22" s="532"/>
      <c r="C22" s="532"/>
      <c r="D22" s="533"/>
      <c r="E22" s="534"/>
      <c r="F22" s="532"/>
      <c r="G22" s="535"/>
      <c r="H22" s="548"/>
      <c r="I22" s="548"/>
    </row>
    <row r="23" spans="1:9" s="312" customFormat="1" ht="17.25" customHeight="1" x14ac:dyDescent="0.2">
      <c r="A23" s="313">
        <v>13</v>
      </c>
      <c r="B23" s="535"/>
      <c r="C23" s="538"/>
      <c r="D23" s="539"/>
      <c r="E23" s="540"/>
      <c r="F23" s="535"/>
      <c r="G23" s="541"/>
      <c r="H23" s="548"/>
      <c r="I23" s="548"/>
    </row>
    <row r="24" spans="1:9" s="312" customFormat="1" ht="17.25" customHeight="1" x14ac:dyDescent="0.2">
      <c r="A24" s="313">
        <v>14</v>
      </c>
      <c r="B24" s="532"/>
      <c r="C24" s="532"/>
      <c r="D24" s="533"/>
      <c r="E24" s="534"/>
      <c r="F24" s="532"/>
      <c r="G24" s="535"/>
      <c r="H24" s="548"/>
      <c r="I24" s="548"/>
    </row>
    <row r="25" spans="1:9" s="312" customFormat="1" ht="17.25" customHeight="1" x14ac:dyDescent="0.2">
      <c r="A25" s="313">
        <v>15</v>
      </c>
      <c r="B25" s="532"/>
      <c r="C25" s="532"/>
      <c r="D25" s="539"/>
      <c r="E25" s="549"/>
      <c r="F25" s="532"/>
      <c r="G25" s="535"/>
      <c r="H25" s="548"/>
      <c r="I25" s="548"/>
    </row>
    <row r="26" spans="1:9" s="312" customFormat="1" ht="17.25" customHeight="1" x14ac:dyDescent="0.2">
      <c r="A26" s="313">
        <v>16</v>
      </c>
      <c r="B26" s="532"/>
      <c r="C26" s="532"/>
      <c r="D26" s="548"/>
      <c r="E26" s="532"/>
      <c r="F26" s="532"/>
      <c r="G26" s="535"/>
      <c r="H26" s="548"/>
      <c r="I26" s="548"/>
    </row>
    <row r="27" spans="1:9" s="312" customFormat="1" ht="17.25" customHeight="1" x14ac:dyDescent="0.2">
      <c r="A27" s="313">
        <v>17</v>
      </c>
      <c r="B27" s="532"/>
      <c r="C27" s="532"/>
      <c r="D27" s="532"/>
      <c r="E27" s="532"/>
      <c r="F27" s="532"/>
      <c r="G27" s="535"/>
      <c r="H27" s="548"/>
      <c r="I27" s="548"/>
    </row>
    <row r="28" spans="1:9" s="312" customFormat="1" ht="17.25" customHeight="1" x14ac:dyDescent="0.2">
      <c r="A28" s="313">
        <v>18</v>
      </c>
      <c r="B28" s="532"/>
      <c r="C28" s="532"/>
      <c r="D28" s="532"/>
      <c r="E28" s="532"/>
      <c r="F28" s="532"/>
      <c r="G28" s="535"/>
      <c r="H28" s="548"/>
      <c r="I28" s="548"/>
    </row>
    <row r="29" spans="1:9" s="312" customFormat="1" ht="17.25" customHeight="1" x14ac:dyDescent="0.2">
      <c r="A29" s="313">
        <v>19</v>
      </c>
      <c r="B29" s="532"/>
      <c r="C29" s="532"/>
      <c r="D29" s="532"/>
      <c r="E29" s="532"/>
      <c r="F29" s="532"/>
      <c r="G29" s="535"/>
      <c r="H29" s="548"/>
      <c r="I29" s="548"/>
    </row>
    <row r="30" spans="1:9" s="312" customFormat="1" ht="17.25" customHeight="1" x14ac:dyDescent="0.2">
      <c r="A30" s="313">
        <v>20</v>
      </c>
      <c r="B30" s="532"/>
      <c r="C30" s="532"/>
      <c r="D30" s="532"/>
      <c r="E30" s="532"/>
      <c r="F30" s="532"/>
      <c r="G30" s="535"/>
      <c r="H30" s="548"/>
      <c r="I30" s="548"/>
    </row>
    <row r="31" spans="1:9" s="312" customFormat="1" ht="17.25" customHeight="1" x14ac:dyDescent="0.2">
      <c r="A31" s="313">
        <v>21</v>
      </c>
      <c r="B31" s="532"/>
      <c r="C31" s="532"/>
      <c r="D31" s="550"/>
      <c r="E31" s="551"/>
      <c r="F31" s="532"/>
      <c r="G31" s="535"/>
      <c r="H31" s="548"/>
      <c r="I31" s="548"/>
    </row>
    <row r="32" spans="1:9" s="312" customFormat="1" ht="17.25" customHeight="1" x14ac:dyDescent="0.2">
      <c r="A32" s="313">
        <v>22</v>
      </c>
      <c r="B32" s="532"/>
      <c r="C32" s="532"/>
      <c r="D32" s="550"/>
      <c r="E32" s="551"/>
      <c r="F32" s="532"/>
      <c r="G32" s="535"/>
      <c r="H32" s="548"/>
      <c r="I32" s="548"/>
    </row>
    <row r="33" spans="1:9" s="312" customFormat="1" ht="17.25" customHeight="1" x14ac:dyDescent="0.2">
      <c r="A33" s="313">
        <v>23</v>
      </c>
      <c r="B33" s="532"/>
      <c r="C33" s="532"/>
      <c r="D33" s="550"/>
      <c r="E33" s="551"/>
      <c r="F33" s="532"/>
      <c r="G33" s="535"/>
      <c r="H33" s="548"/>
      <c r="I33" s="548"/>
    </row>
    <row r="34" spans="1:9" s="312" customFormat="1" ht="17.25" customHeight="1" x14ac:dyDescent="0.2">
      <c r="A34" s="313">
        <v>24</v>
      </c>
      <c r="B34" s="532"/>
      <c r="C34" s="532"/>
      <c r="D34" s="550"/>
      <c r="E34" s="551"/>
      <c r="F34" s="532"/>
      <c r="G34" s="535"/>
      <c r="H34" s="548"/>
      <c r="I34" s="548"/>
    </row>
    <row r="35" spans="1:9" s="312" customFormat="1" ht="17.25" customHeight="1" x14ac:dyDescent="0.2">
      <c r="A35" s="313">
        <v>25</v>
      </c>
      <c r="B35" s="532"/>
      <c r="C35" s="532"/>
      <c r="D35" s="550"/>
      <c r="E35" s="551"/>
      <c r="F35" s="532"/>
      <c r="G35" s="535"/>
      <c r="H35" s="548"/>
      <c r="I35" s="548"/>
    </row>
    <row r="36" spans="1:9" s="312" customFormat="1" ht="17.25" customHeight="1" x14ac:dyDescent="0.2">
      <c r="A36" s="313">
        <v>26</v>
      </c>
      <c r="B36" s="532"/>
      <c r="C36" s="532"/>
      <c r="D36" s="532"/>
      <c r="E36" s="532"/>
      <c r="F36" s="532"/>
      <c r="G36" s="535"/>
      <c r="H36" s="548"/>
      <c r="I36" s="548"/>
    </row>
    <row r="37" spans="1:9" s="312" customFormat="1" ht="17.25" customHeight="1" x14ac:dyDescent="0.2">
      <c r="A37" s="313">
        <v>27</v>
      </c>
      <c r="B37" s="532"/>
      <c r="C37" s="532"/>
      <c r="D37" s="532"/>
      <c r="E37" s="532"/>
      <c r="F37" s="532"/>
      <c r="G37" s="535"/>
      <c r="H37" s="548"/>
      <c r="I37" s="548"/>
    </row>
    <row r="38" spans="1:9" s="312" customFormat="1" ht="17.25" customHeight="1" x14ac:dyDescent="0.2">
      <c r="A38" s="313">
        <v>28</v>
      </c>
      <c r="B38" s="532"/>
      <c r="C38" s="532"/>
      <c r="D38" s="532"/>
      <c r="E38" s="532"/>
      <c r="F38" s="532"/>
      <c r="G38" s="535"/>
      <c r="H38" s="548"/>
      <c r="I38" s="548"/>
    </row>
    <row r="39" spans="1:9" s="312" customFormat="1" ht="17.25" customHeight="1" x14ac:dyDescent="0.2">
      <c r="A39" s="313">
        <v>29</v>
      </c>
      <c r="B39" s="532"/>
      <c r="C39" s="532"/>
      <c r="D39" s="532"/>
      <c r="E39" s="532"/>
      <c r="F39" s="532"/>
      <c r="G39" s="535"/>
      <c r="H39" s="548"/>
      <c r="I39" s="548"/>
    </row>
    <row r="40" spans="1:9" s="312" customFormat="1" ht="17.25" customHeight="1" x14ac:dyDescent="0.2">
      <c r="A40" s="313">
        <v>30</v>
      </c>
      <c r="B40" s="532"/>
      <c r="C40" s="532"/>
      <c r="D40" s="532"/>
      <c r="E40" s="532"/>
      <c r="F40" s="532"/>
      <c r="G40" s="535"/>
      <c r="H40" s="548"/>
      <c r="I40" s="548"/>
    </row>
    <row r="41" spans="1:9" ht="22.5" customHeight="1" x14ac:dyDescent="0.2">
      <c r="A41" s="556" t="s">
        <v>622</v>
      </c>
      <c r="B41" s="557"/>
      <c r="C41" s="557"/>
      <c r="D41" s="557"/>
      <c r="E41" s="557"/>
      <c r="F41" s="557"/>
      <c r="G41" s="557"/>
      <c r="H41" s="557"/>
      <c r="I41" s="557"/>
    </row>
    <row r="42" spans="1:9" ht="22.5" customHeight="1" x14ac:dyDescent="0.2">
      <c r="A42" s="557"/>
      <c r="B42" s="557"/>
      <c r="C42" s="557"/>
      <c r="D42" s="557"/>
      <c r="E42" s="557"/>
      <c r="F42" s="557"/>
      <c r="G42" s="557"/>
      <c r="H42" s="557"/>
      <c r="I42" s="557"/>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view="pageBreakPreview" zoomScaleNormal="100" zoomScaleSheetLayoutView="100" workbookViewId="0"/>
  </sheetViews>
  <sheetFormatPr defaultRowHeight="13.2" x14ac:dyDescent="0.2"/>
  <cols>
    <col min="1" max="1" width="5.21875" style="284" customWidth="1"/>
    <col min="2" max="5" width="7.88671875" style="284" customWidth="1"/>
    <col min="6" max="6" width="11.21875" style="284" customWidth="1"/>
    <col min="7" max="9" width="7.88671875" style="284" customWidth="1"/>
    <col min="10" max="10" width="15.77734375" style="284" customWidth="1"/>
    <col min="11" max="11" width="13.21875" style="284" customWidth="1"/>
    <col min="12" max="256" width="9" style="284"/>
    <col min="257" max="257" width="5.21875" style="284" customWidth="1"/>
    <col min="258" max="261" width="7.88671875" style="284" customWidth="1"/>
    <col min="262" max="262" width="11.21875" style="284" customWidth="1"/>
    <col min="263" max="265" width="7.88671875" style="284" customWidth="1"/>
    <col min="266" max="266" width="15.77734375" style="284" customWidth="1"/>
    <col min="267" max="267" width="13.21875" style="284" customWidth="1"/>
    <col min="268" max="512" width="9" style="284"/>
    <col min="513" max="513" width="5.21875" style="284" customWidth="1"/>
    <col min="514" max="517" width="7.88671875" style="284" customWidth="1"/>
    <col min="518" max="518" width="11.21875" style="284" customWidth="1"/>
    <col min="519" max="521" width="7.88671875" style="284" customWidth="1"/>
    <col min="522" max="522" width="15.77734375" style="284" customWidth="1"/>
    <col min="523" max="523" width="13.21875" style="284" customWidth="1"/>
    <col min="524" max="768" width="9" style="284"/>
    <col min="769" max="769" width="5.21875" style="284" customWidth="1"/>
    <col min="770" max="773" width="7.88671875" style="284" customWidth="1"/>
    <col min="774" max="774" width="11.21875" style="284" customWidth="1"/>
    <col min="775" max="777" width="7.88671875" style="284" customWidth="1"/>
    <col min="778" max="778" width="15.77734375" style="284" customWidth="1"/>
    <col min="779" max="779" width="13.21875" style="284" customWidth="1"/>
    <col min="780" max="1024" width="9" style="284"/>
    <col min="1025" max="1025" width="5.21875" style="284" customWidth="1"/>
    <col min="1026" max="1029" width="7.88671875" style="284" customWidth="1"/>
    <col min="1030" max="1030" width="11.21875" style="284" customWidth="1"/>
    <col min="1031" max="1033" width="7.88671875" style="284" customWidth="1"/>
    <col min="1034" max="1034" width="15.77734375" style="284" customWidth="1"/>
    <col min="1035" max="1035" width="13.21875" style="284" customWidth="1"/>
    <col min="1036" max="1280" width="9" style="284"/>
    <col min="1281" max="1281" width="5.21875" style="284" customWidth="1"/>
    <col min="1282" max="1285" width="7.88671875" style="284" customWidth="1"/>
    <col min="1286" max="1286" width="11.21875" style="284" customWidth="1"/>
    <col min="1287" max="1289" width="7.88671875" style="284" customWidth="1"/>
    <col min="1290" max="1290" width="15.77734375" style="284" customWidth="1"/>
    <col min="1291" max="1291" width="13.21875" style="284" customWidth="1"/>
    <col min="1292" max="1536" width="9" style="284"/>
    <col min="1537" max="1537" width="5.21875" style="284" customWidth="1"/>
    <col min="1538" max="1541" width="7.88671875" style="284" customWidth="1"/>
    <col min="1542" max="1542" width="11.21875" style="284" customWidth="1"/>
    <col min="1543" max="1545" width="7.88671875" style="284" customWidth="1"/>
    <col min="1546" max="1546" width="15.77734375" style="284" customWidth="1"/>
    <col min="1547" max="1547" width="13.21875" style="284" customWidth="1"/>
    <col min="1548" max="1792" width="9" style="284"/>
    <col min="1793" max="1793" width="5.21875" style="284" customWidth="1"/>
    <col min="1794" max="1797" width="7.88671875" style="284" customWidth="1"/>
    <col min="1798" max="1798" width="11.21875" style="284" customWidth="1"/>
    <col min="1799" max="1801" width="7.88671875" style="284" customWidth="1"/>
    <col min="1802" max="1802" width="15.77734375" style="284" customWidth="1"/>
    <col min="1803" max="1803" width="13.21875" style="284" customWidth="1"/>
    <col min="1804" max="2048" width="9" style="284"/>
    <col min="2049" max="2049" width="5.21875" style="284" customWidth="1"/>
    <col min="2050" max="2053" width="7.88671875" style="284" customWidth="1"/>
    <col min="2054" max="2054" width="11.21875" style="284" customWidth="1"/>
    <col min="2055" max="2057" width="7.88671875" style="284" customWidth="1"/>
    <col min="2058" max="2058" width="15.77734375" style="284" customWidth="1"/>
    <col min="2059" max="2059" width="13.21875" style="284" customWidth="1"/>
    <col min="2060" max="2304" width="9" style="284"/>
    <col min="2305" max="2305" width="5.21875" style="284" customWidth="1"/>
    <col min="2306" max="2309" width="7.88671875" style="284" customWidth="1"/>
    <col min="2310" max="2310" width="11.21875" style="284" customWidth="1"/>
    <col min="2311" max="2313" width="7.88671875" style="284" customWidth="1"/>
    <col min="2314" max="2314" width="15.77734375" style="284" customWidth="1"/>
    <col min="2315" max="2315" width="13.21875" style="284" customWidth="1"/>
    <col min="2316" max="2560" width="9" style="284"/>
    <col min="2561" max="2561" width="5.21875" style="284" customWidth="1"/>
    <col min="2562" max="2565" width="7.88671875" style="284" customWidth="1"/>
    <col min="2566" max="2566" width="11.21875" style="284" customWidth="1"/>
    <col min="2567" max="2569" width="7.88671875" style="284" customWidth="1"/>
    <col min="2570" max="2570" width="15.77734375" style="284" customWidth="1"/>
    <col min="2571" max="2571" width="13.21875" style="284" customWidth="1"/>
    <col min="2572" max="2816" width="9" style="284"/>
    <col min="2817" max="2817" width="5.21875" style="284" customWidth="1"/>
    <col min="2818" max="2821" width="7.88671875" style="284" customWidth="1"/>
    <col min="2822" max="2822" width="11.21875" style="284" customWidth="1"/>
    <col min="2823" max="2825" width="7.88671875" style="284" customWidth="1"/>
    <col min="2826" max="2826" width="15.77734375" style="284" customWidth="1"/>
    <col min="2827" max="2827" width="13.21875" style="284" customWidth="1"/>
    <col min="2828" max="3072" width="9" style="284"/>
    <col min="3073" max="3073" width="5.21875" style="284" customWidth="1"/>
    <col min="3074" max="3077" width="7.88671875" style="284" customWidth="1"/>
    <col min="3078" max="3078" width="11.21875" style="284" customWidth="1"/>
    <col min="3079" max="3081" width="7.88671875" style="284" customWidth="1"/>
    <col min="3082" max="3082" width="15.77734375" style="284" customWidth="1"/>
    <col min="3083" max="3083" width="13.21875" style="284" customWidth="1"/>
    <col min="3084" max="3328" width="9" style="284"/>
    <col min="3329" max="3329" width="5.21875" style="284" customWidth="1"/>
    <col min="3330" max="3333" width="7.88671875" style="284" customWidth="1"/>
    <col min="3334" max="3334" width="11.21875" style="284" customWidth="1"/>
    <col min="3335" max="3337" width="7.88671875" style="284" customWidth="1"/>
    <col min="3338" max="3338" width="15.77734375" style="284" customWidth="1"/>
    <col min="3339" max="3339" width="13.21875" style="284" customWidth="1"/>
    <col min="3340" max="3584" width="9" style="284"/>
    <col min="3585" max="3585" width="5.21875" style="284" customWidth="1"/>
    <col min="3586" max="3589" width="7.88671875" style="284" customWidth="1"/>
    <col min="3590" max="3590" width="11.21875" style="284" customWidth="1"/>
    <col min="3591" max="3593" width="7.88671875" style="284" customWidth="1"/>
    <col min="3594" max="3594" width="15.77734375" style="284" customWidth="1"/>
    <col min="3595" max="3595" width="13.21875" style="284" customWidth="1"/>
    <col min="3596" max="3840" width="9" style="284"/>
    <col min="3841" max="3841" width="5.21875" style="284" customWidth="1"/>
    <col min="3842" max="3845" width="7.88671875" style="284" customWidth="1"/>
    <col min="3846" max="3846" width="11.21875" style="284" customWidth="1"/>
    <col min="3847" max="3849" width="7.88671875" style="284" customWidth="1"/>
    <col min="3850" max="3850" width="15.77734375" style="284" customWidth="1"/>
    <col min="3851" max="3851" width="13.21875" style="284" customWidth="1"/>
    <col min="3852" max="4096" width="9" style="284"/>
    <col min="4097" max="4097" width="5.21875" style="284" customWidth="1"/>
    <col min="4098" max="4101" width="7.88671875" style="284" customWidth="1"/>
    <col min="4102" max="4102" width="11.21875" style="284" customWidth="1"/>
    <col min="4103" max="4105" width="7.88671875" style="284" customWidth="1"/>
    <col min="4106" max="4106" width="15.77734375" style="284" customWidth="1"/>
    <col min="4107" max="4107" width="13.21875" style="284" customWidth="1"/>
    <col min="4108" max="4352" width="9" style="284"/>
    <col min="4353" max="4353" width="5.21875" style="284" customWidth="1"/>
    <col min="4354" max="4357" width="7.88671875" style="284" customWidth="1"/>
    <col min="4358" max="4358" width="11.21875" style="284" customWidth="1"/>
    <col min="4359" max="4361" width="7.88671875" style="284" customWidth="1"/>
    <col min="4362" max="4362" width="15.77734375" style="284" customWidth="1"/>
    <col min="4363" max="4363" width="13.21875" style="284" customWidth="1"/>
    <col min="4364" max="4608" width="9" style="284"/>
    <col min="4609" max="4609" width="5.21875" style="284" customWidth="1"/>
    <col min="4610" max="4613" width="7.88671875" style="284" customWidth="1"/>
    <col min="4614" max="4614" width="11.21875" style="284" customWidth="1"/>
    <col min="4615" max="4617" width="7.88671875" style="284" customWidth="1"/>
    <col min="4618" max="4618" width="15.77734375" style="284" customWidth="1"/>
    <col min="4619" max="4619" width="13.21875" style="284" customWidth="1"/>
    <col min="4620" max="4864" width="9" style="284"/>
    <col min="4865" max="4865" width="5.21875" style="284" customWidth="1"/>
    <col min="4866" max="4869" width="7.88671875" style="284" customWidth="1"/>
    <col min="4870" max="4870" width="11.21875" style="284" customWidth="1"/>
    <col min="4871" max="4873" width="7.88671875" style="284" customWidth="1"/>
    <col min="4874" max="4874" width="15.77734375" style="284" customWidth="1"/>
    <col min="4875" max="4875" width="13.21875" style="284" customWidth="1"/>
    <col min="4876" max="5120" width="9" style="284"/>
    <col min="5121" max="5121" width="5.21875" style="284" customWidth="1"/>
    <col min="5122" max="5125" width="7.88671875" style="284" customWidth="1"/>
    <col min="5126" max="5126" width="11.21875" style="284" customWidth="1"/>
    <col min="5127" max="5129" width="7.88671875" style="284" customWidth="1"/>
    <col min="5130" max="5130" width="15.77734375" style="284" customWidth="1"/>
    <col min="5131" max="5131" width="13.21875" style="284" customWidth="1"/>
    <col min="5132" max="5376" width="9" style="284"/>
    <col min="5377" max="5377" width="5.21875" style="284" customWidth="1"/>
    <col min="5378" max="5381" width="7.88671875" style="284" customWidth="1"/>
    <col min="5382" max="5382" width="11.21875" style="284" customWidth="1"/>
    <col min="5383" max="5385" width="7.88671875" style="284" customWidth="1"/>
    <col min="5386" max="5386" width="15.77734375" style="284" customWidth="1"/>
    <col min="5387" max="5387" width="13.21875" style="284" customWidth="1"/>
    <col min="5388" max="5632" width="9" style="284"/>
    <col min="5633" max="5633" width="5.21875" style="284" customWidth="1"/>
    <col min="5634" max="5637" width="7.88671875" style="284" customWidth="1"/>
    <col min="5638" max="5638" width="11.21875" style="284" customWidth="1"/>
    <col min="5639" max="5641" width="7.88671875" style="284" customWidth="1"/>
    <col min="5642" max="5642" width="15.77734375" style="284" customWidth="1"/>
    <col min="5643" max="5643" width="13.21875" style="284" customWidth="1"/>
    <col min="5644" max="5888" width="9" style="284"/>
    <col min="5889" max="5889" width="5.21875" style="284" customWidth="1"/>
    <col min="5890" max="5893" width="7.88671875" style="284" customWidth="1"/>
    <col min="5894" max="5894" width="11.21875" style="284" customWidth="1"/>
    <col min="5895" max="5897" width="7.88671875" style="284" customWidth="1"/>
    <col min="5898" max="5898" width="15.77734375" style="284" customWidth="1"/>
    <col min="5899" max="5899" width="13.21875" style="284" customWidth="1"/>
    <col min="5900" max="6144" width="9" style="284"/>
    <col min="6145" max="6145" width="5.21875" style="284" customWidth="1"/>
    <col min="6146" max="6149" width="7.88671875" style="284" customWidth="1"/>
    <col min="6150" max="6150" width="11.21875" style="284" customWidth="1"/>
    <col min="6151" max="6153" width="7.88671875" style="284" customWidth="1"/>
    <col min="6154" max="6154" width="15.77734375" style="284" customWidth="1"/>
    <col min="6155" max="6155" width="13.21875" style="284" customWidth="1"/>
    <col min="6156" max="6400" width="9" style="284"/>
    <col min="6401" max="6401" width="5.21875" style="284" customWidth="1"/>
    <col min="6402" max="6405" width="7.88671875" style="284" customWidth="1"/>
    <col min="6406" max="6406" width="11.21875" style="284" customWidth="1"/>
    <col min="6407" max="6409" width="7.88671875" style="284" customWidth="1"/>
    <col min="6410" max="6410" width="15.77734375" style="284" customWidth="1"/>
    <col min="6411" max="6411" width="13.21875" style="284" customWidth="1"/>
    <col min="6412" max="6656" width="9" style="284"/>
    <col min="6657" max="6657" width="5.21875" style="284" customWidth="1"/>
    <col min="6658" max="6661" width="7.88671875" style="284" customWidth="1"/>
    <col min="6662" max="6662" width="11.21875" style="284" customWidth="1"/>
    <col min="6663" max="6665" width="7.88671875" style="284" customWidth="1"/>
    <col min="6666" max="6666" width="15.77734375" style="284" customWidth="1"/>
    <col min="6667" max="6667" width="13.21875" style="284" customWidth="1"/>
    <col min="6668" max="6912" width="9" style="284"/>
    <col min="6913" max="6913" width="5.21875" style="284" customWidth="1"/>
    <col min="6914" max="6917" width="7.88671875" style="284" customWidth="1"/>
    <col min="6918" max="6918" width="11.21875" style="284" customWidth="1"/>
    <col min="6919" max="6921" width="7.88671875" style="284" customWidth="1"/>
    <col min="6922" max="6922" width="15.77734375" style="284" customWidth="1"/>
    <col min="6923" max="6923" width="13.21875" style="284" customWidth="1"/>
    <col min="6924" max="7168" width="9" style="284"/>
    <col min="7169" max="7169" width="5.21875" style="284" customWidth="1"/>
    <col min="7170" max="7173" width="7.88671875" style="284" customWidth="1"/>
    <col min="7174" max="7174" width="11.21875" style="284" customWidth="1"/>
    <col min="7175" max="7177" width="7.88671875" style="284" customWidth="1"/>
    <col min="7178" max="7178" width="15.77734375" style="284" customWidth="1"/>
    <col min="7179" max="7179" width="13.21875" style="284" customWidth="1"/>
    <col min="7180" max="7424" width="9" style="284"/>
    <col min="7425" max="7425" width="5.21875" style="284" customWidth="1"/>
    <col min="7426" max="7429" width="7.88671875" style="284" customWidth="1"/>
    <col min="7430" max="7430" width="11.21875" style="284" customWidth="1"/>
    <col min="7431" max="7433" width="7.88671875" style="284" customWidth="1"/>
    <col min="7434" max="7434" width="15.77734375" style="284" customWidth="1"/>
    <col min="7435" max="7435" width="13.21875" style="284" customWidth="1"/>
    <col min="7436" max="7680" width="9" style="284"/>
    <col min="7681" max="7681" width="5.21875" style="284" customWidth="1"/>
    <col min="7682" max="7685" width="7.88671875" style="284" customWidth="1"/>
    <col min="7686" max="7686" width="11.21875" style="284" customWidth="1"/>
    <col min="7687" max="7689" width="7.88671875" style="284" customWidth="1"/>
    <col min="7690" max="7690" width="15.77734375" style="284" customWidth="1"/>
    <col min="7691" max="7691" width="13.21875" style="284" customWidth="1"/>
    <col min="7692" max="7936" width="9" style="284"/>
    <col min="7937" max="7937" width="5.21875" style="284" customWidth="1"/>
    <col min="7938" max="7941" width="7.88671875" style="284" customWidth="1"/>
    <col min="7942" max="7942" width="11.21875" style="284" customWidth="1"/>
    <col min="7943" max="7945" width="7.88671875" style="284" customWidth="1"/>
    <col min="7946" max="7946" width="15.77734375" style="284" customWidth="1"/>
    <col min="7947" max="7947" width="13.21875" style="284" customWidth="1"/>
    <col min="7948" max="8192" width="9" style="284"/>
    <col min="8193" max="8193" width="5.21875" style="284" customWidth="1"/>
    <col min="8194" max="8197" width="7.88671875" style="284" customWidth="1"/>
    <col min="8198" max="8198" width="11.21875" style="284" customWidth="1"/>
    <col min="8199" max="8201" width="7.88671875" style="284" customWidth="1"/>
    <col min="8202" max="8202" width="15.77734375" style="284" customWidth="1"/>
    <col min="8203" max="8203" width="13.21875" style="284" customWidth="1"/>
    <col min="8204" max="8448" width="9" style="284"/>
    <col min="8449" max="8449" width="5.21875" style="284" customWidth="1"/>
    <col min="8450" max="8453" width="7.88671875" style="284" customWidth="1"/>
    <col min="8454" max="8454" width="11.21875" style="284" customWidth="1"/>
    <col min="8455" max="8457" width="7.88671875" style="284" customWidth="1"/>
    <col min="8458" max="8458" width="15.77734375" style="284" customWidth="1"/>
    <col min="8459" max="8459" width="13.21875" style="284" customWidth="1"/>
    <col min="8460" max="8704" width="9" style="284"/>
    <col min="8705" max="8705" width="5.21875" style="284" customWidth="1"/>
    <col min="8706" max="8709" width="7.88671875" style="284" customWidth="1"/>
    <col min="8710" max="8710" width="11.21875" style="284" customWidth="1"/>
    <col min="8711" max="8713" width="7.88671875" style="284" customWidth="1"/>
    <col min="8714" max="8714" width="15.77734375" style="284" customWidth="1"/>
    <col min="8715" max="8715" width="13.21875" style="284" customWidth="1"/>
    <col min="8716" max="8960" width="9" style="284"/>
    <col min="8961" max="8961" width="5.21875" style="284" customWidth="1"/>
    <col min="8962" max="8965" width="7.88671875" style="284" customWidth="1"/>
    <col min="8966" max="8966" width="11.21875" style="284" customWidth="1"/>
    <col min="8967" max="8969" width="7.88671875" style="284" customWidth="1"/>
    <col min="8970" max="8970" width="15.77734375" style="284" customWidth="1"/>
    <col min="8971" max="8971" width="13.21875" style="284" customWidth="1"/>
    <col min="8972" max="9216" width="9" style="284"/>
    <col min="9217" max="9217" width="5.21875" style="284" customWidth="1"/>
    <col min="9218" max="9221" width="7.88671875" style="284" customWidth="1"/>
    <col min="9222" max="9222" width="11.21875" style="284" customWidth="1"/>
    <col min="9223" max="9225" width="7.88671875" style="284" customWidth="1"/>
    <col min="9226" max="9226" width="15.77734375" style="284" customWidth="1"/>
    <col min="9227" max="9227" width="13.21875" style="284" customWidth="1"/>
    <col min="9228" max="9472" width="9" style="284"/>
    <col min="9473" max="9473" width="5.21875" style="284" customWidth="1"/>
    <col min="9474" max="9477" width="7.88671875" style="284" customWidth="1"/>
    <col min="9478" max="9478" width="11.21875" style="284" customWidth="1"/>
    <col min="9479" max="9481" width="7.88671875" style="284" customWidth="1"/>
    <col min="9482" max="9482" width="15.77734375" style="284" customWidth="1"/>
    <col min="9483" max="9483" width="13.21875" style="284" customWidth="1"/>
    <col min="9484" max="9728" width="9" style="284"/>
    <col min="9729" max="9729" width="5.21875" style="284" customWidth="1"/>
    <col min="9730" max="9733" width="7.88671875" style="284" customWidth="1"/>
    <col min="9734" max="9734" width="11.21875" style="284" customWidth="1"/>
    <col min="9735" max="9737" width="7.88671875" style="284" customWidth="1"/>
    <col min="9738" max="9738" width="15.77734375" style="284" customWidth="1"/>
    <col min="9739" max="9739" width="13.21875" style="284" customWidth="1"/>
    <col min="9740" max="9984" width="9" style="284"/>
    <col min="9985" max="9985" width="5.21875" style="284" customWidth="1"/>
    <col min="9986" max="9989" width="7.88671875" style="284" customWidth="1"/>
    <col min="9990" max="9990" width="11.21875" style="284" customWidth="1"/>
    <col min="9991" max="9993" width="7.88671875" style="284" customWidth="1"/>
    <col min="9994" max="9994" width="15.77734375" style="284" customWidth="1"/>
    <col min="9995" max="9995" width="13.21875" style="284" customWidth="1"/>
    <col min="9996" max="10240" width="9" style="284"/>
    <col min="10241" max="10241" width="5.21875" style="284" customWidth="1"/>
    <col min="10242" max="10245" width="7.88671875" style="284" customWidth="1"/>
    <col min="10246" max="10246" width="11.21875" style="284" customWidth="1"/>
    <col min="10247" max="10249" width="7.88671875" style="284" customWidth="1"/>
    <col min="10250" max="10250" width="15.77734375" style="284" customWidth="1"/>
    <col min="10251" max="10251" width="13.21875" style="284" customWidth="1"/>
    <col min="10252" max="10496" width="9" style="284"/>
    <col min="10497" max="10497" width="5.21875" style="284" customWidth="1"/>
    <col min="10498" max="10501" width="7.88671875" style="284" customWidth="1"/>
    <col min="10502" max="10502" width="11.21875" style="284" customWidth="1"/>
    <col min="10503" max="10505" width="7.88671875" style="284" customWidth="1"/>
    <col min="10506" max="10506" width="15.77734375" style="284" customWidth="1"/>
    <col min="10507" max="10507" width="13.21875" style="284" customWidth="1"/>
    <col min="10508" max="10752" width="9" style="284"/>
    <col min="10753" max="10753" width="5.21875" style="284" customWidth="1"/>
    <col min="10754" max="10757" width="7.88671875" style="284" customWidth="1"/>
    <col min="10758" max="10758" width="11.21875" style="284" customWidth="1"/>
    <col min="10759" max="10761" width="7.88671875" style="284" customWidth="1"/>
    <col min="10762" max="10762" width="15.77734375" style="284" customWidth="1"/>
    <col min="10763" max="10763" width="13.21875" style="284" customWidth="1"/>
    <col min="10764" max="11008" width="9" style="284"/>
    <col min="11009" max="11009" width="5.21875" style="284" customWidth="1"/>
    <col min="11010" max="11013" width="7.88671875" style="284" customWidth="1"/>
    <col min="11014" max="11014" width="11.21875" style="284" customWidth="1"/>
    <col min="11015" max="11017" width="7.88671875" style="284" customWidth="1"/>
    <col min="11018" max="11018" width="15.77734375" style="284" customWidth="1"/>
    <col min="11019" max="11019" width="13.21875" style="284" customWidth="1"/>
    <col min="11020" max="11264" width="9" style="284"/>
    <col min="11265" max="11265" width="5.21875" style="284" customWidth="1"/>
    <col min="11266" max="11269" width="7.88671875" style="284" customWidth="1"/>
    <col min="11270" max="11270" width="11.21875" style="284" customWidth="1"/>
    <col min="11271" max="11273" width="7.88671875" style="284" customWidth="1"/>
    <col min="11274" max="11274" width="15.77734375" style="284" customWidth="1"/>
    <col min="11275" max="11275" width="13.21875" style="284" customWidth="1"/>
    <col min="11276" max="11520" width="9" style="284"/>
    <col min="11521" max="11521" width="5.21875" style="284" customWidth="1"/>
    <col min="11522" max="11525" width="7.88671875" style="284" customWidth="1"/>
    <col min="11526" max="11526" width="11.21875" style="284" customWidth="1"/>
    <col min="11527" max="11529" width="7.88671875" style="284" customWidth="1"/>
    <col min="11530" max="11530" width="15.77734375" style="284" customWidth="1"/>
    <col min="11531" max="11531" width="13.21875" style="284" customWidth="1"/>
    <col min="11532" max="11776" width="9" style="284"/>
    <col min="11777" max="11777" width="5.21875" style="284" customWidth="1"/>
    <col min="11778" max="11781" width="7.88671875" style="284" customWidth="1"/>
    <col min="11782" max="11782" width="11.21875" style="284" customWidth="1"/>
    <col min="11783" max="11785" width="7.88671875" style="284" customWidth="1"/>
    <col min="11786" max="11786" width="15.77734375" style="284" customWidth="1"/>
    <col min="11787" max="11787" width="13.21875" style="284" customWidth="1"/>
    <col min="11788" max="12032" width="9" style="284"/>
    <col min="12033" max="12033" width="5.21875" style="284" customWidth="1"/>
    <col min="12034" max="12037" width="7.88671875" style="284" customWidth="1"/>
    <col min="12038" max="12038" width="11.21875" style="284" customWidth="1"/>
    <col min="12039" max="12041" width="7.88671875" style="284" customWidth="1"/>
    <col min="12042" max="12042" width="15.77734375" style="284" customWidth="1"/>
    <col min="12043" max="12043" width="13.21875" style="284" customWidth="1"/>
    <col min="12044" max="12288" width="9" style="284"/>
    <col min="12289" max="12289" width="5.21875" style="284" customWidth="1"/>
    <col min="12290" max="12293" width="7.88671875" style="284" customWidth="1"/>
    <col min="12294" max="12294" width="11.21875" style="284" customWidth="1"/>
    <col min="12295" max="12297" width="7.88671875" style="284" customWidth="1"/>
    <col min="12298" max="12298" width="15.77734375" style="284" customWidth="1"/>
    <col min="12299" max="12299" width="13.21875" style="284" customWidth="1"/>
    <col min="12300" max="12544" width="9" style="284"/>
    <col min="12545" max="12545" width="5.21875" style="284" customWidth="1"/>
    <col min="12546" max="12549" width="7.88671875" style="284" customWidth="1"/>
    <col min="12550" max="12550" width="11.21875" style="284" customWidth="1"/>
    <col min="12551" max="12553" width="7.88671875" style="284" customWidth="1"/>
    <col min="12554" max="12554" width="15.77734375" style="284" customWidth="1"/>
    <col min="12555" max="12555" width="13.21875" style="284" customWidth="1"/>
    <col min="12556" max="12800" width="9" style="284"/>
    <col min="12801" max="12801" width="5.21875" style="284" customWidth="1"/>
    <col min="12802" max="12805" width="7.88671875" style="284" customWidth="1"/>
    <col min="12806" max="12806" width="11.21875" style="284" customWidth="1"/>
    <col min="12807" max="12809" width="7.88671875" style="284" customWidth="1"/>
    <col min="12810" max="12810" width="15.77734375" style="284" customWidth="1"/>
    <col min="12811" max="12811" width="13.21875" style="284" customWidth="1"/>
    <col min="12812" max="13056" width="9" style="284"/>
    <col min="13057" max="13057" width="5.21875" style="284" customWidth="1"/>
    <col min="13058" max="13061" width="7.88671875" style="284" customWidth="1"/>
    <col min="13062" max="13062" width="11.21875" style="284" customWidth="1"/>
    <col min="13063" max="13065" width="7.88671875" style="284" customWidth="1"/>
    <col min="13066" max="13066" width="15.77734375" style="284" customWidth="1"/>
    <col min="13067" max="13067" width="13.21875" style="284" customWidth="1"/>
    <col min="13068" max="13312" width="9" style="284"/>
    <col min="13313" max="13313" width="5.21875" style="284" customWidth="1"/>
    <col min="13314" max="13317" width="7.88671875" style="284" customWidth="1"/>
    <col min="13318" max="13318" width="11.21875" style="284" customWidth="1"/>
    <col min="13319" max="13321" width="7.88671875" style="284" customWidth="1"/>
    <col min="13322" max="13322" width="15.77734375" style="284" customWidth="1"/>
    <col min="13323" max="13323" width="13.21875" style="284" customWidth="1"/>
    <col min="13324" max="13568" width="9" style="284"/>
    <col min="13569" max="13569" width="5.21875" style="284" customWidth="1"/>
    <col min="13570" max="13573" width="7.88671875" style="284" customWidth="1"/>
    <col min="13574" max="13574" width="11.21875" style="284" customWidth="1"/>
    <col min="13575" max="13577" width="7.88671875" style="284" customWidth="1"/>
    <col min="13578" max="13578" width="15.77734375" style="284" customWidth="1"/>
    <col min="13579" max="13579" width="13.21875" style="284" customWidth="1"/>
    <col min="13580" max="13824" width="9" style="284"/>
    <col min="13825" max="13825" width="5.21875" style="284" customWidth="1"/>
    <col min="13826" max="13829" width="7.88671875" style="284" customWidth="1"/>
    <col min="13830" max="13830" width="11.21875" style="284" customWidth="1"/>
    <col min="13831" max="13833" width="7.88671875" style="284" customWidth="1"/>
    <col min="13834" max="13834" width="15.77734375" style="284" customWidth="1"/>
    <col min="13835" max="13835" width="13.21875" style="284" customWidth="1"/>
    <col min="13836" max="14080" width="9" style="284"/>
    <col min="14081" max="14081" width="5.21875" style="284" customWidth="1"/>
    <col min="14082" max="14085" width="7.88671875" style="284" customWidth="1"/>
    <col min="14086" max="14086" width="11.21875" style="284" customWidth="1"/>
    <col min="14087" max="14089" width="7.88671875" style="284" customWidth="1"/>
    <col min="14090" max="14090" width="15.77734375" style="284" customWidth="1"/>
    <col min="14091" max="14091" width="13.21875" style="284" customWidth="1"/>
    <col min="14092" max="14336" width="9" style="284"/>
    <col min="14337" max="14337" width="5.21875" style="284" customWidth="1"/>
    <col min="14338" max="14341" width="7.88671875" style="284" customWidth="1"/>
    <col min="14342" max="14342" width="11.21875" style="284" customWidth="1"/>
    <col min="14343" max="14345" width="7.88671875" style="284" customWidth="1"/>
    <col min="14346" max="14346" width="15.77734375" style="284" customWidth="1"/>
    <col min="14347" max="14347" width="13.21875" style="284" customWidth="1"/>
    <col min="14348" max="14592" width="9" style="284"/>
    <col min="14593" max="14593" width="5.21875" style="284" customWidth="1"/>
    <col min="14594" max="14597" width="7.88671875" style="284" customWidth="1"/>
    <col min="14598" max="14598" width="11.21875" style="284" customWidth="1"/>
    <col min="14599" max="14601" width="7.88671875" style="284" customWidth="1"/>
    <col min="14602" max="14602" width="15.77734375" style="284" customWidth="1"/>
    <col min="14603" max="14603" width="13.21875" style="284" customWidth="1"/>
    <col min="14604" max="14848" width="9" style="284"/>
    <col min="14849" max="14849" width="5.21875" style="284" customWidth="1"/>
    <col min="14850" max="14853" width="7.88671875" style="284" customWidth="1"/>
    <col min="14854" max="14854" width="11.21875" style="284" customWidth="1"/>
    <col min="14855" max="14857" width="7.88671875" style="284" customWidth="1"/>
    <col min="14858" max="14858" width="15.77734375" style="284" customWidth="1"/>
    <col min="14859" max="14859" width="13.21875" style="284" customWidth="1"/>
    <col min="14860" max="15104" width="9" style="284"/>
    <col min="15105" max="15105" width="5.21875" style="284" customWidth="1"/>
    <col min="15106" max="15109" width="7.88671875" style="284" customWidth="1"/>
    <col min="15110" max="15110" width="11.21875" style="284" customWidth="1"/>
    <col min="15111" max="15113" width="7.88671875" style="284" customWidth="1"/>
    <col min="15114" max="15114" width="15.77734375" style="284" customWidth="1"/>
    <col min="15115" max="15115" width="13.21875" style="284" customWidth="1"/>
    <col min="15116" max="15360" width="9" style="284"/>
    <col min="15361" max="15361" width="5.21875" style="284" customWidth="1"/>
    <col min="15362" max="15365" width="7.88671875" style="284" customWidth="1"/>
    <col min="15366" max="15366" width="11.21875" style="284" customWidth="1"/>
    <col min="15367" max="15369" width="7.88671875" style="284" customWidth="1"/>
    <col min="15370" max="15370" width="15.77734375" style="284" customWidth="1"/>
    <col min="15371" max="15371" width="13.21875" style="284" customWidth="1"/>
    <col min="15372" max="15616" width="9" style="284"/>
    <col min="15617" max="15617" width="5.21875" style="284" customWidth="1"/>
    <col min="15618" max="15621" width="7.88671875" style="284" customWidth="1"/>
    <col min="15622" max="15622" width="11.21875" style="284" customWidth="1"/>
    <col min="15623" max="15625" width="7.88671875" style="284" customWidth="1"/>
    <col min="15626" max="15626" width="15.77734375" style="284" customWidth="1"/>
    <col min="15627" max="15627" width="13.21875" style="284" customWidth="1"/>
    <col min="15628" max="15872" width="9" style="284"/>
    <col min="15873" max="15873" width="5.21875" style="284" customWidth="1"/>
    <col min="15874" max="15877" width="7.88671875" style="284" customWidth="1"/>
    <col min="15878" max="15878" width="11.21875" style="284" customWidth="1"/>
    <col min="15879" max="15881" width="7.88671875" style="284" customWidth="1"/>
    <col min="15882" max="15882" width="15.77734375" style="284" customWidth="1"/>
    <col min="15883" max="15883" width="13.21875" style="284" customWidth="1"/>
    <col min="15884" max="16128" width="9" style="284"/>
    <col min="16129" max="16129" width="5.21875" style="284" customWidth="1"/>
    <col min="16130" max="16133" width="7.88671875" style="284" customWidth="1"/>
    <col min="16134" max="16134" width="11.21875" style="284" customWidth="1"/>
    <col min="16135" max="16137" width="7.88671875" style="284" customWidth="1"/>
    <col min="16138" max="16138" width="15.77734375" style="284" customWidth="1"/>
    <col min="16139" max="16139" width="13.21875" style="284" customWidth="1"/>
    <col min="16140" max="16384" width="9" style="284"/>
  </cols>
  <sheetData>
    <row r="1" spans="1:11" ht="27.75" customHeight="1" x14ac:dyDescent="0.2">
      <c r="A1" s="363"/>
      <c r="B1" s="363"/>
      <c r="G1" s="453" t="s">
        <v>623</v>
      </c>
      <c r="H1" s="453"/>
      <c r="I1" s="453"/>
      <c r="J1" s="453"/>
      <c r="K1" s="453"/>
    </row>
    <row r="2" spans="1:11" ht="84.75" customHeight="1" x14ac:dyDescent="0.2">
      <c r="A2" s="455" t="s">
        <v>624</v>
      </c>
      <c r="B2" s="456"/>
      <c r="C2" s="456"/>
      <c r="D2" s="456"/>
      <c r="E2" s="456"/>
      <c r="F2" s="456"/>
      <c r="G2" s="456"/>
      <c r="H2" s="456"/>
      <c r="I2" s="456"/>
      <c r="J2" s="456"/>
      <c r="K2" s="456"/>
    </row>
    <row r="3" spans="1:11" ht="16.5" customHeight="1" thickBot="1" x14ac:dyDescent="0.25">
      <c r="A3" s="391"/>
      <c r="B3" s="392"/>
      <c r="C3" s="392"/>
      <c r="D3" s="392"/>
      <c r="E3" s="392"/>
      <c r="F3" s="392"/>
      <c r="G3" s="392"/>
      <c r="H3" s="392"/>
      <c r="I3" s="392"/>
      <c r="J3" s="392"/>
      <c r="K3" s="392"/>
    </row>
    <row r="4" spans="1:11" ht="16.5" customHeight="1" x14ac:dyDescent="0.2">
      <c r="A4" s="792" t="s">
        <v>311</v>
      </c>
      <c r="B4" s="780" t="s">
        <v>625</v>
      </c>
      <c r="C4" s="781"/>
      <c r="D4" s="781"/>
      <c r="E4" s="782"/>
      <c r="F4" s="789" t="s">
        <v>164</v>
      </c>
      <c r="K4" s="393"/>
    </row>
    <row r="5" spans="1:11" ht="16.5" customHeight="1" x14ac:dyDescent="0.2">
      <c r="A5" s="778"/>
      <c r="B5" s="783"/>
      <c r="C5" s="784"/>
      <c r="D5" s="784"/>
      <c r="E5" s="785"/>
      <c r="F5" s="790"/>
      <c r="K5" s="393"/>
    </row>
    <row r="6" spans="1:11" ht="16.5" customHeight="1" thickBot="1" x14ac:dyDescent="0.25">
      <c r="A6" s="779"/>
      <c r="B6" s="786"/>
      <c r="C6" s="787"/>
      <c r="D6" s="787"/>
      <c r="E6" s="788"/>
      <c r="F6" s="791"/>
      <c r="K6" s="393"/>
    </row>
    <row r="7" spans="1:11" ht="16.5" customHeight="1" x14ac:dyDescent="0.2">
      <c r="A7" s="778" t="s">
        <v>309</v>
      </c>
      <c r="B7" s="780" t="s">
        <v>626</v>
      </c>
      <c r="C7" s="781"/>
      <c r="D7" s="781"/>
      <c r="E7" s="782"/>
      <c r="F7" s="789" t="s">
        <v>164</v>
      </c>
      <c r="K7" s="393"/>
    </row>
    <row r="8" spans="1:11" ht="16.5" customHeight="1" x14ac:dyDescent="0.2">
      <c r="A8" s="778"/>
      <c r="B8" s="783"/>
      <c r="C8" s="784"/>
      <c r="D8" s="784"/>
      <c r="E8" s="785"/>
      <c r="F8" s="790"/>
      <c r="K8" s="393"/>
    </row>
    <row r="9" spans="1:11" ht="16.5" customHeight="1" thickBot="1" x14ac:dyDescent="0.25">
      <c r="A9" s="779"/>
      <c r="B9" s="786"/>
      <c r="C9" s="787"/>
      <c r="D9" s="787"/>
      <c r="E9" s="788"/>
      <c r="F9" s="791"/>
      <c r="K9" s="393"/>
    </row>
    <row r="10" spans="1:11" ht="18.75" customHeight="1" x14ac:dyDescent="0.2">
      <c r="A10" s="778" t="s">
        <v>627</v>
      </c>
      <c r="B10" s="780" t="s">
        <v>628</v>
      </c>
      <c r="C10" s="781"/>
      <c r="D10" s="781"/>
      <c r="E10" s="782"/>
      <c r="F10" s="789" t="s">
        <v>432</v>
      </c>
      <c r="K10" s="393"/>
    </row>
    <row r="11" spans="1:11" ht="18.75" customHeight="1" x14ac:dyDescent="0.2">
      <c r="A11" s="778"/>
      <c r="B11" s="783"/>
      <c r="C11" s="784"/>
      <c r="D11" s="784"/>
      <c r="E11" s="785"/>
      <c r="F11" s="790"/>
      <c r="K11" s="393"/>
    </row>
    <row r="12" spans="1:11" ht="18.75" customHeight="1" thickBot="1" x14ac:dyDescent="0.25">
      <c r="A12" s="779"/>
      <c r="B12" s="786"/>
      <c r="C12" s="787"/>
      <c r="D12" s="787"/>
      <c r="E12" s="788"/>
      <c r="F12" s="791"/>
      <c r="K12" s="393"/>
    </row>
    <row r="13" spans="1:11" ht="15.75" customHeight="1" x14ac:dyDescent="0.2"/>
    <row r="14" spans="1:11" ht="15.75" customHeight="1" x14ac:dyDescent="0.2">
      <c r="A14" s="312" t="s">
        <v>629</v>
      </c>
      <c r="B14" s="312"/>
      <c r="C14" s="312"/>
      <c r="D14" s="312"/>
      <c r="E14" s="312"/>
      <c r="F14" s="312"/>
      <c r="G14" s="312"/>
      <c r="H14" s="312"/>
      <c r="I14" s="312"/>
      <c r="J14" s="312"/>
      <c r="K14" s="312"/>
    </row>
    <row r="15" spans="1:11" s="312" customFormat="1" ht="30" customHeight="1" x14ac:dyDescent="0.2">
      <c r="A15" s="313"/>
      <c r="B15" s="486" t="s">
        <v>12</v>
      </c>
      <c r="C15" s="486"/>
      <c r="D15" s="486" t="s">
        <v>438</v>
      </c>
      <c r="E15" s="486"/>
      <c r="F15" s="486" t="s">
        <v>439</v>
      </c>
      <c r="G15" s="529"/>
      <c r="H15" s="560" t="s">
        <v>614</v>
      </c>
      <c r="I15" s="486"/>
      <c r="J15" s="394" t="s">
        <v>630</v>
      </c>
      <c r="K15" s="388" t="s">
        <v>631</v>
      </c>
    </row>
    <row r="16" spans="1:11" s="312" customFormat="1" ht="17.25" customHeight="1" x14ac:dyDescent="0.2">
      <c r="A16" s="313">
        <v>1</v>
      </c>
      <c r="B16" s="532"/>
      <c r="C16" s="532"/>
      <c r="D16" s="533"/>
      <c r="E16" s="534"/>
      <c r="F16" s="532"/>
      <c r="G16" s="535"/>
      <c r="H16" s="548"/>
      <c r="I16" s="548"/>
      <c r="J16" s="395"/>
      <c r="K16" s="315"/>
    </row>
    <row r="17" spans="1:11" s="312" customFormat="1" ht="17.25" customHeight="1" x14ac:dyDescent="0.2">
      <c r="A17" s="313">
        <v>2</v>
      </c>
      <c r="B17" s="532"/>
      <c r="C17" s="532"/>
      <c r="D17" s="533"/>
      <c r="E17" s="534"/>
      <c r="F17" s="532"/>
      <c r="G17" s="535"/>
      <c r="H17" s="548"/>
      <c r="I17" s="548"/>
      <c r="J17" s="395"/>
      <c r="K17" s="315"/>
    </row>
    <row r="18" spans="1:11" s="312" customFormat="1" ht="17.25" customHeight="1" x14ac:dyDescent="0.2">
      <c r="A18" s="313">
        <v>3</v>
      </c>
      <c r="B18" s="535"/>
      <c r="C18" s="538"/>
      <c r="D18" s="539"/>
      <c r="E18" s="540"/>
      <c r="F18" s="535"/>
      <c r="G18" s="541"/>
      <c r="H18" s="548"/>
      <c r="I18" s="548"/>
      <c r="J18" s="395"/>
      <c r="K18" s="315"/>
    </row>
    <row r="19" spans="1:11" s="312" customFormat="1" ht="17.25" customHeight="1" x14ac:dyDescent="0.2">
      <c r="A19" s="313">
        <v>4</v>
      </c>
      <c r="B19" s="535"/>
      <c r="C19" s="538"/>
      <c r="D19" s="539"/>
      <c r="E19" s="540"/>
      <c r="F19" s="535"/>
      <c r="G19" s="541"/>
      <c r="H19" s="548"/>
      <c r="I19" s="548"/>
      <c r="J19" s="395"/>
      <c r="K19" s="315"/>
    </row>
    <row r="20" spans="1:11" s="312" customFormat="1" ht="17.25" customHeight="1" x14ac:dyDescent="0.2">
      <c r="A20" s="313">
        <v>5</v>
      </c>
      <c r="B20" s="535"/>
      <c r="C20" s="538"/>
      <c r="D20" s="539"/>
      <c r="E20" s="540"/>
      <c r="F20" s="535"/>
      <c r="G20" s="541"/>
      <c r="H20" s="548"/>
      <c r="I20" s="548"/>
      <c r="J20" s="395"/>
      <c r="K20" s="315"/>
    </row>
    <row r="21" spans="1:11" s="312" customFormat="1" ht="17.25" customHeight="1" x14ac:dyDescent="0.2">
      <c r="A21" s="313">
        <v>6</v>
      </c>
      <c r="B21" s="535"/>
      <c r="C21" s="538"/>
      <c r="D21" s="539"/>
      <c r="E21" s="540"/>
      <c r="F21" s="535"/>
      <c r="G21" s="541"/>
      <c r="H21" s="548"/>
      <c r="I21" s="548"/>
      <c r="J21" s="395"/>
      <c r="K21" s="316"/>
    </row>
    <row r="22" spans="1:11" s="312" customFormat="1" ht="17.25" customHeight="1" x14ac:dyDescent="0.2">
      <c r="A22" s="313">
        <v>7</v>
      </c>
      <c r="B22" s="532"/>
      <c r="C22" s="532"/>
      <c r="D22" s="532"/>
      <c r="E22" s="532"/>
      <c r="F22" s="532"/>
      <c r="G22" s="535"/>
      <c r="H22" s="532"/>
      <c r="I22" s="532"/>
      <c r="J22" s="315"/>
      <c r="K22" s="317"/>
    </row>
    <row r="23" spans="1:11" s="312" customFormat="1" ht="17.25" customHeight="1" x14ac:dyDescent="0.2">
      <c r="A23" s="313">
        <v>8</v>
      </c>
      <c r="B23" s="532"/>
      <c r="C23" s="532"/>
      <c r="D23" s="532"/>
      <c r="E23" s="532"/>
      <c r="F23" s="532"/>
      <c r="G23" s="535"/>
      <c r="H23" s="532"/>
      <c r="I23" s="532"/>
      <c r="J23" s="315"/>
      <c r="K23" s="316"/>
    </row>
    <row r="24" spans="1:11" s="312" customFormat="1" ht="17.25" customHeight="1" x14ac:dyDescent="0.2">
      <c r="A24" s="313">
        <v>9</v>
      </c>
      <c r="B24" s="532"/>
      <c r="C24" s="532"/>
      <c r="D24" s="532"/>
      <c r="E24" s="532"/>
      <c r="F24" s="532"/>
      <c r="G24" s="535"/>
      <c r="H24" s="532"/>
      <c r="I24" s="532"/>
      <c r="J24" s="315"/>
      <c r="K24" s="316"/>
    </row>
    <row r="25" spans="1:11" s="312" customFormat="1" ht="17.25" customHeight="1" x14ac:dyDescent="0.2">
      <c r="A25" s="313">
        <v>10</v>
      </c>
      <c r="B25" s="532"/>
      <c r="C25" s="532"/>
      <c r="D25" s="532"/>
      <c r="E25" s="532"/>
      <c r="F25" s="532"/>
      <c r="G25" s="535"/>
      <c r="H25" s="532"/>
      <c r="I25" s="532"/>
      <c r="J25" s="315"/>
      <c r="K25" s="316"/>
    </row>
    <row r="26" spans="1:11" s="312" customFormat="1" ht="17.25" customHeight="1" x14ac:dyDescent="0.2">
      <c r="A26" s="313">
        <v>11</v>
      </c>
      <c r="B26" s="535"/>
      <c r="C26" s="538"/>
      <c r="D26" s="539"/>
      <c r="E26" s="540"/>
      <c r="F26" s="532"/>
      <c r="G26" s="535"/>
      <c r="H26" s="548"/>
      <c r="I26" s="548"/>
      <c r="J26" s="395"/>
      <c r="K26" s="315"/>
    </row>
    <row r="27" spans="1:11" s="312" customFormat="1" ht="17.25" customHeight="1" x14ac:dyDescent="0.2">
      <c r="A27" s="313">
        <v>12</v>
      </c>
      <c r="B27" s="532"/>
      <c r="C27" s="532"/>
      <c r="D27" s="533"/>
      <c r="E27" s="534"/>
      <c r="F27" s="532"/>
      <c r="G27" s="535"/>
      <c r="H27" s="548"/>
      <c r="I27" s="548"/>
      <c r="J27" s="395"/>
      <c r="K27" s="315"/>
    </row>
    <row r="28" spans="1:11" s="312" customFormat="1" ht="17.25" customHeight="1" x14ac:dyDescent="0.2">
      <c r="A28" s="313">
        <v>13</v>
      </c>
      <c r="B28" s="535"/>
      <c r="C28" s="538"/>
      <c r="D28" s="539"/>
      <c r="E28" s="540"/>
      <c r="F28" s="535"/>
      <c r="G28" s="541"/>
      <c r="H28" s="548"/>
      <c r="I28" s="548"/>
      <c r="J28" s="395"/>
      <c r="K28" s="315"/>
    </row>
    <row r="29" spans="1:11" s="312" customFormat="1" ht="17.25" customHeight="1" x14ac:dyDescent="0.2">
      <c r="A29" s="313">
        <v>14</v>
      </c>
      <c r="B29" s="532"/>
      <c r="C29" s="532"/>
      <c r="D29" s="533"/>
      <c r="E29" s="534"/>
      <c r="F29" s="532"/>
      <c r="G29" s="535"/>
      <c r="H29" s="548"/>
      <c r="I29" s="548"/>
      <c r="J29" s="395"/>
      <c r="K29" s="315"/>
    </row>
    <row r="30" spans="1:11" s="312" customFormat="1" ht="17.25" customHeight="1" x14ac:dyDescent="0.2">
      <c r="A30" s="313">
        <v>15</v>
      </c>
      <c r="B30" s="532"/>
      <c r="C30" s="532"/>
      <c r="D30" s="539"/>
      <c r="E30" s="549"/>
      <c r="F30" s="532"/>
      <c r="G30" s="535"/>
      <c r="H30" s="548"/>
      <c r="I30" s="548"/>
      <c r="J30" s="395"/>
      <c r="K30" s="316"/>
    </row>
    <row r="31" spans="1:11" s="312" customFormat="1" ht="17.25" customHeight="1" x14ac:dyDescent="0.2">
      <c r="A31" s="313">
        <v>16</v>
      </c>
      <c r="B31" s="532"/>
      <c r="C31" s="532"/>
      <c r="D31" s="548"/>
      <c r="E31" s="532"/>
      <c r="F31" s="532"/>
      <c r="G31" s="535"/>
      <c r="H31" s="548"/>
      <c r="I31" s="548"/>
      <c r="J31" s="395"/>
      <c r="K31" s="316"/>
    </row>
    <row r="32" spans="1:11" s="312" customFormat="1" ht="17.25" customHeight="1" x14ac:dyDescent="0.2">
      <c r="A32" s="313">
        <v>17</v>
      </c>
      <c r="B32" s="532"/>
      <c r="C32" s="532"/>
      <c r="D32" s="532"/>
      <c r="E32" s="532"/>
      <c r="F32" s="532"/>
      <c r="G32" s="535"/>
      <c r="H32" s="548"/>
      <c r="I32" s="548"/>
      <c r="J32" s="395"/>
      <c r="K32" s="316"/>
    </row>
    <row r="33" spans="1:11" s="312" customFormat="1" ht="17.25" customHeight="1" x14ac:dyDescent="0.2">
      <c r="A33" s="313">
        <v>18</v>
      </c>
      <c r="B33" s="532"/>
      <c r="C33" s="532"/>
      <c r="D33" s="532"/>
      <c r="E33" s="532"/>
      <c r="F33" s="532"/>
      <c r="G33" s="535"/>
      <c r="H33" s="548"/>
      <c r="I33" s="548"/>
      <c r="J33" s="395"/>
      <c r="K33" s="316"/>
    </row>
    <row r="34" spans="1:11" s="312" customFormat="1" ht="17.25" customHeight="1" x14ac:dyDescent="0.2">
      <c r="A34" s="313">
        <v>19</v>
      </c>
      <c r="B34" s="532"/>
      <c r="C34" s="532"/>
      <c r="D34" s="532"/>
      <c r="E34" s="532"/>
      <c r="F34" s="532"/>
      <c r="G34" s="535"/>
      <c r="H34" s="548"/>
      <c r="I34" s="548"/>
      <c r="J34" s="395"/>
      <c r="K34" s="316"/>
    </row>
    <row r="35" spans="1:11" s="312" customFormat="1" ht="17.25" customHeight="1" x14ac:dyDescent="0.2">
      <c r="A35" s="313">
        <v>20</v>
      </c>
      <c r="B35" s="532"/>
      <c r="C35" s="532"/>
      <c r="D35" s="532"/>
      <c r="E35" s="532"/>
      <c r="F35" s="532"/>
      <c r="G35" s="535"/>
      <c r="H35" s="548"/>
      <c r="I35" s="548"/>
      <c r="J35" s="395"/>
      <c r="K35" s="316"/>
    </row>
    <row r="36" spans="1:11" s="312" customFormat="1" ht="17.25" customHeight="1" x14ac:dyDescent="0.2">
      <c r="A36" s="313">
        <v>21</v>
      </c>
      <c r="B36" s="532"/>
      <c r="C36" s="532"/>
      <c r="D36" s="550"/>
      <c r="E36" s="551"/>
      <c r="F36" s="532"/>
      <c r="G36" s="535"/>
      <c r="H36" s="548"/>
      <c r="I36" s="548"/>
      <c r="J36" s="395"/>
      <c r="K36" s="315"/>
    </row>
    <row r="37" spans="1:11" s="312" customFormat="1" ht="17.25" customHeight="1" x14ac:dyDescent="0.2">
      <c r="A37" s="313">
        <v>22</v>
      </c>
      <c r="B37" s="532"/>
      <c r="C37" s="532"/>
      <c r="D37" s="550"/>
      <c r="E37" s="551"/>
      <c r="F37" s="532"/>
      <c r="G37" s="535"/>
      <c r="H37" s="548"/>
      <c r="I37" s="548"/>
      <c r="J37" s="395"/>
      <c r="K37" s="315"/>
    </row>
    <row r="38" spans="1:11" s="312" customFormat="1" ht="17.25" customHeight="1" x14ac:dyDescent="0.2">
      <c r="A38" s="313">
        <v>23</v>
      </c>
      <c r="B38" s="532"/>
      <c r="C38" s="532"/>
      <c r="D38" s="550"/>
      <c r="E38" s="551"/>
      <c r="F38" s="532"/>
      <c r="G38" s="535"/>
      <c r="H38" s="548"/>
      <c r="I38" s="548"/>
      <c r="J38" s="395"/>
      <c r="K38" s="315"/>
    </row>
    <row r="39" spans="1:11" s="312" customFormat="1" ht="17.25" customHeight="1" x14ac:dyDescent="0.2">
      <c r="A39" s="313">
        <v>24</v>
      </c>
      <c r="B39" s="532"/>
      <c r="C39" s="532"/>
      <c r="D39" s="550"/>
      <c r="E39" s="551"/>
      <c r="F39" s="532"/>
      <c r="G39" s="535"/>
      <c r="H39" s="548"/>
      <c r="I39" s="548"/>
      <c r="J39" s="395"/>
      <c r="K39" s="316"/>
    </row>
    <row r="40" spans="1:11" s="312" customFormat="1" ht="17.25" customHeight="1" x14ac:dyDescent="0.2">
      <c r="A40" s="313">
        <v>25</v>
      </c>
      <c r="B40" s="532"/>
      <c r="C40" s="532"/>
      <c r="D40" s="550"/>
      <c r="E40" s="551"/>
      <c r="F40" s="532"/>
      <c r="G40" s="535"/>
      <c r="H40" s="548"/>
      <c r="I40" s="548"/>
      <c r="J40" s="395"/>
      <c r="K40" s="316"/>
    </row>
    <row r="41" spans="1:11" s="312" customFormat="1" ht="17.25" customHeight="1" x14ac:dyDescent="0.2">
      <c r="A41" s="313">
        <v>26</v>
      </c>
      <c r="B41" s="532"/>
      <c r="C41" s="532"/>
      <c r="D41" s="532"/>
      <c r="E41" s="532"/>
      <c r="F41" s="532"/>
      <c r="G41" s="535"/>
      <c r="H41" s="548"/>
      <c r="I41" s="548"/>
      <c r="J41" s="395"/>
      <c r="K41" s="316"/>
    </row>
    <row r="42" spans="1:11" s="312" customFormat="1" ht="17.25" customHeight="1" x14ac:dyDescent="0.2">
      <c r="A42" s="313">
        <v>27</v>
      </c>
      <c r="B42" s="532"/>
      <c r="C42" s="532"/>
      <c r="D42" s="532"/>
      <c r="E42" s="532"/>
      <c r="F42" s="532"/>
      <c r="G42" s="535"/>
      <c r="H42" s="548"/>
      <c r="I42" s="548"/>
      <c r="J42" s="395"/>
      <c r="K42" s="316"/>
    </row>
    <row r="43" spans="1:11" s="312" customFormat="1" ht="17.25" customHeight="1" x14ac:dyDescent="0.2">
      <c r="A43" s="313">
        <v>28</v>
      </c>
      <c r="B43" s="532"/>
      <c r="C43" s="532"/>
      <c r="D43" s="532"/>
      <c r="E43" s="532"/>
      <c r="F43" s="532"/>
      <c r="G43" s="535"/>
      <c r="H43" s="548"/>
      <c r="I43" s="548"/>
      <c r="J43" s="395"/>
      <c r="K43" s="316"/>
    </row>
    <row r="44" spans="1:11" s="312" customFormat="1" ht="17.25" customHeight="1" x14ac:dyDescent="0.2">
      <c r="A44" s="313">
        <v>29</v>
      </c>
      <c r="B44" s="532"/>
      <c r="C44" s="532"/>
      <c r="D44" s="532"/>
      <c r="E44" s="532"/>
      <c r="F44" s="532"/>
      <c r="G44" s="535"/>
      <c r="H44" s="548"/>
      <c r="I44" s="548"/>
      <c r="J44" s="395"/>
      <c r="K44" s="316"/>
    </row>
    <row r="45" spans="1:11" s="312" customFormat="1" ht="17.25" customHeight="1" x14ac:dyDescent="0.2">
      <c r="A45" s="313">
        <v>30</v>
      </c>
      <c r="B45" s="532"/>
      <c r="C45" s="532"/>
      <c r="D45" s="532"/>
      <c r="E45" s="532"/>
      <c r="F45" s="532"/>
      <c r="G45" s="535"/>
      <c r="H45" s="548"/>
      <c r="I45" s="548"/>
      <c r="J45" s="395"/>
      <c r="K45" s="316"/>
    </row>
    <row r="46" spans="1:11" ht="30" customHeight="1" x14ac:dyDescent="0.2">
      <c r="A46" s="556" t="s">
        <v>632</v>
      </c>
      <c r="B46" s="557"/>
      <c r="C46" s="557"/>
      <c r="D46" s="557"/>
      <c r="E46" s="557"/>
      <c r="F46" s="557"/>
      <c r="G46" s="557"/>
      <c r="H46" s="557"/>
      <c r="I46" s="557"/>
      <c r="J46" s="557"/>
      <c r="K46" s="557"/>
    </row>
    <row r="47" spans="1:11" ht="30" customHeight="1" x14ac:dyDescent="0.2">
      <c r="A47" s="557"/>
      <c r="B47" s="557"/>
      <c r="C47" s="557"/>
      <c r="D47" s="557"/>
      <c r="E47" s="557"/>
      <c r="F47" s="557"/>
      <c r="G47" s="557"/>
      <c r="H47" s="557"/>
      <c r="I47" s="557"/>
      <c r="J47" s="557"/>
      <c r="K47" s="557"/>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heetViews>
  <sheetFormatPr defaultRowHeight="13.2" x14ac:dyDescent="0.2"/>
  <cols>
    <col min="1" max="1" width="1.109375" style="3" customWidth="1"/>
    <col min="2" max="3" width="15.6640625" style="3" customWidth="1"/>
    <col min="4" max="4" width="15.21875" style="3" customWidth="1"/>
    <col min="5" max="5" width="17.44140625" style="3" customWidth="1"/>
    <col min="6" max="6" width="15.109375" style="3" customWidth="1"/>
    <col min="7" max="7" width="15.21875" style="3" customWidth="1"/>
    <col min="8" max="8" width="3.77734375" style="3" customWidth="1"/>
    <col min="9" max="9" width="2.44140625" style="3" customWidth="1"/>
    <col min="10" max="256" width="9" style="3"/>
    <col min="257" max="257" width="1.109375" style="3" customWidth="1"/>
    <col min="258" max="259" width="15.6640625" style="3" customWidth="1"/>
    <col min="260" max="260" width="15.21875" style="3" customWidth="1"/>
    <col min="261" max="261" width="17.44140625" style="3" customWidth="1"/>
    <col min="262" max="262" width="15.109375" style="3" customWidth="1"/>
    <col min="263" max="263" width="15.21875" style="3" customWidth="1"/>
    <col min="264" max="264" width="3.77734375" style="3" customWidth="1"/>
    <col min="265" max="265" width="2.44140625" style="3" customWidth="1"/>
    <col min="266" max="512" width="9" style="3"/>
    <col min="513" max="513" width="1.109375" style="3" customWidth="1"/>
    <col min="514" max="515" width="15.6640625" style="3" customWidth="1"/>
    <col min="516" max="516" width="15.21875" style="3" customWidth="1"/>
    <col min="517" max="517" width="17.44140625" style="3" customWidth="1"/>
    <col min="518" max="518" width="15.109375" style="3" customWidth="1"/>
    <col min="519" max="519" width="15.21875" style="3" customWidth="1"/>
    <col min="520" max="520" width="3.77734375" style="3" customWidth="1"/>
    <col min="521" max="521" width="2.44140625" style="3" customWidth="1"/>
    <col min="522" max="768" width="9" style="3"/>
    <col min="769" max="769" width="1.109375" style="3" customWidth="1"/>
    <col min="770" max="771" width="15.6640625" style="3" customWidth="1"/>
    <col min="772" max="772" width="15.21875" style="3" customWidth="1"/>
    <col min="773" max="773" width="17.44140625" style="3" customWidth="1"/>
    <col min="774" max="774" width="15.109375" style="3" customWidth="1"/>
    <col min="775" max="775" width="15.21875" style="3" customWidth="1"/>
    <col min="776" max="776" width="3.77734375" style="3" customWidth="1"/>
    <col min="777" max="777" width="2.44140625" style="3" customWidth="1"/>
    <col min="778" max="1024" width="9" style="3"/>
    <col min="1025" max="1025" width="1.109375" style="3" customWidth="1"/>
    <col min="1026" max="1027" width="15.6640625" style="3" customWidth="1"/>
    <col min="1028" max="1028" width="15.21875" style="3" customWidth="1"/>
    <col min="1029" max="1029" width="17.44140625" style="3" customWidth="1"/>
    <col min="1030" max="1030" width="15.109375" style="3" customWidth="1"/>
    <col min="1031" max="1031" width="15.21875" style="3" customWidth="1"/>
    <col min="1032" max="1032" width="3.77734375" style="3" customWidth="1"/>
    <col min="1033" max="1033" width="2.44140625" style="3" customWidth="1"/>
    <col min="1034" max="1280" width="9" style="3"/>
    <col min="1281" max="1281" width="1.109375" style="3" customWidth="1"/>
    <col min="1282" max="1283" width="15.6640625" style="3" customWidth="1"/>
    <col min="1284" max="1284" width="15.21875" style="3" customWidth="1"/>
    <col min="1285" max="1285" width="17.44140625" style="3" customWidth="1"/>
    <col min="1286" max="1286" width="15.109375" style="3" customWidth="1"/>
    <col min="1287" max="1287" width="15.21875" style="3" customWidth="1"/>
    <col min="1288" max="1288" width="3.77734375" style="3" customWidth="1"/>
    <col min="1289" max="1289" width="2.44140625" style="3" customWidth="1"/>
    <col min="1290" max="1536" width="9" style="3"/>
    <col min="1537" max="1537" width="1.109375" style="3" customWidth="1"/>
    <col min="1538" max="1539" width="15.6640625" style="3" customWidth="1"/>
    <col min="1540" max="1540" width="15.21875" style="3" customWidth="1"/>
    <col min="1541" max="1541" width="17.44140625" style="3" customWidth="1"/>
    <col min="1542" max="1542" width="15.109375" style="3" customWidth="1"/>
    <col min="1543" max="1543" width="15.21875" style="3" customWidth="1"/>
    <col min="1544" max="1544" width="3.77734375" style="3" customWidth="1"/>
    <col min="1545" max="1545" width="2.44140625" style="3" customWidth="1"/>
    <col min="1546" max="1792" width="9" style="3"/>
    <col min="1793" max="1793" width="1.109375" style="3" customWidth="1"/>
    <col min="1794" max="1795" width="15.6640625" style="3" customWidth="1"/>
    <col min="1796" max="1796" width="15.21875" style="3" customWidth="1"/>
    <col min="1797" max="1797" width="17.44140625" style="3" customWidth="1"/>
    <col min="1798" max="1798" width="15.109375" style="3" customWidth="1"/>
    <col min="1799" max="1799" width="15.21875" style="3" customWidth="1"/>
    <col min="1800" max="1800" width="3.77734375" style="3" customWidth="1"/>
    <col min="1801" max="1801" width="2.44140625" style="3" customWidth="1"/>
    <col min="1802" max="2048" width="9" style="3"/>
    <col min="2049" max="2049" width="1.109375" style="3" customWidth="1"/>
    <col min="2050" max="2051" width="15.6640625" style="3" customWidth="1"/>
    <col min="2052" max="2052" width="15.21875" style="3" customWidth="1"/>
    <col min="2053" max="2053" width="17.44140625" style="3" customWidth="1"/>
    <col min="2054" max="2054" width="15.109375" style="3" customWidth="1"/>
    <col min="2055" max="2055" width="15.21875" style="3" customWidth="1"/>
    <col min="2056" max="2056" width="3.77734375" style="3" customWidth="1"/>
    <col min="2057" max="2057" width="2.44140625" style="3" customWidth="1"/>
    <col min="2058" max="2304" width="9" style="3"/>
    <col min="2305" max="2305" width="1.109375" style="3" customWidth="1"/>
    <col min="2306" max="2307" width="15.6640625" style="3" customWidth="1"/>
    <col min="2308" max="2308" width="15.21875" style="3" customWidth="1"/>
    <col min="2309" max="2309" width="17.44140625" style="3" customWidth="1"/>
    <col min="2310" max="2310" width="15.109375" style="3" customWidth="1"/>
    <col min="2311" max="2311" width="15.21875" style="3" customWidth="1"/>
    <col min="2312" max="2312" width="3.77734375" style="3" customWidth="1"/>
    <col min="2313" max="2313" width="2.44140625" style="3" customWidth="1"/>
    <col min="2314" max="2560" width="9" style="3"/>
    <col min="2561" max="2561" width="1.109375" style="3" customWidth="1"/>
    <col min="2562" max="2563" width="15.6640625" style="3" customWidth="1"/>
    <col min="2564" max="2564" width="15.21875" style="3" customWidth="1"/>
    <col min="2565" max="2565" width="17.44140625" style="3" customWidth="1"/>
    <col min="2566" max="2566" width="15.109375" style="3" customWidth="1"/>
    <col min="2567" max="2567" width="15.21875" style="3" customWidth="1"/>
    <col min="2568" max="2568" width="3.77734375" style="3" customWidth="1"/>
    <col min="2569" max="2569" width="2.44140625" style="3" customWidth="1"/>
    <col min="2570" max="2816" width="9" style="3"/>
    <col min="2817" max="2817" width="1.109375" style="3" customWidth="1"/>
    <col min="2818" max="2819" width="15.6640625" style="3" customWidth="1"/>
    <col min="2820" max="2820" width="15.21875" style="3" customWidth="1"/>
    <col min="2821" max="2821" width="17.44140625" style="3" customWidth="1"/>
    <col min="2822" max="2822" width="15.109375" style="3" customWidth="1"/>
    <col min="2823" max="2823" width="15.21875" style="3" customWidth="1"/>
    <col min="2824" max="2824" width="3.77734375" style="3" customWidth="1"/>
    <col min="2825" max="2825" width="2.44140625" style="3" customWidth="1"/>
    <col min="2826" max="3072" width="9" style="3"/>
    <col min="3073" max="3073" width="1.109375" style="3" customWidth="1"/>
    <col min="3074" max="3075" width="15.6640625" style="3" customWidth="1"/>
    <col min="3076" max="3076" width="15.21875" style="3" customWidth="1"/>
    <col min="3077" max="3077" width="17.44140625" style="3" customWidth="1"/>
    <col min="3078" max="3078" width="15.109375" style="3" customWidth="1"/>
    <col min="3079" max="3079" width="15.21875" style="3" customWidth="1"/>
    <col min="3080" max="3080" width="3.77734375" style="3" customWidth="1"/>
    <col min="3081" max="3081" width="2.44140625" style="3" customWidth="1"/>
    <col min="3082" max="3328" width="9" style="3"/>
    <col min="3329" max="3329" width="1.109375" style="3" customWidth="1"/>
    <col min="3330" max="3331" width="15.6640625" style="3" customWidth="1"/>
    <col min="3332" max="3332" width="15.21875" style="3" customWidth="1"/>
    <col min="3333" max="3333" width="17.44140625" style="3" customWidth="1"/>
    <col min="3334" max="3334" width="15.109375" style="3" customWidth="1"/>
    <col min="3335" max="3335" width="15.21875" style="3" customWidth="1"/>
    <col min="3336" max="3336" width="3.77734375" style="3" customWidth="1"/>
    <col min="3337" max="3337" width="2.44140625" style="3" customWidth="1"/>
    <col min="3338" max="3584" width="9" style="3"/>
    <col min="3585" max="3585" width="1.109375" style="3" customWidth="1"/>
    <col min="3586" max="3587" width="15.6640625" style="3" customWidth="1"/>
    <col min="3588" max="3588" width="15.21875" style="3" customWidth="1"/>
    <col min="3589" max="3589" width="17.44140625" style="3" customWidth="1"/>
    <col min="3590" max="3590" width="15.109375" style="3" customWidth="1"/>
    <col min="3591" max="3591" width="15.21875" style="3" customWidth="1"/>
    <col min="3592" max="3592" width="3.77734375" style="3" customWidth="1"/>
    <col min="3593" max="3593" width="2.44140625" style="3" customWidth="1"/>
    <col min="3594" max="3840" width="9" style="3"/>
    <col min="3841" max="3841" width="1.109375" style="3" customWidth="1"/>
    <col min="3842" max="3843" width="15.6640625" style="3" customWidth="1"/>
    <col min="3844" max="3844" width="15.21875" style="3" customWidth="1"/>
    <col min="3845" max="3845" width="17.44140625" style="3" customWidth="1"/>
    <col min="3846" max="3846" width="15.109375" style="3" customWidth="1"/>
    <col min="3847" max="3847" width="15.21875" style="3" customWidth="1"/>
    <col min="3848" max="3848" width="3.77734375" style="3" customWidth="1"/>
    <col min="3849" max="3849" width="2.44140625" style="3" customWidth="1"/>
    <col min="3850" max="4096" width="9" style="3"/>
    <col min="4097" max="4097" width="1.109375" style="3" customWidth="1"/>
    <col min="4098" max="4099" width="15.6640625" style="3" customWidth="1"/>
    <col min="4100" max="4100" width="15.21875" style="3" customWidth="1"/>
    <col min="4101" max="4101" width="17.44140625" style="3" customWidth="1"/>
    <col min="4102" max="4102" width="15.109375" style="3" customWidth="1"/>
    <col min="4103" max="4103" width="15.21875" style="3" customWidth="1"/>
    <col min="4104" max="4104" width="3.77734375" style="3" customWidth="1"/>
    <col min="4105" max="4105" width="2.44140625" style="3" customWidth="1"/>
    <col min="4106" max="4352" width="9" style="3"/>
    <col min="4353" max="4353" width="1.109375" style="3" customWidth="1"/>
    <col min="4354" max="4355" width="15.6640625" style="3" customWidth="1"/>
    <col min="4356" max="4356" width="15.21875" style="3" customWidth="1"/>
    <col min="4357" max="4357" width="17.44140625" style="3" customWidth="1"/>
    <col min="4358" max="4358" width="15.109375" style="3" customWidth="1"/>
    <col min="4359" max="4359" width="15.21875" style="3" customWidth="1"/>
    <col min="4360" max="4360" width="3.77734375" style="3" customWidth="1"/>
    <col min="4361" max="4361" width="2.44140625" style="3" customWidth="1"/>
    <col min="4362" max="4608" width="9" style="3"/>
    <col min="4609" max="4609" width="1.109375" style="3" customWidth="1"/>
    <col min="4610" max="4611" width="15.6640625" style="3" customWidth="1"/>
    <col min="4612" max="4612" width="15.21875" style="3" customWidth="1"/>
    <col min="4613" max="4613" width="17.44140625" style="3" customWidth="1"/>
    <col min="4614" max="4614" width="15.109375" style="3" customWidth="1"/>
    <col min="4615" max="4615" width="15.21875" style="3" customWidth="1"/>
    <col min="4616" max="4616" width="3.77734375" style="3" customWidth="1"/>
    <col min="4617" max="4617" width="2.44140625" style="3" customWidth="1"/>
    <col min="4618" max="4864" width="9" style="3"/>
    <col min="4865" max="4865" width="1.109375" style="3" customWidth="1"/>
    <col min="4866" max="4867" width="15.6640625" style="3" customWidth="1"/>
    <col min="4868" max="4868" width="15.21875" style="3" customWidth="1"/>
    <col min="4869" max="4869" width="17.44140625" style="3" customWidth="1"/>
    <col min="4870" max="4870" width="15.109375" style="3" customWidth="1"/>
    <col min="4871" max="4871" width="15.21875" style="3" customWidth="1"/>
    <col min="4872" max="4872" width="3.77734375" style="3" customWidth="1"/>
    <col min="4873" max="4873" width="2.44140625" style="3" customWidth="1"/>
    <col min="4874" max="5120" width="9" style="3"/>
    <col min="5121" max="5121" width="1.109375" style="3" customWidth="1"/>
    <col min="5122" max="5123" width="15.6640625" style="3" customWidth="1"/>
    <col min="5124" max="5124" width="15.21875" style="3" customWidth="1"/>
    <col min="5125" max="5125" width="17.44140625" style="3" customWidth="1"/>
    <col min="5126" max="5126" width="15.109375" style="3" customWidth="1"/>
    <col min="5127" max="5127" width="15.21875" style="3" customWidth="1"/>
    <col min="5128" max="5128" width="3.77734375" style="3" customWidth="1"/>
    <col min="5129" max="5129" width="2.44140625" style="3" customWidth="1"/>
    <col min="5130" max="5376" width="9" style="3"/>
    <col min="5377" max="5377" width="1.109375" style="3" customWidth="1"/>
    <col min="5378" max="5379" width="15.6640625" style="3" customWidth="1"/>
    <col min="5380" max="5380" width="15.21875" style="3" customWidth="1"/>
    <col min="5381" max="5381" width="17.44140625" style="3" customWidth="1"/>
    <col min="5382" max="5382" width="15.109375" style="3" customWidth="1"/>
    <col min="5383" max="5383" width="15.21875" style="3" customWidth="1"/>
    <col min="5384" max="5384" width="3.77734375" style="3" customWidth="1"/>
    <col min="5385" max="5385" width="2.44140625" style="3" customWidth="1"/>
    <col min="5386" max="5632" width="9" style="3"/>
    <col min="5633" max="5633" width="1.109375" style="3" customWidth="1"/>
    <col min="5634" max="5635" width="15.6640625" style="3" customWidth="1"/>
    <col min="5636" max="5636" width="15.21875" style="3" customWidth="1"/>
    <col min="5637" max="5637" width="17.44140625" style="3" customWidth="1"/>
    <col min="5638" max="5638" width="15.109375" style="3" customWidth="1"/>
    <col min="5639" max="5639" width="15.21875" style="3" customWidth="1"/>
    <col min="5640" max="5640" width="3.77734375" style="3" customWidth="1"/>
    <col min="5641" max="5641" width="2.44140625" style="3" customWidth="1"/>
    <col min="5642" max="5888" width="9" style="3"/>
    <col min="5889" max="5889" width="1.109375" style="3" customWidth="1"/>
    <col min="5890" max="5891" width="15.6640625" style="3" customWidth="1"/>
    <col min="5892" max="5892" width="15.21875" style="3" customWidth="1"/>
    <col min="5893" max="5893" width="17.44140625" style="3" customWidth="1"/>
    <col min="5894" max="5894" width="15.109375" style="3" customWidth="1"/>
    <col min="5895" max="5895" width="15.21875" style="3" customWidth="1"/>
    <col min="5896" max="5896" width="3.77734375" style="3" customWidth="1"/>
    <col min="5897" max="5897" width="2.44140625" style="3" customWidth="1"/>
    <col min="5898" max="6144" width="9" style="3"/>
    <col min="6145" max="6145" width="1.109375" style="3" customWidth="1"/>
    <col min="6146" max="6147" width="15.6640625" style="3" customWidth="1"/>
    <col min="6148" max="6148" width="15.21875" style="3" customWidth="1"/>
    <col min="6149" max="6149" width="17.44140625" style="3" customWidth="1"/>
    <col min="6150" max="6150" width="15.109375" style="3" customWidth="1"/>
    <col min="6151" max="6151" width="15.21875" style="3" customWidth="1"/>
    <col min="6152" max="6152" width="3.77734375" style="3" customWidth="1"/>
    <col min="6153" max="6153" width="2.44140625" style="3" customWidth="1"/>
    <col min="6154" max="6400" width="9" style="3"/>
    <col min="6401" max="6401" width="1.109375" style="3" customWidth="1"/>
    <col min="6402" max="6403" width="15.6640625" style="3" customWidth="1"/>
    <col min="6404" max="6404" width="15.21875" style="3" customWidth="1"/>
    <col min="6405" max="6405" width="17.44140625" style="3" customWidth="1"/>
    <col min="6406" max="6406" width="15.109375" style="3" customWidth="1"/>
    <col min="6407" max="6407" width="15.21875" style="3" customWidth="1"/>
    <col min="6408" max="6408" width="3.77734375" style="3" customWidth="1"/>
    <col min="6409" max="6409" width="2.44140625" style="3" customWidth="1"/>
    <col min="6410" max="6656" width="9" style="3"/>
    <col min="6657" max="6657" width="1.109375" style="3" customWidth="1"/>
    <col min="6658" max="6659" width="15.6640625" style="3" customWidth="1"/>
    <col min="6660" max="6660" width="15.21875" style="3" customWidth="1"/>
    <col min="6661" max="6661" width="17.44140625" style="3" customWidth="1"/>
    <col min="6662" max="6662" width="15.109375" style="3" customWidth="1"/>
    <col min="6663" max="6663" width="15.21875" style="3" customWidth="1"/>
    <col min="6664" max="6664" width="3.77734375" style="3" customWidth="1"/>
    <col min="6665" max="6665" width="2.44140625" style="3" customWidth="1"/>
    <col min="6666" max="6912" width="9" style="3"/>
    <col min="6913" max="6913" width="1.109375" style="3" customWidth="1"/>
    <col min="6914" max="6915" width="15.6640625" style="3" customWidth="1"/>
    <col min="6916" max="6916" width="15.21875" style="3" customWidth="1"/>
    <col min="6917" max="6917" width="17.44140625" style="3" customWidth="1"/>
    <col min="6918" max="6918" width="15.109375" style="3" customWidth="1"/>
    <col min="6919" max="6919" width="15.21875" style="3" customWidth="1"/>
    <col min="6920" max="6920" width="3.77734375" style="3" customWidth="1"/>
    <col min="6921" max="6921" width="2.44140625" style="3" customWidth="1"/>
    <col min="6922" max="7168" width="9" style="3"/>
    <col min="7169" max="7169" width="1.109375" style="3" customWidth="1"/>
    <col min="7170" max="7171" width="15.6640625" style="3" customWidth="1"/>
    <col min="7172" max="7172" width="15.21875" style="3" customWidth="1"/>
    <col min="7173" max="7173" width="17.44140625" style="3" customWidth="1"/>
    <col min="7174" max="7174" width="15.109375" style="3" customWidth="1"/>
    <col min="7175" max="7175" width="15.21875" style="3" customWidth="1"/>
    <col min="7176" max="7176" width="3.77734375" style="3" customWidth="1"/>
    <col min="7177" max="7177" width="2.44140625" style="3" customWidth="1"/>
    <col min="7178" max="7424" width="9" style="3"/>
    <col min="7425" max="7425" width="1.109375" style="3" customWidth="1"/>
    <col min="7426" max="7427" width="15.6640625" style="3" customWidth="1"/>
    <col min="7428" max="7428" width="15.21875" style="3" customWidth="1"/>
    <col min="7429" max="7429" width="17.44140625" style="3" customWidth="1"/>
    <col min="7430" max="7430" width="15.109375" style="3" customWidth="1"/>
    <col min="7431" max="7431" width="15.21875" style="3" customWidth="1"/>
    <col min="7432" max="7432" width="3.77734375" style="3" customWidth="1"/>
    <col min="7433" max="7433" width="2.44140625" style="3" customWidth="1"/>
    <col min="7434" max="7680" width="9" style="3"/>
    <col min="7681" max="7681" width="1.109375" style="3" customWidth="1"/>
    <col min="7682" max="7683" width="15.6640625" style="3" customWidth="1"/>
    <col min="7684" max="7684" width="15.21875" style="3" customWidth="1"/>
    <col min="7685" max="7685" width="17.44140625" style="3" customWidth="1"/>
    <col min="7686" max="7686" width="15.109375" style="3" customWidth="1"/>
    <col min="7687" max="7687" width="15.21875" style="3" customWidth="1"/>
    <col min="7688" max="7688" width="3.77734375" style="3" customWidth="1"/>
    <col min="7689" max="7689" width="2.44140625" style="3" customWidth="1"/>
    <col min="7690" max="7936" width="9" style="3"/>
    <col min="7937" max="7937" width="1.109375" style="3" customWidth="1"/>
    <col min="7938" max="7939" width="15.6640625" style="3" customWidth="1"/>
    <col min="7940" max="7940" width="15.21875" style="3" customWidth="1"/>
    <col min="7941" max="7941" width="17.44140625" style="3" customWidth="1"/>
    <col min="7942" max="7942" width="15.109375" style="3" customWidth="1"/>
    <col min="7943" max="7943" width="15.21875" style="3" customWidth="1"/>
    <col min="7944" max="7944" width="3.77734375" style="3" customWidth="1"/>
    <col min="7945" max="7945" width="2.44140625" style="3" customWidth="1"/>
    <col min="7946" max="8192" width="9" style="3"/>
    <col min="8193" max="8193" width="1.109375" style="3" customWidth="1"/>
    <col min="8194" max="8195" width="15.6640625" style="3" customWidth="1"/>
    <col min="8196" max="8196" width="15.21875" style="3" customWidth="1"/>
    <col min="8197" max="8197" width="17.44140625" style="3" customWidth="1"/>
    <col min="8198" max="8198" width="15.109375" style="3" customWidth="1"/>
    <col min="8199" max="8199" width="15.21875" style="3" customWidth="1"/>
    <col min="8200" max="8200" width="3.77734375" style="3" customWidth="1"/>
    <col min="8201" max="8201" width="2.44140625" style="3" customWidth="1"/>
    <col min="8202" max="8448" width="9" style="3"/>
    <col min="8449" max="8449" width="1.109375" style="3" customWidth="1"/>
    <col min="8450" max="8451" width="15.6640625" style="3" customWidth="1"/>
    <col min="8452" max="8452" width="15.21875" style="3" customWidth="1"/>
    <col min="8453" max="8453" width="17.44140625" style="3" customWidth="1"/>
    <col min="8454" max="8454" width="15.109375" style="3" customWidth="1"/>
    <col min="8455" max="8455" width="15.21875" style="3" customWidth="1"/>
    <col min="8456" max="8456" width="3.77734375" style="3" customWidth="1"/>
    <col min="8457" max="8457" width="2.44140625" style="3" customWidth="1"/>
    <col min="8458" max="8704" width="9" style="3"/>
    <col min="8705" max="8705" width="1.109375" style="3" customWidth="1"/>
    <col min="8706" max="8707" width="15.6640625" style="3" customWidth="1"/>
    <col min="8708" max="8708" width="15.21875" style="3" customWidth="1"/>
    <col min="8709" max="8709" width="17.44140625" style="3" customWidth="1"/>
    <col min="8710" max="8710" width="15.109375" style="3" customWidth="1"/>
    <col min="8711" max="8711" width="15.21875" style="3" customWidth="1"/>
    <col min="8712" max="8712" width="3.77734375" style="3" customWidth="1"/>
    <col min="8713" max="8713" width="2.44140625" style="3" customWidth="1"/>
    <col min="8714" max="8960" width="9" style="3"/>
    <col min="8961" max="8961" width="1.109375" style="3" customWidth="1"/>
    <col min="8962" max="8963" width="15.6640625" style="3" customWidth="1"/>
    <col min="8964" max="8964" width="15.21875" style="3" customWidth="1"/>
    <col min="8965" max="8965" width="17.44140625" style="3" customWidth="1"/>
    <col min="8966" max="8966" width="15.109375" style="3" customWidth="1"/>
    <col min="8967" max="8967" width="15.21875" style="3" customWidth="1"/>
    <col min="8968" max="8968" width="3.77734375" style="3" customWidth="1"/>
    <col min="8969" max="8969" width="2.44140625" style="3" customWidth="1"/>
    <col min="8970" max="9216" width="9" style="3"/>
    <col min="9217" max="9217" width="1.109375" style="3" customWidth="1"/>
    <col min="9218" max="9219" width="15.6640625" style="3" customWidth="1"/>
    <col min="9220" max="9220" width="15.21875" style="3" customWidth="1"/>
    <col min="9221" max="9221" width="17.44140625" style="3" customWidth="1"/>
    <col min="9222" max="9222" width="15.109375" style="3" customWidth="1"/>
    <col min="9223" max="9223" width="15.21875" style="3" customWidth="1"/>
    <col min="9224" max="9224" width="3.77734375" style="3" customWidth="1"/>
    <col min="9225" max="9225" width="2.44140625" style="3" customWidth="1"/>
    <col min="9226" max="9472" width="9" style="3"/>
    <col min="9473" max="9473" width="1.109375" style="3" customWidth="1"/>
    <col min="9474" max="9475" width="15.6640625" style="3" customWidth="1"/>
    <col min="9476" max="9476" width="15.21875" style="3" customWidth="1"/>
    <col min="9477" max="9477" width="17.44140625" style="3" customWidth="1"/>
    <col min="9478" max="9478" width="15.109375" style="3" customWidth="1"/>
    <col min="9479" max="9479" width="15.21875" style="3" customWidth="1"/>
    <col min="9480" max="9480" width="3.77734375" style="3" customWidth="1"/>
    <col min="9481" max="9481" width="2.44140625" style="3" customWidth="1"/>
    <col min="9482" max="9728" width="9" style="3"/>
    <col min="9729" max="9729" width="1.109375" style="3" customWidth="1"/>
    <col min="9730" max="9731" width="15.6640625" style="3" customWidth="1"/>
    <col min="9732" max="9732" width="15.21875" style="3" customWidth="1"/>
    <col min="9733" max="9733" width="17.44140625" style="3" customWidth="1"/>
    <col min="9734" max="9734" width="15.109375" style="3" customWidth="1"/>
    <col min="9735" max="9735" width="15.21875" style="3" customWidth="1"/>
    <col min="9736" max="9736" width="3.77734375" style="3" customWidth="1"/>
    <col min="9737" max="9737" width="2.44140625" style="3" customWidth="1"/>
    <col min="9738" max="9984" width="9" style="3"/>
    <col min="9985" max="9985" width="1.109375" style="3" customWidth="1"/>
    <col min="9986" max="9987" width="15.6640625" style="3" customWidth="1"/>
    <col min="9988" max="9988" width="15.21875" style="3" customWidth="1"/>
    <col min="9989" max="9989" width="17.44140625" style="3" customWidth="1"/>
    <col min="9990" max="9990" width="15.109375" style="3" customWidth="1"/>
    <col min="9991" max="9991" width="15.21875" style="3" customWidth="1"/>
    <col min="9992" max="9992" width="3.77734375" style="3" customWidth="1"/>
    <col min="9993" max="9993" width="2.44140625" style="3" customWidth="1"/>
    <col min="9994" max="10240" width="9" style="3"/>
    <col min="10241" max="10241" width="1.109375" style="3" customWidth="1"/>
    <col min="10242" max="10243" width="15.6640625" style="3" customWidth="1"/>
    <col min="10244" max="10244" width="15.21875" style="3" customWidth="1"/>
    <col min="10245" max="10245" width="17.44140625" style="3" customWidth="1"/>
    <col min="10246" max="10246" width="15.109375" style="3" customWidth="1"/>
    <col min="10247" max="10247" width="15.21875" style="3" customWidth="1"/>
    <col min="10248" max="10248" width="3.77734375" style="3" customWidth="1"/>
    <col min="10249" max="10249" width="2.44140625" style="3" customWidth="1"/>
    <col min="10250" max="10496" width="9" style="3"/>
    <col min="10497" max="10497" width="1.109375" style="3" customWidth="1"/>
    <col min="10498" max="10499" width="15.6640625" style="3" customWidth="1"/>
    <col min="10500" max="10500" width="15.21875" style="3" customWidth="1"/>
    <col min="10501" max="10501" width="17.44140625" style="3" customWidth="1"/>
    <col min="10502" max="10502" width="15.109375" style="3" customWidth="1"/>
    <col min="10503" max="10503" width="15.21875" style="3" customWidth="1"/>
    <col min="10504" max="10504" width="3.77734375" style="3" customWidth="1"/>
    <col min="10505" max="10505" width="2.44140625" style="3" customWidth="1"/>
    <col min="10506" max="10752" width="9" style="3"/>
    <col min="10753" max="10753" width="1.109375" style="3" customWidth="1"/>
    <col min="10754" max="10755" width="15.6640625" style="3" customWidth="1"/>
    <col min="10756" max="10756" width="15.21875" style="3" customWidth="1"/>
    <col min="10757" max="10757" width="17.44140625" style="3" customWidth="1"/>
    <col min="10758" max="10758" width="15.109375" style="3" customWidth="1"/>
    <col min="10759" max="10759" width="15.21875" style="3" customWidth="1"/>
    <col min="10760" max="10760" width="3.77734375" style="3" customWidth="1"/>
    <col min="10761" max="10761" width="2.44140625" style="3" customWidth="1"/>
    <col min="10762" max="11008" width="9" style="3"/>
    <col min="11009" max="11009" width="1.109375" style="3" customWidth="1"/>
    <col min="11010" max="11011" width="15.6640625" style="3" customWidth="1"/>
    <col min="11012" max="11012" width="15.21875" style="3" customWidth="1"/>
    <col min="11013" max="11013" width="17.44140625" style="3" customWidth="1"/>
    <col min="11014" max="11014" width="15.109375" style="3" customWidth="1"/>
    <col min="11015" max="11015" width="15.21875" style="3" customWidth="1"/>
    <col min="11016" max="11016" width="3.77734375" style="3" customWidth="1"/>
    <col min="11017" max="11017" width="2.44140625" style="3" customWidth="1"/>
    <col min="11018" max="11264" width="9" style="3"/>
    <col min="11265" max="11265" width="1.109375" style="3" customWidth="1"/>
    <col min="11266" max="11267" width="15.6640625" style="3" customWidth="1"/>
    <col min="11268" max="11268" width="15.21875" style="3" customWidth="1"/>
    <col min="11269" max="11269" width="17.44140625" style="3" customWidth="1"/>
    <col min="11270" max="11270" width="15.109375" style="3" customWidth="1"/>
    <col min="11271" max="11271" width="15.21875" style="3" customWidth="1"/>
    <col min="11272" max="11272" width="3.77734375" style="3" customWidth="1"/>
    <col min="11273" max="11273" width="2.44140625" style="3" customWidth="1"/>
    <col min="11274" max="11520" width="9" style="3"/>
    <col min="11521" max="11521" width="1.109375" style="3" customWidth="1"/>
    <col min="11522" max="11523" width="15.6640625" style="3" customWidth="1"/>
    <col min="11524" max="11524" width="15.21875" style="3" customWidth="1"/>
    <col min="11525" max="11525" width="17.44140625" style="3" customWidth="1"/>
    <col min="11526" max="11526" width="15.109375" style="3" customWidth="1"/>
    <col min="11527" max="11527" width="15.21875" style="3" customWidth="1"/>
    <col min="11528" max="11528" width="3.77734375" style="3" customWidth="1"/>
    <col min="11529" max="11529" width="2.44140625" style="3" customWidth="1"/>
    <col min="11530" max="11776" width="9" style="3"/>
    <col min="11777" max="11777" width="1.109375" style="3" customWidth="1"/>
    <col min="11778" max="11779" width="15.6640625" style="3" customWidth="1"/>
    <col min="11780" max="11780" width="15.21875" style="3" customWidth="1"/>
    <col min="11781" max="11781" width="17.44140625" style="3" customWidth="1"/>
    <col min="11782" max="11782" width="15.109375" style="3" customWidth="1"/>
    <col min="11783" max="11783" width="15.21875" style="3" customWidth="1"/>
    <col min="11784" max="11784" width="3.77734375" style="3" customWidth="1"/>
    <col min="11785" max="11785" width="2.44140625" style="3" customWidth="1"/>
    <col min="11786" max="12032" width="9" style="3"/>
    <col min="12033" max="12033" width="1.109375" style="3" customWidth="1"/>
    <col min="12034" max="12035" width="15.6640625" style="3" customWidth="1"/>
    <col min="12036" max="12036" width="15.21875" style="3" customWidth="1"/>
    <col min="12037" max="12037" width="17.44140625" style="3" customWidth="1"/>
    <col min="12038" max="12038" width="15.109375" style="3" customWidth="1"/>
    <col min="12039" max="12039" width="15.21875" style="3" customWidth="1"/>
    <col min="12040" max="12040" width="3.77734375" style="3" customWidth="1"/>
    <col min="12041" max="12041" width="2.44140625" style="3" customWidth="1"/>
    <col min="12042" max="12288" width="9" style="3"/>
    <col min="12289" max="12289" width="1.109375" style="3" customWidth="1"/>
    <col min="12290" max="12291" width="15.6640625" style="3" customWidth="1"/>
    <col min="12292" max="12292" width="15.21875" style="3" customWidth="1"/>
    <col min="12293" max="12293" width="17.44140625" style="3" customWidth="1"/>
    <col min="12294" max="12294" width="15.109375" style="3" customWidth="1"/>
    <col min="12295" max="12295" width="15.21875" style="3" customWidth="1"/>
    <col min="12296" max="12296" width="3.77734375" style="3" customWidth="1"/>
    <col min="12297" max="12297" width="2.44140625" style="3" customWidth="1"/>
    <col min="12298" max="12544" width="9" style="3"/>
    <col min="12545" max="12545" width="1.109375" style="3" customWidth="1"/>
    <col min="12546" max="12547" width="15.6640625" style="3" customWidth="1"/>
    <col min="12548" max="12548" width="15.21875" style="3" customWidth="1"/>
    <col min="12549" max="12549" width="17.44140625" style="3" customWidth="1"/>
    <col min="12550" max="12550" width="15.109375" style="3" customWidth="1"/>
    <col min="12551" max="12551" width="15.21875" style="3" customWidth="1"/>
    <col min="12552" max="12552" width="3.77734375" style="3" customWidth="1"/>
    <col min="12553" max="12553" width="2.44140625" style="3" customWidth="1"/>
    <col min="12554" max="12800" width="9" style="3"/>
    <col min="12801" max="12801" width="1.109375" style="3" customWidth="1"/>
    <col min="12802" max="12803" width="15.6640625" style="3" customWidth="1"/>
    <col min="12804" max="12804" width="15.21875" style="3" customWidth="1"/>
    <col min="12805" max="12805" width="17.44140625" style="3" customWidth="1"/>
    <col min="12806" max="12806" width="15.109375" style="3" customWidth="1"/>
    <col min="12807" max="12807" width="15.21875" style="3" customWidth="1"/>
    <col min="12808" max="12808" width="3.77734375" style="3" customWidth="1"/>
    <col min="12809" max="12809" width="2.44140625" style="3" customWidth="1"/>
    <col min="12810" max="13056" width="9" style="3"/>
    <col min="13057" max="13057" width="1.109375" style="3" customWidth="1"/>
    <col min="13058" max="13059" width="15.6640625" style="3" customWidth="1"/>
    <col min="13060" max="13060" width="15.21875" style="3" customWidth="1"/>
    <col min="13061" max="13061" width="17.44140625" style="3" customWidth="1"/>
    <col min="13062" max="13062" width="15.109375" style="3" customWidth="1"/>
    <col min="13063" max="13063" width="15.21875" style="3" customWidth="1"/>
    <col min="13064" max="13064" width="3.77734375" style="3" customWidth="1"/>
    <col min="13065" max="13065" width="2.44140625" style="3" customWidth="1"/>
    <col min="13066" max="13312" width="9" style="3"/>
    <col min="13313" max="13313" width="1.109375" style="3" customWidth="1"/>
    <col min="13314" max="13315" width="15.6640625" style="3" customWidth="1"/>
    <col min="13316" max="13316" width="15.21875" style="3" customWidth="1"/>
    <col min="13317" max="13317" width="17.44140625" style="3" customWidth="1"/>
    <col min="13318" max="13318" width="15.109375" style="3" customWidth="1"/>
    <col min="13319" max="13319" width="15.21875" style="3" customWidth="1"/>
    <col min="13320" max="13320" width="3.77734375" style="3" customWidth="1"/>
    <col min="13321" max="13321" width="2.44140625" style="3" customWidth="1"/>
    <col min="13322" max="13568" width="9" style="3"/>
    <col min="13569" max="13569" width="1.109375" style="3" customWidth="1"/>
    <col min="13570" max="13571" width="15.6640625" style="3" customWidth="1"/>
    <col min="13572" max="13572" width="15.21875" style="3" customWidth="1"/>
    <col min="13573" max="13573" width="17.44140625" style="3" customWidth="1"/>
    <col min="13574" max="13574" width="15.109375" style="3" customWidth="1"/>
    <col min="13575" max="13575" width="15.21875" style="3" customWidth="1"/>
    <col min="13576" max="13576" width="3.77734375" style="3" customWidth="1"/>
    <col min="13577" max="13577" width="2.44140625" style="3" customWidth="1"/>
    <col min="13578" max="13824" width="9" style="3"/>
    <col min="13825" max="13825" width="1.109375" style="3" customWidth="1"/>
    <col min="13826" max="13827" width="15.6640625" style="3" customWidth="1"/>
    <col min="13828" max="13828" width="15.21875" style="3" customWidth="1"/>
    <col min="13829" max="13829" width="17.44140625" style="3" customWidth="1"/>
    <col min="13830" max="13830" width="15.109375" style="3" customWidth="1"/>
    <col min="13831" max="13831" width="15.21875" style="3" customWidth="1"/>
    <col min="13832" max="13832" width="3.77734375" style="3" customWidth="1"/>
    <col min="13833" max="13833" width="2.44140625" style="3" customWidth="1"/>
    <col min="13834" max="14080" width="9" style="3"/>
    <col min="14081" max="14081" width="1.109375" style="3" customWidth="1"/>
    <col min="14082" max="14083" width="15.6640625" style="3" customWidth="1"/>
    <col min="14084" max="14084" width="15.21875" style="3" customWidth="1"/>
    <col min="14085" max="14085" width="17.44140625" style="3" customWidth="1"/>
    <col min="14086" max="14086" width="15.109375" style="3" customWidth="1"/>
    <col min="14087" max="14087" width="15.21875" style="3" customWidth="1"/>
    <col min="14088" max="14088" width="3.77734375" style="3" customWidth="1"/>
    <col min="14089" max="14089" width="2.44140625" style="3" customWidth="1"/>
    <col min="14090" max="14336" width="9" style="3"/>
    <col min="14337" max="14337" width="1.109375" style="3" customWidth="1"/>
    <col min="14338" max="14339" width="15.6640625" style="3" customWidth="1"/>
    <col min="14340" max="14340" width="15.21875" style="3" customWidth="1"/>
    <col min="14341" max="14341" width="17.44140625" style="3" customWidth="1"/>
    <col min="14342" max="14342" width="15.109375" style="3" customWidth="1"/>
    <col min="14343" max="14343" width="15.21875" style="3" customWidth="1"/>
    <col min="14344" max="14344" width="3.77734375" style="3" customWidth="1"/>
    <col min="14345" max="14345" width="2.44140625" style="3" customWidth="1"/>
    <col min="14346" max="14592" width="9" style="3"/>
    <col min="14593" max="14593" width="1.109375" style="3" customWidth="1"/>
    <col min="14594" max="14595" width="15.6640625" style="3" customWidth="1"/>
    <col min="14596" max="14596" width="15.21875" style="3" customWidth="1"/>
    <col min="14597" max="14597" width="17.44140625" style="3" customWidth="1"/>
    <col min="14598" max="14598" width="15.109375" style="3" customWidth="1"/>
    <col min="14599" max="14599" width="15.21875" style="3" customWidth="1"/>
    <col min="14600" max="14600" width="3.77734375" style="3" customWidth="1"/>
    <col min="14601" max="14601" width="2.44140625" style="3" customWidth="1"/>
    <col min="14602" max="14848" width="9" style="3"/>
    <col min="14849" max="14849" width="1.109375" style="3" customWidth="1"/>
    <col min="14850" max="14851" width="15.6640625" style="3" customWidth="1"/>
    <col min="14852" max="14852" width="15.21875" style="3" customWidth="1"/>
    <col min="14853" max="14853" width="17.44140625" style="3" customWidth="1"/>
    <col min="14854" max="14854" width="15.109375" style="3" customWidth="1"/>
    <col min="14855" max="14855" width="15.21875" style="3" customWidth="1"/>
    <col min="14856" max="14856" width="3.77734375" style="3" customWidth="1"/>
    <col min="14857" max="14857" width="2.44140625" style="3" customWidth="1"/>
    <col min="14858" max="15104" width="9" style="3"/>
    <col min="15105" max="15105" width="1.109375" style="3" customWidth="1"/>
    <col min="15106" max="15107" width="15.6640625" style="3" customWidth="1"/>
    <col min="15108" max="15108" width="15.21875" style="3" customWidth="1"/>
    <col min="15109" max="15109" width="17.44140625" style="3" customWidth="1"/>
    <col min="15110" max="15110" width="15.109375" style="3" customWidth="1"/>
    <col min="15111" max="15111" width="15.21875" style="3" customWidth="1"/>
    <col min="15112" max="15112" width="3.77734375" style="3" customWidth="1"/>
    <col min="15113" max="15113" width="2.44140625" style="3" customWidth="1"/>
    <col min="15114" max="15360" width="9" style="3"/>
    <col min="15361" max="15361" width="1.109375" style="3" customWidth="1"/>
    <col min="15362" max="15363" width="15.6640625" style="3" customWidth="1"/>
    <col min="15364" max="15364" width="15.21875" style="3" customWidth="1"/>
    <col min="15365" max="15365" width="17.44140625" style="3" customWidth="1"/>
    <col min="15366" max="15366" width="15.109375" style="3" customWidth="1"/>
    <col min="15367" max="15367" width="15.21875" style="3" customWidth="1"/>
    <col min="15368" max="15368" width="3.77734375" style="3" customWidth="1"/>
    <col min="15369" max="15369" width="2.44140625" style="3" customWidth="1"/>
    <col min="15370" max="15616" width="9" style="3"/>
    <col min="15617" max="15617" width="1.109375" style="3" customWidth="1"/>
    <col min="15618" max="15619" width="15.6640625" style="3" customWidth="1"/>
    <col min="15620" max="15620" width="15.21875" style="3" customWidth="1"/>
    <col min="15621" max="15621" width="17.44140625" style="3" customWidth="1"/>
    <col min="15622" max="15622" width="15.109375" style="3" customWidth="1"/>
    <col min="15623" max="15623" width="15.21875" style="3" customWidth="1"/>
    <col min="15624" max="15624" width="3.77734375" style="3" customWidth="1"/>
    <col min="15625" max="15625" width="2.44140625" style="3" customWidth="1"/>
    <col min="15626" max="15872" width="9" style="3"/>
    <col min="15873" max="15873" width="1.109375" style="3" customWidth="1"/>
    <col min="15874" max="15875" width="15.6640625" style="3" customWidth="1"/>
    <col min="15876" max="15876" width="15.21875" style="3" customWidth="1"/>
    <col min="15877" max="15877" width="17.44140625" style="3" customWidth="1"/>
    <col min="15878" max="15878" width="15.109375" style="3" customWidth="1"/>
    <col min="15879" max="15879" width="15.21875" style="3" customWidth="1"/>
    <col min="15880" max="15880" width="3.77734375" style="3" customWidth="1"/>
    <col min="15881" max="15881" width="2.44140625" style="3" customWidth="1"/>
    <col min="15882" max="16128" width="9" style="3"/>
    <col min="16129" max="16129" width="1.109375" style="3" customWidth="1"/>
    <col min="16130" max="16131" width="15.6640625" style="3" customWidth="1"/>
    <col min="16132" max="16132" width="15.21875" style="3" customWidth="1"/>
    <col min="16133" max="16133" width="17.44140625" style="3" customWidth="1"/>
    <col min="16134" max="16134" width="15.109375" style="3" customWidth="1"/>
    <col min="16135" max="16135" width="15.21875" style="3" customWidth="1"/>
    <col min="16136" max="16136" width="3.77734375" style="3" customWidth="1"/>
    <col min="16137" max="16137" width="2.44140625" style="3" customWidth="1"/>
    <col min="16138" max="16384" width="9" style="3"/>
  </cols>
  <sheetData>
    <row r="1" spans="1:7" ht="27.75" customHeight="1" x14ac:dyDescent="0.2">
      <c r="A1" s="2"/>
    </row>
    <row r="2" spans="1:7" ht="15.75" customHeight="1" x14ac:dyDescent="0.2">
      <c r="A2" s="2"/>
      <c r="G2" s="23" t="s">
        <v>4</v>
      </c>
    </row>
    <row r="3" spans="1:7" ht="18" customHeight="1" x14ac:dyDescent="0.2">
      <c r="A3" s="732" t="s">
        <v>21</v>
      </c>
      <c r="B3" s="732"/>
      <c r="C3" s="732"/>
      <c r="D3" s="732"/>
      <c r="E3" s="732"/>
      <c r="F3" s="732"/>
      <c r="G3" s="732"/>
    </row>
    <row r="4" spans="1:7" ht="12" customHeight="1" x14ac:dyDescent="0.2">
      <c r="A4" s="4"/>
      <c r="B4" s="4"/>
      <c r="C4" s="4"/>
      <c r="D4" s="4"/>
      <c r="E4" s="4"/>
      <c r="F4" s="4"/>
      <c r="G4" s="4"/>
    </row>
    <row r="5" spans="1:7" ht="43.5" customHeight="1" x14ac:dyDescent="0.2">
      <c r="A5" s="4"/>
      <c r="B5" s="24" t="s">
        <v>6</v>
      </c>
      <c r="C5" s="793"/>
      <c r="D5" s="794"/>
      <c r="E5" s="794"/>
      <c r="F5" s="794"/>
      <c r="G5" s="794"/>
    </row>
    <row r="6" spans="1:7" ht="43.5" customHeight="1" x14ac:dyDescent="0.2">
      <c r="B6" s="25" t="s">
        <v>22</v>
      </c>
      <c r="C6" s="795" t="s">
        <v>8</v>
      </c>
      <c r="D6" s="795"/>
      <c r="E6" s="795"/>
      <c r="F6" s="795"/>
      <c r="G6" s="795"/>
    </row>
    <row r="7" spans="1:7" ht="19.5" customHeight="1" x14ac:dyDescent="0.2">
      <c r="B7" s="796" t="s">
        <v>23</v>
      </c>
      <c r="C7" s="736" t="s">
        <v>24</v>
      </c>
      <c r="D7" s="799"/>
      <c r="E7" s="799"/>
      <c r="F7" s="799"/>
      <c r="G7" s="799"/>
    </row>
    <row r="8" spans="1:7" ht="40.5" customHeight="1" x14ac:dyDescent="0.2">
      <c r="B8" s="797"/>
      <c r="C8" s="26" t="s">
        <v>11</v>
      </c>
      <c r="D8" s="27" t="s">
        <v>12</v>
      </c>
      <c r="E8" s="26" t="s">
        <v>25</v>
      </c>
      <c r="F8" s="731" t="s">
        <v>26</v>
      </c>
      <c r="G8" s="731"/>
    </row>
    <row r="9" spans="1:7" ht="19.5" customHeight="1" x14ac:dyDescent="0.2">
      <c r="B9" s="797"/>
      <c r="C9" s="26"/>
      <c r="D9" s="27"/>
      <c r="E9" s="27"/>
      <c r="F9" s="736"/>
      <c r="G9" s="799"/>
    </row>
    <row r="10" spans="1:7" ht="19.5" customHeight="1" x14ac:dyDescent="0.2">
      <c r="B10" s="797"/>
      <c r="C10" s="26"/>
      <c r="D10" s="27"/>
      <c r="E10" s="27"/>
      <c r="F10" s="736"/>
      <c r="G10" s="799"/>
    </row>
    <row r="11" spans="1:7" ht="19.5" customHeight="1" x14ac:dyDescent="0.2">
      <c r="B11" s="797"/>
      <c r="C11" s="26"/>
      <c r="D11" s="27"/>
      <c r="E11" s="27"/>
      <c r="F11" s="736"/>
      <c r="G11" s="799"/>
    </row>
    <row r="12" spans="1:7" ht="19.5" customHeight="1" x14ac:dyDescent="0.2">
      <c r="B12" s="797"/>
      <c r="C12" s="28"/>
      <c r="D12" s="29"/>
      <c r="E12" s="29"/>
      <c r="F12" s="30"/>
      <c r="G12" s="30"/>
    </row>
    <row r="13" spans="1:7" ht="33" customHeight="1" x14ac:dyDescent="0.2">
      <c r="B13" s="797"/>
      <c r="C13" s="27"/>
      <c r="D13" s="27" t="s">
        <v>27</v>
      </c>
      <c r="E13" s="27" t="s">
        <v>28</v>
      </c>
      <c r="F13" s="27" t="s">
        <v>29</v>
      </c>
      <c r="G13" s="31"/>
    </row>
    <row r="14" spans="1:7" ht="33" customHeight="1" thickBot="1" x14ac:dyDescent="0.25">
      <c r="B14" s="797"/>
      <c r="C14" s="27" t="s">
        <v>30</v>
      </c>
      <c r="D14" s="32" t="s">
        <v>31</v>
      </c>
      <c r="E14" s="32" t="s">
        <v>31</v>
      </c>
      <c r="F14" s="33" t="s">
        <v>31</v>
      </c>
      <c r="G14" s="34"/>
    </row>
    <row r="15" spans="1:7" ht="33" customHeight="1" thickTop="1" thickBot="1" x14ac:dyDescent="0.25">
      <c r="B15" s="797"/>
      <c r="C15" s="26" t="s">
        <v>32</v>
      </c>
      <c r="D15" s="32" t="s">
        <v>31</v>
      </c>
      <c r="E15" s="35" t="s">
        <v>31</v>
      </c>
      <c r="F15" s="36" t="s">
        <v>33</v>
      </c>
      <c r="G15" s="37"/>
    </row>
    <row r="16" spans="1:7" ht="20.100000000000001" customHeight="1" thickTop="1" x14ac:dyDescent="0.2">
      <c r="B16" s="797"/>
      <c r="C16" s="38"/>
      <c r="D16" s="39"/>
      <c r="E16" s="39"/>
      <c r="F16" s="40"/>
      <c r="G16" s="41"/>
    </row>
    <row r="17" spans="2:9" ht="19.5" customHeight="1" x14ac:dyDescent="0.2">
      <c r="B17" s="797"/>
      <c r="C17" s="736" t="s">
        <v>34</v>
      </c>
      <c r="D17" s="799"/>
      <c r="E17" s="799"/>
      <c r="F17" s="799"/>
      <c r="G17" s="799"/>
    </row>
    <row r="18" spans="2:9" ht="40.5" customHeight="1" x14ac:dyDescent="0.2">
      <c r="B18" s="797"/>
      <c r="C18" s="26" t="s">
        <v>11</v>
      </c>
      <c r="D18" s="27" t="s">
        <v>12</v>
      </c>
      <c r="E18" s="26" t="s">
        <v>25</v>
      </c>
      <c r="F18" s="731" t="s">
        <v>26</v>
      </c>
      <c r="G18" s="731"/>
    </row>
    <row r="19" spans="2:9" ht="19.5" customHeight="1" x14ac:dyDescent="0.2">
      <c r="B19" s="797"/>
      <c r="C19" s="26"/>
      <c r="D19" s="27"/>
      <c r="E19" s="27"/>
      <c r="F19" s="736"/>
      <c r="G19" s="799"/>
    </row>
    <row r="20" spans="2:9" ht="19.5" customHeight="1" x14ac:dyDescent="0.2">
      <c r="B20" s="797"/>
      <c r="C20" s="26"/>
      <c r="D20" s="27"/>
      <c r="E20" s="27"/>
      <c r="F20" s="736"/>
      <c r="G20" s="799"/>
    </row>
    <row r="21" spans="2:9" ht="19.5" customHeight="1" x14ac:dyDescent="0.2">
      <c r="B21" s="797"/>
      <c r="C21" s="26"/>
      <c r="D21" s="27"/>
      <c r="E21" s="27"/>
      <c r="F21" s="736"/>
      <c r="G21" s="799"/>
    </row>
    <row r="22" spans="2:9" ht="19.5" customHeight="1" x14ac:dyDescent="0.2">
      <c r="B22" s="797"/>
      <c r="C22" s="28"/>
      <c r="D22" s="29"/>
      <c r="E22" s="29"/>
      <c r="F22" s="30"/>
      <c r="G22" s="30"/>
    </row>
    <row r="23" spans="2:9" ht="33" customHeight="1" x14ac:dyDescent="0.2">
      <c r="B23" s="797"/>
      <c r="C23" s="27"/>
      <c r="D23" s="27" t="s">
        <v>27</v>
      </c>
      <c r="E23" s="27" t="s">
        <v>28</v>
      </c>
      <c r="F23" s="27" t="s">
        <v>29</v>
      </c>
      <c r="G23" s="31"/>
    </row>
    <row r="24" spans="2:9" ht="33" customHeight="1" thickBot="1" x14ac:dyDescent="0.25">
      <c r="B24" s="797"/>
      <c r="C24" s="27" t="s">
        <v>30</v>
      </c>
      <c r="D24" s="32" t="s">
        <v>31</v>
      </c>
      <c r="E24" s="32" t="s">
        <v>31</v>
      </c>
      <c r="F24" s="33" t="s">
        <v>31</v>
      </c>
      <c r="G24" s="34"/>
    </row>
    <row r="25" spans="2:9" ht="33" customHeight="1" thickTop="1" thickBot="1" x14ac:dyDescent="0.25">
      <c r="B25" s="798"/>
      <c r="C25" s="26" t="s">
        <v>32</v>
      </c>
      <c r="D25" s="32" t="s">
        <v>31</v>
      </c>
      <c r="E25" s="35" t="s">
        <v>31</v>
      </c>
      <c r="F25" s="36" t="s">
        <v>33</v>
      </c>
      <c r="G25" s="37"/>
    </row>
    <row r="26" spans="2:9" ht="6" customHeight="1" thickTop="1" x14ac:dyDescent="0.2"/>
    <row r="27" spans="2:9" ht="16.5" customHeight="1" x14ac:dyDescent="0.2">
      <c r="B27" s="42" t="s">
        <v>35</v>
      </c>
      <c r="C27" s="43"/>
      <c r="D27" s="43"/>
      <c r="E27" s="43"/>
      <c r="F27" s="43"/>
      <c r="G27" s="43"/>
      <c r="H27" s="43"/>
      <c r="I27" s="43"/>
    </row>
    <row r="28" spans="2:9" ht="120" customHeight="1" x14ac:dyDescent="0.2">
      <c r="B28" s="738" t="s">
        <v>36</v>
      </c>
      <c r="C28" s="738"/>
      <c r="D28" s="738"/>
      <c r="E28" s="738"/>
      <c r="F28" s="738"/>
      <c r="G28" s="738"/>
      <c r="H28" s="43"/>
      <c r="I28" s="43"/>
    </row>
    <row r="29" spans="2:9" ht="27.75" customHeight="1" x14ac:dyDescent="0.2">
      <c r="B29" s="738" t="s">
        <v>37</v>
      </c>
      <c r="C29" s="739"/>
      <c r="D29" s="739"/>
      <c r="E29" s="739"/>
      <c r="F29" s="739"/>
      <c r="G29" s="739"/>
      <c r="H29" s="43"/>
      <c r="I29" s="43"/>
    </row>
    <row r="30" spans="2:9" ht="21.75" customHeight="1" x14ac:dyDescent="0.2">
      <c r="B30" s="740" t="s">
        <v>38</v>
      </c>
      <c r="C30" s="740"/>
      <c r="D30" s="740"/>
      <c r="E30" s="740"/>
      <c r="F30" s="740"/>
      <c r="G30" s="740"/>
      <c r="H30" s="43"/>
      <c r="I30" s="43"/>
    </row>
    <row r="31" spans="2:9" ht="7.5" customHeight="1" x14ac:dyDescent="0.2">
      <c r="B31" s="741"/>
      <c r="C31" s="741"/>
      <c r="D31" s="741"/>
      <c r="E31" s="741"/>
      <c r="F31" s="741"/>
      <c r="G31" s="741"/>
    </row>
    <row r="32" spans="2:9" x14ac:dyDescent="0.2">
      <c r="B32" s="44"/>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2" x14ac:dyDescent="0.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x14ac:dyDescent="0.2">
      <c r="A1" s="821" t="s">
        <v>39</v>
      </c>
      <c r="B1" s="821"/>
      <c r="C1" s="821"/>
      <c r="D1" s="821"/>
      <c r="E1" s="821"/>
      <c r="F1" s="821"/>
      <c r="G1" s="821"/>
      <c r="H1" s="821"/>
      <c r="I1" s="821"/>
      <c r="J1" s="821"/>
      <c r="K1" s="821"/>
      <c r="L1" s="821"/>
    </row>
    <row r="2" spans="1:12" ht="19.8" thickBot="1" x14ac:dyDescent="0.25">
      <c r="A2" s="822" t="s">
        <v>40</v>
      </c>
      <c r="B2" s="822"/>
      <c r="C2" s="822"/>
      <c r="D2" s="822"/>
      <c r="E2" s="822"/>
      <c r="F2" s="822"/>
      <c r="G2" s="822"/>
      <c r="H2" s="822"/>
      <c r="I2" s="822"/>
      <c r="J2" s="822"/>
      <c r="K2" s="822"/>
      <c r="L2" s="822"/>
    </row>
    <row r="3" spans="1:12" ht="30" customHeight="1" thickBot="1" x14ac:dyDescent="0.25">
      <c r="A3" s="823" t="s">
        <v>41</v>
      </c>
      <c r="B3" s="824"/>
      <c r="C3" s="825"/>
      <c r="D3" s="826"/>
      <c r="E3" s="827"/>
      <c r="F3" s="827"/>
      <c r="G3" s="827"/>
      <c r="H3" s="827"/>
      <c r="I3" s="827"/>
      <c r="J3" s="827"/>
      <c r="K3" s="827"/>
      <c r="L3" s="828"/>
    </row>
    <row r="4" spans="1:12" ht="30" customHeight="1" x14ac:dyDescent="0.2">
      <c r="A4" s="829" t="s">
        <v>42</v>
      </c>
      <c r="B4" s="830"/>
      <c r="C4" s="831"/>
      <c r="D4" s="803"/>
      <c r="E4" s="804"/>
      <c r="F4" s="804"/>
      <c r="G4" s="804"/>
      <c r="H4" s="804"/>
      <c r="I4" s="804"/>
      <c r="J4" s="804"/>
      <c r="K4" s="804"/>
      <c r="L4" s="805"/>
    </row>
    <row r="5" spans="1:12" ht="30" customHeight="1" x14ac:dyDescent="0.2">
      <c r="A5" s="800" t="s">
        <v>43</v>
      </c>
      <c r="B5" s="801"/>
      <c r="C5" s="802"/>
      <c r="D5" s="803"/>
      <c r="E5" s="804"/>
      <c r="F5" s="804"/>
      <c r="G5" s="804"/>
      <c r="H5" s="804"/>
      <c r="I5" s="804"/>
      <c r="J5" s="804"/>
      <c r="K5" s="804"/>
      <c r="L5" s="805"/>
    </row>
    <row r="6" spans="1:12" ht="30" customHeight="1" x14ac:dyDescent="0.2">
      <c r="A6" s="806" t="s">
        <v>44</v>
      </c>
      <c r="B6" s="807"/>
      <c r="C6" s="46" t="s">
        <v>45</v>
      </c>
      <c r="D6" s="810"/>
      <c r="E6" s="811"/>
      <c r="F6" s="811"/>
      <c r="G6" s="812"/>
      <c r="H6" s="813" t="s">
        <v>46</v>
      </c>
      <c r="I6" s="815"/>
      <c r="J6" s="816"/>
      <c r="K6" s="816"/>
      <c r="L6" s="817"/>
    </row>
    <row r="7" spans="1:12" ht="30" customHeight="1" thickBot="1" x14ac:dyDescent="0.25">
      <c r="A7" s="808"/>
      <c r="B7" s="809"/>
      <c r="C7" s="47" t="s">
        <v>47</v>
      </c>
      <c r="D7" s="818"/>
      <c r="E7" s="819"/>
      <c r="F7" s="819"/>
      <c r="G7" s="820"/>
      <c r="H7" s="814"/>
      <c r="I7" s="815"/>
      <c r="J7" s="816"/>
      <c r="K7" s="816"/>
      <c r="L7" s="817"/>
    </row>
    <row r="8" spans="1:12" ht="30" customHeight="1" thickTop="1" thickBot="1" x14ac:dyDescent="0.25">
      <c r="A8" s="832" t="s">
        <v>48</v>
      </c>
      <c r="B8" s="48">
        <v>1</v>
      </c>
      <c r="C8" s="49" t="s">
        <v>49</v>
      </c>
      <c r="D8" s="835"/>
      <c r="E8" s="836"/>
      <c r="F8" s="836"/>
      <c r="G8" s="836"/>
      <c r="H8" s="836"/>
      <c r="I8" s="836"/>
      <c r="J8" s="836"/>
      <c r="K8" s="836"/>
      <c r="L8" s="837"/>
    </row>
    <row r="9" spans="1:12" ht="27.9" customHeight="1" x14ac:dyDescent="0.2">
      <c r="A9" s="833"/>
      <c r="B9" s="838">
        <v>2</v>
      </c>
      <c r="C9" s="839" t="s">
        <v>50</v>
      </c>
      <c r="D9" s="840" t="s">
        <v>51</v>
      </c>
      <c r="E9" s="841"/>
      <c r="F9" s="844" t="s">
        <v>52</v>
      </c>
      <c r="G9" s="846" t="s">
        <v>53</v>
      </c>
      <c r="H9" s="847"/>
      <c r="I9" s="847"/>
      <c r="J9" s="847"/>
      <c r="K9" s="848"/>
      <c r="L9" s="849" t="s">
        <v>54</v>
      </c>
    </row>
    <row r="10" spans="1:12" ht="27.9" customHeight="1" x14ac:dyDescent="0.2">
      <c r="A10" s="833"/>
      <c r="B10" s="838"/>
      <c r="C10" s="839"/>
      <c r="D10" s="842"/>
      <c r="E10" s="843"/>
      <c r="F10" s="845"/>
      <c r="G10" s="50" t="s">
        <v>55</v>
      </c>
      <c r="H10" s="51" t="s">
        <v>56</v>
      </c>
      <c r="I10" s="52" t="s">
        <v>57</v>
      </c>
      <c r="J10" s="53" t="s">
        <v>58</v>
      </c>
      <c r="K10" s="54" t="s">
        <v>59</v>
      </c>
      <c r="L10" s="850"/>
    </row>
    <row r="11" spans="1:12" ht="27.9" customHeight="1" x14ac:dyDescent="0.2">
      <c r="A11" s="833"/>
      <c r="B11" s="838"/>
      <c r="C11" s="839"/>
      <c r="D11" s="851"/>
      <c r="E11" s="852"/>
      <c r="F11" s="55"/>
      <c r="G11" s="56"/>
      <c r="H11" s="57"/>
      <c r="I11" s="58"/>
      <c r="J11" s="59"/>
      <c r="K11" s="60"/>
      <c r="L11" s="61"/>
    </row>
    <row r="12" spans="1:12" ht="27.9" customHeight="1" x14ac:dyDescent="0.2">
      <c r="A12" s="833"/>
      <c r="B12" s="838"/>
      <c r="C12" s="839"/>
      <c r="D12" s="851"/>
      <c r="E12" s="852"/>
      <c r="F12" s="55"/>
      <c r="G12" s="56"/>
      <c r="H12" s="57"/>
      <c r="I12" s="58"/>
      <c r="J12" s="59"/>
      <c r="K12" s="60"/>
      <c r="L12" s="61"/>
    </row>
    <row r="13" spans="1:12" ht="27.9" customHeight="1" x14ac:dyDescent="0.2">
      <c r="A13" s="833"/>
      <c r="B13" s="838"/>
      <c r="C13" s="839"/>
      <c r="D13" s="851"/>
      <c r="E13" s="852"/>
      <c r="F13" s="55"/>
      <c r="G13" s="56"/>
      <c r="H13" s="57"/>
      <c r="I13" s="58"/>
      <c r="J13" s="59"/>
      <c r="K13" s="60"/>
      <c r="L13" s="61"/>
    </row>
    <row r="14" spans="1:12" ht="27.9" customHeight="1" x14ac:dyDescent="0.2">
      <c r="A14" s="833"/>
      <c r="B14" s="838"/>
      <c r="C14" s="839"/>
      <c r="D14" s="851"/>
      <c r="E14" s="862"/>
      <c r="F14" s="62"/>
      <c r="G14" s="63"/>
      <c r="H14" s="64"/>
      <c r="I14" s="65"/>
      <c r="J14" s="66"/>
      <c r="K14" s="60"/>
      <c r="L14" s="61"/>
    </row>
    <row r="15" spans="1:12" ht="27.9" customHeight="1" x14ac:dyDescent="0.2">
      <c r="A15" s="833"/>
      <c r="B15" s="838"/>
      <c r="C15" s="839"/>
      <c r="D15" s="851"/>
      <c r="E15" s="862"/>
      <c r="F15" s="62"/>
      <c r="G15" s="63"/>
      <c r="H15" s="64"/>
      <c r="I15" s="65"/>
      <c r="J15" s="66"/>
      <c r="K15" s="67"/>
      <c r="L15" s="61"/>
    </row>
    <row r="16" spans="1:12" ht="30" customHeight="1" thickBot="1" x14ac:dyDescent="0.25">
      <c r="A16" s="833"/>
      <c r="B16" s="838"/>
      <c r="C16" s="839"/>
      <c r="D16" s="863" t="s">
        <v>29</v>
      </c>
      <c r="E16" s="864"/>
      <c r="F16" s="68"/>
      <c r="G16" s="69"/>
      <c r="H16" s="70"/>
      <c r="I16" s="71"/>
      <c r="J16" s="72"/>
      <c r="K16" s="73"/>
      <c r="L16" s="74"/>
    </row>
    <row r="17" spans="1:12" ht="30" customHeight="1" x14ac:dyDescent="0.2">
      <c r="A17" s="833"/>
      <c r="B17" s="856">
        <v>3</v>
      </c>
      <c r="C17" s="865" t="s">
        <v>60</v>
      </c>
      <c r="D17" s="75" t="s">
        <v>61</v>
      </c>
      <c r="E17" s="868"/>
      <c r="F17" s="869"/>
      <c r="G17" s="869"/>
      <c r="H17" s="869"/>
      <c r="I17" s="869"/>
      <c r="J17" s="869"/>
      <c r="K17" s="869"/>
      <c r="L17" s="870"/>
    </row>
    <row r="18" spans="1:12" ht="30" customHeight="1" x14ac:dyDescent="0.2">
      <c r="A18" s="833"/>
      <c r="B18" s="857"/>
      <c r="C18" s="866"/>
      <c r="D18" s="75" t="s">
        <v>62</v>
      </c>
      <c r="E18" s="853"/>
      <c r="F18" s="854"/>
      <c r="G18" s="854"/>
      <c r="H18" s="854"/>
      <c r="I18" s="854"/>
      <c r="J18" s="854"/>
      <c r="K18" s="854"/>
      <c r="L18" s="855"/>
    </row>
    <row r="19" spans="1:12" ht="30" customHeight="1" x14ac:dyDescent="0.2">
      <c r="A19" s="833"/>
      <c r="B19" s="857"/>
      <c r="C19" s="866"/>
      <c r="D19" s="75" t="s">
        <v>63</v>
      </c>
      <c r="E19" s="853"/>
      <c r="F19" s="854"/>
      <c r="G19" s="854"/>
      <c r="H19" s="854"/>
      <c r="I19" s="854"/>
      <c r="J19" s="854"/>
      <c r="K19" s="854"/>
      <c r="L19" s="855"/>
    </row>
    <row r="20" spans="1:12" ht="30" customHeight="1" x14ac:dyDescent="0.2">
      <c r="A20" s="833"/>
      <c r="B20" s="857"/>
      <c r="C20" s="866"/>
      <c r="D20" s="75" t="s">
        <v>64</v>
      </c>
      <c r="E20" s="853"/>
      <c r="F20" s="854"/>
      <c r="G20" s="854"/>
      <c r="H20" s="854"/>
      <c r="I20" s="854"/>
      <c r="J20" s="854"/>
      <c r="K20" s="854"/>
      <c r="L20" s="855"/>
    </row>
    <row r="21" spans="1:12" ht="30" customHeight="1" x14ac:dyDescent="0.2">
      <c r="A21" s="833"/>
      <c r="B21" s="858"/>
      <c r="C21" s="867"/>
      <c r="D21" s="75" t="s">
        <v>65</v>
      </c>
      <c r="E21" s="853"/>
      <c r="F21" s="854"/>
      <c r="G21" s="854"/>
      <c r="H21" s="854"/>
      <c r="I21" s="854"/>
      <c r="J21" s="854"/>
      <c r="K21" s="854"/>
      <c r="L21" s="855"/>
    </row>
    <row r="22" spans="1:12" ht="30" customHeight="1" x14ac:dyDescent="0.2">
      <c r="A22" s="833"/>
      <c r="B22" s="856">
        <v>4</v>
      </c>
      <c r="C22" s="859" t="s">
        <v>66</v>
      </c>
      <c r="D22" s="75" t="s">
        <v>61</v>
      </c>
      <c r="E22" s="853"/>
      <c r="F22" s="854"/>
      <c r="G22" s="854"/>
      <c r="H22" s="854"/>
      <c r="I22" s="854"/>
      <c r="J22" s="854"/>
      <c r="K22" s="854"/>
      <c r="L22" s="855"/>
    </row>
    <row r="23" spans="1:12" ht="30" customHeight="1" x14ac:dyDescent="0.2">
      <c r="A23" s="833"/>
      <c r="B23" s="857"/>
      <c r="C23" s="860"/>
      <c r="D23" s="75" t="s">
        <v>62</v>
      </c>
      <c r="E23" s="853"/>
      <c r="F23" s="854"/>
      <c r="G23" s="854"/>
      <c r="H23" s="854"/>
      <c r="I23" s="854"/>
      <c r="J23" s="854"/>
      <c r="K23" s="854"/>
      <c r="L23" s="855"/>
    </row>
    <row r="24" spans="1:12" ht="30" customHeight="1" x14ac:dyDescent="0.2">
      <c r="A24" s="833"/>
      <c r="B24" s="857"/>
      <c r="C24" s="860"/>
      <c r="D24" s="75" t="s">
        <v>63</v>
      </c>
      <c r="E24" s="853"/>
      <c r="F24" s="854"/>
      <c r="G24" s="854"/>
      <c r="H24" s="854"/>
      <c r="I24" s="854"/>
      <c r="J24" s="854"/>
      <c r="K24" s="854"/>
      <c r="L24" s="855"/>
    </row>
    <row r="25" spans="1:12" ht="30" customHeight="1" x14ac:dyDescent="0.2">
      <c r="A25" s="833"/>
      <c r="B25" s="857"/>
      <c r="C25" s="860"/>
      <c r="D25" s="75" t="s">
        <v>64</v>
      </c>
      <c r="E25" s="853"/>
      <c r="F25" s="854"/>
      <c r="G25" s="854"/>
      <c r="H25" s="854"/>
      <c r="I25" s="854"/>
      <c r="J25" s="854"/>
      <c r="K25" s="854"/>
      <c r="L25" s="855"/>
    </row>
    <row r="26" spans="1:12" ht="30" customHeight="1" x14ac:dyDescent="0.2">
      <c r="A26" s="833"/>
      <c r="B26" s="858"/>
      <c r="C26" s="861"/>
      <c r="D26" s="75" t="s">
        <v>65</v>
      </c>
      <c r="E26" s="853"/>
      <c r="F26" s="854"/>
      <c r="G26" s="854"/>
      <c r="H26" s="854"/>
      <c r="I26" s="854"/>
      <c r="J26" s="854"/>
      <c r="K26" s="854"/>
      <c r="L26" s="855"/>
    </row>
    <row r="27" spans="1:12" ht="30" customHeight="1" x14ac:dyDescent="0.2">
      <c r="A27" s="833"/>
      <c r="B27" s="856">
        <v>5</v>
      </c>
      <c r="C27" s="859" t="s">
        <v>67</v>
      </c>
      <c r="D27" s="75" t="s">
        <v>61</v>
      </c>
      <c r="E27" s="853"/>
      <c r="F27" s="854"/>
      <c r="G27" s="854"/>
      <c r="H27" s="854"/>
      <c r="I27" s="854"/>
      <c r="J27" s="854"/>
      <c r="K27" s="854"/>
      <c r="L27" s="855"/>
    </row>
    <row r="28" spans="1:12" ht="30" customHeight="1" x14ac:dyDescent="0.2">
      <c r="A28" s="833"/>
      <c r="B28" s="857"/>
      <c r="C28" s="860"/>
      <c r="D28" s="75" t="s">
        <v>62</v>
      </c>
      <c r="E28" s="853"/>
      <c r="F28" s="854"/>
      <c r="G28" s="854"/>
      <c r="H28" s="854"/>
      <c r="I28" s="854"/>
      <c r="J28" s="854"/>
      <c r="K28" s="854"/>
      <c r="L28" s="855"/>
    </row>
    <row r="29" spans="1:12" ht="30" customHeight="1" x14ac:dyDescent="0.2">
      <c r="A29" s="833"/>
      <c r="B29" s="857"/>
      <c r="C29" s="860"/>
      <c r="D29" s="75" t="s">
        <v>63</v>
      </c>
      <c r="E29" s="853"/>
      <c r="F29" s="854"/>
      <c r="G29" s="854"/>
      <c r="H29" s="854"/>
      <c r="I29" s="854"/>
      <c r="J29" s="854"/>
      <c r="K29" s="854"/>
      <c r="L29" s="855"/>
    </row>
    <row r="30" spans="1:12" ht="30" customHeight="1" x14ac:dyDescent="0.2">
      <c r="A30" s="833"/>
      <c r="B30" s="857"/>
      <c r="C30" s="860"/>
      <c r="D30" s="75" t="s">
        <v>64</v>
      </c>
      <c r="E30" s="853"/>
      <c r="F30" s="854"/>
      <c r="G30" s="854"/>
      <c r="H30" s="854"/>
      <c r="I30" s="854"/>
      <c r="J30" s="854"/>
      <c r="K30" s="854"/>
      <c r="L30" s="855"/>
    </row>
    <row r="31" spans="1:12" ht="30" customHeight="1" x14ac:dyDescent="0.2">
      <c r="A31" s="833"/>
      <c r="B31" s="858"/>
      <c r="C31" s="861"/>
      <c r="D31" s="75" t="s">
        <v>65</v>
      </c>
      <c r="E31" s="853"/>
      <c r="F31" s="854"/>
      <c r="G31" s="854"/>
      <c r="H31" s="854"/>
      <c r="I31" s="854"/>
      <c r="J31" s="854"/>
      <c r="K31" s="854"/>
      <c r="L31" s="855"/>
    </row>
    <row r="32" spans="1:12" ht="19.5" customHeight="1" x14ac:dyDescent="0.2">
      <c r="A32" s="833"/>
      <c r="B32" s="838">
        <v>6</v>
      </c>
      <c r="C32" s="871" t="s">
        <v>68</v>
      </c>
      <c r="D32" s="872"/>
      <c r="E32" s="873"/>
      <c r="F32" s="873"/>
      <c r="G32" s="873"/>
      <c r="H32" s="873"/>
      <c r="I32" s="873"/>
      <c r="J32" s="873"/>
      <c r="K32" s="873"/>
      <c r="L32" s="874"/>
    </row>
    <row r="33" spans="1:12" ht="19.5" customHeight="1" x14ac:dyDescent="0.2">
      <c r="A33" s="833"/>
      <c r="B33" s="838"/>
      <c r="C33" s="871"/>
      <c r="D33" s="875"/>
      <c r="E33" s="876"/>
      <c r="F33" s="876"/>
      <c r="G33" s="876"/>
      <c r="H33" s="876"/>
      <c r="I33" s="876"/>
      <c r="J33" s="876"/>
      <c r="K33" s="876"/>
      <c r="L33" s="877"/>
    </row>
    <row r="34" spans="1:12" ht="19.5" customHeight="1" x14ac:dyDescent="0.2">
      <c r="A34" s="833"/>
      <c r="B34" s="878">
        <v>7</v>
      </c>
      <c r="C34" s="879" t="s">
        <v>69</v>
      </c>
      <c r="D34" s="881"/>
      <c r="E34" s="882"/>
      <c r="F34" s="882"/>
      <c r="G34" s="882"/>
      <c r="H34" s="882"/>
      <c r="I34" s="882"/>
      <c r="J34" s="882"/>
      <c r="K34" s="882"/>
      <c r="L34" s="883"/>
    </row>
    <row r="35" spans="1:12" ht="19.5" customHeight="1" thickBot="1" x14ac:dyDescent="0.25">
      <c r="A35" s="834"/>
      <c r="B35" s="878"/>
      <c r="C35" s="880"/>
      <c r="D35" s="881"/>
      <c r="E35" s="882"/>
      <c r="F35" s="882"/>
      <c r="G35" s="882"/>
      <c r="H35" s="882"/>
      <c r="I35" s="882"/>
      <c r="J35" s="882"/>
      <c r="K35" s="882"/>
      <c r="L35" s="883"/>
    </row>
    <row r="36" spans="1:12" ht="36" customHeight="1" x14ac:dyDescent="0.2">
      <c r="A36" s="898" t="s">
        <v>70</v>
      </c>
      <c r="B36" s="76">
        <v>1</v>
      </c>
      <c r="C36" s="77" t="s">
        <v>71</v>
      </c>
      <c r="D36" s="901"/>
      <c r="E36" s="901"/>
      <c r="F36" s="901"/>
      <c r="G36" s="901"/>
      <c r="H36" s="901"/>
      <c r="I36" s="901"/>
      <c r="J36" s="902"/>
      <c r="K36" s="902"/>
      <c r="L36" s="903"/>
    </row>
    <row r="37" spans="1:12" ht="36" customHeight="1" x14ac:dyDescent="0.2">
      <c r="A37" s="899"/>
      <c r="B37" s="78">
        <v>2</v>
      </c>
      <c r="C37" s="78" t="s">
        <v>72</v>
      </c>
      <c r="D37" s="853"/>
      <c r="E37" s="885"/>
      <c r="F37" s="853"/>
      <c r="G37" s="885"/>
      <c r="H37" s="884"/>
      <c r="I37" s="838"/>
      <c r="J37" s="884"/>
      <c r="K37" s="838"/>
      <c r="L37" s="904"/>
    </row>
    <row r="38" spans="1:12" ht="36" customHeight="1" x14ac:dyDescent="0.2">
      <c r="A38" s="899"/>
      <c r="B38" s="78">
        <v>3</v>
      </c>
      <c r="C38" s="79" t="s">
        <v>73</v>
      </c>
      <c r="D38" s="884"/>
      <c r="E38" s="838"/>
      <c r="F38" s="884"/>
      <c r="G38" s="838"/>
      <c r="H38" s="853"/>
      <c r="I38" s="885"/>
      <c r="J38" s="884"/>
      <c r="K38" s="838"/>
      <c r="L38" s="905"/>
    </row>
    <row r="39" spans="1:12" ht="36" customHeight="1" thickBot="1" x14ac:dyDescent="0.25">
      <c r="A39" s="900"/>
      <c r="B39" s="80">
        <v>4</v>
      </c>
      <c r="C39" s="80" t="s">
        <v>69</v>
      </c>
      <c r="D39" s="886"/>
      <c r="E39" s="887"/>
      <c r="F39" s="887"/>
      <c r="G39" s="887"/>
      <c r="H39" s="887"/>
      <c r="I39" s="887"/>
      <c r="J39" s="887"/>
      <c r="K39" s="887"/>
      <c r="L39" s="888"/>
    </row>
    <row r="40" spans="1:12" ht="36" customHeight="1" x14ac:dyDescent="0.2">
      <c r="A40" s="889" t="s">
        <v>74</v>
      </c>
      <c r="B40" s="890">
        <v>1</v>
      </c>
      <c r="C40" s="893" t="s">
        <v>75</v>
      </c>
      <c r="D40" s="81"/>
      <c r="E40" s="896" t="s">
        <v>71</v>
      </c>
      <c r="F40" s="897"/>
      <c r="G40" s="82" t="s">
        <v>76</v>
      </c>
      <c r="H40" s="896" t="s">
        <v>71</v>
      </c>
      <c r="I40" s="897"/>
      <c r="J40" s="83" t="s">
        <v>77</v>
      </c>
      <c r="K40" s="84" t="s">
        <v>78</v>
      </c>
      <c r="L40" s="910"/>
    </row>
    <row r="41" spans="1:12" ht="30" customHeight="1" x14ac:dyDescent="0.2">
      <c r="A41" s="833"/>
      <c r="B41" s="891"/>
      <c r="C41" s="894"/>
      <c r="D41" s="856" t="s">
        <v>79</v>
      </c>
      <c r="E41" s="853"/>
      <c r="F41" s="885"/>
      <c r="G41" s="85"/>
      <c r="H41" s="853"/>
      <c r="I41" s="885"/>
      <c r="J41" s="86"/>
      <c r="K41" s="913"/>
      <c r="L41" s="911"/>
    </row>
    <row r="42" spans="1:12" ht="30" customHeight="1" x14ac:dyDescent="0.2">
      <c r="A42" s="833"/>
      <c r="B42" s="891"/>
      <c r="C42" s="894"/>
      <c r="D42" s="858"/>
      <c r="E42" s="853"/>
      <c r="F42" s="885"/>
      <c r="G42" s="85"/>
      <c r="H42" s="884"/>
      <c r="I42" s="838"/>
      <c r="J42" s="87"/>
      <c r="K42" s="914"/>
      <c r="L42" s="911"/>
    </row>
    <row r="43" spans="1:12" ht="30" customHeight="1" x14ac:dyDescent="0.2">
      <c r="A43" s="833"/>
      <c r="B43" s="891"/>
      <c r="C43" s="894"/>
      <c r="D43" s="856" t="s">
        <v>80</v>
      </c>
      <c r="E43" s="853"/>
      <c r="F43" s="885"/>
      <c r="G43" s="85"/>
      <c r="H43" s="884"/>
      <c r="I43" s="838"/>
      <c r="J43" s="87"/>
      <c r="K43" s="906"/>
      <c r="L43" s="911"/>
    </row>
    <row r="44" spans="1:12" ht="30" customHeight="1" x14ac:dyDescent="0.2">
      <c r="A44" s="833"/>
      <c r="B44" s="892"/>
      <c r="C44" s="895"/>
      <c r="D44" s="858"/>
      <c r="E44" s="884"/>
      <c r="F44" s="838"/>
      <c r="G44" s="75"/>
      <c r="H44" s="884"/>
      <c r="I44" s="838"/>
      <c r="J44" s="87"/>
      <c r="K44" s="907"/>
      <c r="L44" s="912"/>
    </row>
    <row r="45" spans="1:12" ht="30" customHeight="1" x14ac:dyDescent="0.2">
      <c r="A45" s="833"/>
      <c r="B45" s="908">
        <v>2</v>
      </c>
      <c r="C45" s="909" t="s">
        <v>81</v>
      </c>
      <c r="D45" s="88" t="s">
        <v>82</v>
      </c>
      <c r="E45" s="853"/>
      <c r="F45" s="854"/>
      <c r="G45" s="854"/>
      <c r="H45" s="854"/>
      <c r="I45" s="854"/>
      <c r="J45" s="854"/>
      <c r="K45" s="854"/>
      <c r="L45" s="855"/>
    </row>
    <row r="46" spans="1:12" ht="30" customHeight="1" x14ac:dyDescent="0.2">
      <c r="A46" s="833"/>
      <c r="B46" s="891"/>
      <c r="C46" s="894"/>
      <c r="D46" s="89" t="s">
        <v>83</v>
      </c>
      <c r="E46" s="872"/>
      <c r="F46" s="873"/>
      <c r="G46" s="873"/>
      <c r="H46" s="873"/>
      <c r="I46" s="873"/>
      <c r="J46" s="873"/>
      <c r="K46" s="873"/>
      <c r="L46" s="874"/>
    </row>
    <row r="47" spans="1:12" ht="30" customHeight="1" x14ac:dyDescent="0.2">
      <c r="A47" s="833"/>
      <c r="B47" s="908">
        <v>3</v>
      </c>
      <c r="C47" s="909" t="s">
        <v>84</v>
      </c>
      <c r="D47" s="75" t="s">
        <v>82</v>
      </c>
      <c r="E47" s="853"/>
      <c r="F47" s="854"/>
      <c r="G47" s="854"/>
      <c r="H47" s="854"/>
      <c r="I47" s="854"/>
      <c r="J47" s="854"/>
      <c r="K47" s="854"/>
      <c r="L47" s="855"/>
    </row>
    <row r="48" spans="1:12" ht="30" customHeight="1" thickBot="1" x14ac:dyDescent="0.25">
      <c r="A48" s="834"/>
      <c r="B48" s="919"/>
      <c r="C48" s="920"/>
      <c r="D48" s="90" t="s">
        <v>83</v>
      </c>
      <c r="E48" s="921"/>
      <c r="F48" s="922"/>
      <c r="G48" s="922"/>
      <c r="H48" s="922"/>
      <c r="I48" s="922"/>
      <c r="J48" s="922"/>
      <c r="K48" s="922"/>
      <c r="L48" s="923"/>
    </row>
    <row r="49" spans="1:12" ht="21" customHeight="1" x14ac:dyDescent="0.2">
      <c r="A49" s="924" t="s">
        <v>85</v>
      </c>
      <c r="B49" s="924"/>
      <c r="C49" s="924"/>
      <c r="D49" s="924"/>
      <c r="E49" s="924"/>
      <c r="F49" s="924"/>
      <c r="G49" s="924"/>
      <c r="H49" s="924"/>
      <c r="I49" s="924"/>
      <c r="J49" s="924"/>
      <c r="K49" s="924"/>
      <c r="L49" s="924"/>
    </row>
    <row r="50" spans="1:12" ht="25.5" customHeight="1" x14ac:dyDescent="0.2">
      <c r="A50" s="917" t="s">
        <v>86</v>
      </c>
      <c r="B50" s="917"/>
      <c r="C50" s="917"/>
      <c r="D50" s="917"/>
      <c r="E50" s="917"/>
      <c r="F50" s="917"/>
      <c r="G50" s="917"/>
      <c r="H50" s="917"/>
      <c r="I50" s="917"/>
      <c r="J50" s="917"/>
      <c r="K50" s="917"/>
      <c r="L50" s="917"/>
    </row>
    <row r="51" spans="1:12" ht="39.75" customHeight="1" x14ac:dyDescent="0.2">
      <c r="A51" s="917" t="s">
        <v>87</v>
      </c>
      <c r="B51" s="917"/>
      <c r="C51" s="917"/>
      <c r="D51" s="917"/>
      <c r="E51" s="917"/>
      <c r="F51" s="917"/>
      <c r="G51" s="917"/>
      <c r="H51" s="917"/>
      <c r="I51" s="917"/>
      <c r="J51" s="917"/>
      <c r="K51" s="917"/>
      <c r="L51" s="917"/>
    </row>
    <row r="52" spans="1:12" ht="35.25" customHeight="1" x14ac:dyDescent="0.2">
      <c r="A52" s="917" t="s">
        <v>88</v>
      </c>
      <c r="B52" s="917"/>
      <c r="C52" s="917"/>
      <c r="D52" s="917"/>
      <c r="E52" s="917"/>
      <c r="F52" s="917"/>
      <c r="G52" s="917"/>
      <c r="H52" s="917"/>
      <c r="I52" s="917"/>
      <c r="J52" s="917"/>
      <c r="K52" s="917"/>
      <c r="L52" s="917"/>
    </row>
    <row r="53" spans="1:12" ht="24.75" customHeight="1" x14ac:dyDescent="0.2">
      <c r="A53" s="917" t="s">
        <v>89</v>
      </c>
      <c r="B53" s="917"/>
      <c r="C53" s="917"/>
      <c r="D53" s="917"/>
      <c r="E53" s="917"/>
      <c r="F53" s="917"/>
      <c r="G53" s="917"/>
      <c r="H53" s="917"/>
      <c r="I53" s="917"/>
      <c r="J53" s="917"/>
      <c r="K53" s="917"/>
      <c r="L53" s="917"/>
    </row>
    <row r="54" spans="1:12" ht="21" customHeight="1" x14ac:dyDescent="0.2">
      <c r="A54" s="918" t="s">
        <v>90</v>
      </c>
      <c r="B54" s="918"/>
      <c r="C54" s="918"/>
      <c r="D54" s="918"/>
      <c r="E54" s="918"/>
      <c r="F54" s="918"/>
      <c r="G54" s="918"/>
      <c r="H54" s="918"/>
      <c r="I54" s="918"/>
      <c r="J54" s="918"/>
      <c r="K54" s="918"/>
      <c r="L54" s="918"/>
    </row>
    <row r="55" spans="1:12" x14ac:dyDescent="0.2">
      <c r="A55" s="918" t="s">
        <v>91</v>
      </c>
      <c r="B55" s="918"/>
      <c r="C55" s="918"/>
      <c r="D55" s="918"/>
      <c r="E55" s="918"/>
      <c r="F55" s="918"/>
      <c r="G55" s="918"/>
      <c r="H55" s="918"/>
      <c r="I55" s="918"/>
      <c r="J55" s="918"/>
      <c r="K55" s="918"/>
      <c r="L55" s="918"/>
    </row>
    <row r="56" spans="1:12" x14ac:dyDescent="0.2">
      <c r="A56" s="916" t="s">
        <v>92</v>
      </c>
      <c r="B56" s="916"/>
      <c r="C56" s="916"/>
      <c r="D56" s="916"/>
      <c r="E56" s="916"/>
      <c r="F56" s="916"/>
      <c r="G56" s="916"/>
      <c r="H56" s="916"/>
      <c r="I56" s="916"/>
      <c r="J56" s="916"/>
      <c r="K56" s="916"/>
      <c r="L56" s="916"/>
    </row>
    <row r="57" spans="1:12" x14ac:dyDescent="0.2">
      <c r="A57" s="915" t="s">
        <v>93</v>
      </c>
      <c r="B57" s="916"/>
      <c r="C57" s="916"/>
      <c r="D57" s="916"/>
      <c r="E57" s="916"/>
      <c r="F57" s="916"/>
      <c r="G57" s="916"/>
      <c r="H57" s="916"/>
      <c r="I57" s="916"/>
      <c r="J57" s="916"/>
      <c r="K57" s="916"/>
      <c r="L57" s="916"/>
    </row>
    <row r="58" spans="1:12" x14ac:dyDescent="0.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2" x14ac:dyDescent="0.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x14ac:dyDescent="0.2">
      <c r="A1" s="821" t="s">
        <v>39</v>
      </c>
      <c r="B1" s="821"/>
      <c r="C1" s="821"/>
      <c r="D1" s="821"/>
      <c r="E1" s="821"/>
      <c r="F1" s="821"/>
      <c r="G1" s="821"/>
      <c r="H1" s="821"/>
      <c r="I1" s="821"/>
      <c r="J1" s="821"/>
      <c r="K1" s="821"/>
      <c r="L1" s="821"/>
    </row>
    <row r="2" spans="1:12" ht="19.8" thickBot="1" x14ac:dyDescent="0.25">
      <c r="A2" s="822" t="s">
        <v>40</v>
      </c>
      <c r="B2" s="822"/>
      <c r="C2" s="822"/>
      <c r="D2" s="822"/>
      <c r="E2" s="822"/>
      <c r="F2" s="822"/>
      <c r="G2" s="822"/>
      <c r="H2" s="822"/>
      <c r="I2" s="822"/>
      <c r="J2" s="822"/>
      <c r="K2" s="822"/>
      <c r="L2" s="822"/>
    </row>
    <row r="3" spans="1:12" ht="30" customHeight="1" thickBot="1" x14ac:dyDescent="0.25">
      <c r="A3" s="823" t="s">
        <v>41</v>
      </c>
      <c r="B3" s="824"/>
      <c r="C3" s="825"/>
      <c r="D3" s="826" t="s">
        <v>95</v>
      </c>
      <c r="E3" s="827"/>
      <c r="F3" s="827"/>
      <c r="G3" s="827"/>
      <c r="H3" s="827"/>
      <c r="I3" s="827"/>
      <c r="J3" s="827"/>
      <c r="K3" s="827"/>
      <c r="L3" s="828"/>
    </row>
    <row r="4" spans="1:12" ht="30" customHeight="1" x14ac:dyDescent="0.2">
      <c r="A4" s="829" t="s">
        <v>42</v>
      </c>
      <c r="B4" s="830"/>
      <c r="C4" s="831"/>
      <c r="D4" s="803" t="s">
        <v>96</v>
      </c>
      <c r="E4" s="804"/>
      <c r="F4" s="804"/>
      <c r="G4" s="804"/>
      <c r="H4" s="804"/>
      <c r="I4" s="804"/>
      <c r="J4" s="804"/>
      <c r="K4" s="804"/>
      <c r="L4" s="805"/>
    </row>
    <row r="5" spans="1:12" ht="30" customHeight="1" x14ac:dyDescent="0.2">
      <c r="A5" s="800" t="s">
        <v>43</v>
      </c>
      <c r="B5" s="801"/>
      <c r="C5" s="802"/>
      <c r="D5" s="803" t="s">
        <v>97</v>
      </c>
      <c r="E5" s="804"/>
      <c r="F5" s="804"/>
      <c r="G5" s="804"/>
      <c r="H5" s="804"/>
      <c r="I5" s="804"/>
      <c r="J5" s="804"/>
      <c r="K5" s="804"/>
      <c r="L5" s="805"/>
    </row>
    <row r="6" spans="1:12" ht="30" customHeight="1" x14ac:dyDescent="0.2">
      <c r="A6" s="806" t="s">
        <v>44</v>
      </c>
      <c r="B6" s="807"/>
      <c r="C6" s="46" t="s">
        <v>45</v>
      </c>
      <c r="D6" s="810" t="s">
        <v>98</v>
      </c>
      <c r="E6" s="811"/>
      <c r="F6" s="811"/>
      <c r="G6" s="812"/>
      <c r="H6" s="813" t="s">
        <v>46</v>
      </c>
      <c r="I6" s="815" t="s">
        <v>99</v>
      </c>
      <c r="J6" s="816"/>
      <c r="K6" s="816"/>
      <c r="L6" s="817"/>
    </row>
    <row r="7" spans="1:12" ht="30" customHeight="1" thickBot="1" x14ac:dyDescent="0.25">
      <c r="A7" s="808"/>
      <c r="B7" s="809"/>
      <c r="C7" s="47" t="s">
        <v>47</v>
      </c>
      <c r="D7" s="818" t="s">
        <v>98</v>
      </c>
      <c r="E7" s="819"/>
      <c r="F7" s="819"/>
      <c r="G7" s="820"/>
      <c r="H7" s="814"/>
      <c r="I7" s="815"/>
      <c r="J7" s="816"/>
      <c r="K7" s="816"/>
      <c r="L7" s="817"/>
    </row>
    <row r="8" spans="1:12" ht="30" customHeight="1" thickTop="1" thickBot="1" x14ac:dyDescent="0.25">
      <c r="A8" s="832" t="s">
        <v>48</v>
      </c>
      <c r="B8" s="48">
        <v>1</v>
      </c>
      <c r="C8" s="49" t="s">
        <v>49</v>
      </c>
      <c r="D8" s="835" t="s">
        <v>100</v>
      </c>
      <c r="E8" s="836"/>
      <c r="F8" s="836"/>
      <c r="G8" s="836"/>
      <c r="H8" s="836"/>
      <c r="I8" s="836"/>
      <c r="J8" s="836"/>
      <c r="K8" s="836"/>
      <c r="L8" s="837"/>
    </row>
    <row r="9" spans="1:12" ht="30" customHeight="1" x14ac:dyDescent="0.2">
      <c r="A9" s="833"/>
      <c r="B9" s="838">
        <v>2</v>
      </c>
      <c r="C9" s="839" t="s">
        <v>50</v>
      </c>
      <c r="D9" s="840" t="s">
        <v>51</v>
      </c>
      <c r="E9" s="841"/>
      <c r="F9" s="844" t="s">
        <v>52</v>
      </c>
      <c r="G9" s="846" t="s">
        <v>53</v>
      </c>
      <c r="H9" s="847"/>
      <c r="I9" s="847"/>
      <c r="J9" s="847"/>
      <c r="K9" s="848"/>
      <c r="L9" s="849" t="s">
        <v>54</v>
      </c>
    </row>
    <row r="10" spans="1:12" ht="30" customHeight="1" x14ac:dyDescent="0.2">
      <c r="A10" s="833"/>
      <c r="B10" s="838"/>
      <c r="C10" s="839"/>
      <c r="D10" s="842"/>
      <c r="E10" s="843"/>
      <c r="F10" s="845"/>
      <c r="G10" s="50" t="s">
        <v>55</v>
      </c>
      <c r="H10" s="51" t="s">
        <v>56</v>
      </c>
      <c r="I10" s="52" t="s">
        <v>57</v>
      </c>
      <c r="J10" s="53" t="s">
        <v>58</v>
      </c>
      <c r="K10" s="54" t="s">
        <v>59</v>
      </c>
      <c r="L10" s="850"/>
    </row>
    <row r="11" spans="1:12" ht="27.9" customHeight="1" x14ac:dyDescent="0.2">
      <c r="A11" s="833"/>
      <c r="B11" s="838"/>
      <c r="C11" s="839"/>
      <c r="D11" s="851" t="s">
        <v>101</v>
      </c>
      <c r="E11" s="852"/>
      <c r="F11" s="55">
        <v>5</v>
      </c>
      <c r="G11" s="56">
        <v>5</v>
      </c>
      <c r="H11" s="57"/>
      <c r="I11" s="58"/>
      <c r="J11" s="59"/>
      <c r="K11" s="60"/>
      <c r="L11" s="61" t="s">
        <v>102</v>
      </c>
    </row>
    <row r="12" spans="1:12" ht="27.9" customHeight="1" x14ac:dyDescent="0.2">
      <c r="A12" s="833"/>
      <c r="B12" s="838"/>
      <c r="C12" s="839"/>
      <c r="D12" s="851" t="s">
        <v>103</v>
      </c>
      <c r="E12" s="852"/>
      <c r="F12" s="55">
        <v>6</v>
      </c>
      <c r="G12" s="56"/>
      <c r="H12" s="57">
        <v>6</v>
      </c>
      <c r="I12" s="58"/>
      <c r="J12" s="59"/>
      <c r="K12" s="60"/>
      <c r="L12" s="61" t="s">
        <v>104</v>
      </c>
    </row>
    <row r="13" spans="1:12" ht="27.9" customHeight="1" x14ac:dyDescent="0.2">
      <c r="A13" s="833"/>
      <c r="B13" s="838"/>
      <c r="C13" s="839"/>
      <c r="D13" s="851" t="s">
        <v>105</v>
      </c>
      <c r="E13" s="852"/>
      <c r="F13" s="55">
        <v>4</v>
      </c>
      <c r="G13" s="56"/>
      <c r="H13" s="57"/>
      <c r="I13" s="58">
        <v>4</v>
      </c>
      <c r="J13" s="59"/>
      <c r="K13" s="60"/>
      <c r="L13" s="61" t="s">
        <v>104</v>
      </c>
    </row>
    <row r="14" spans="1:12" ht="27.9" customHeight="1" x14ac:dyDescent="0.2">
      <c r="A14" s="833"/>
      <c r="B14" s="838"/>
      <c r="C14" s="839"/>
      <c r="D14" s="851" t="s">
        <v>106</v>
      </c>
      <c r="E14" s="862"/>
      <c r="F14" s="62">
        <v>5</v>
      </c>
      <c r="G14" s="63"/>
      <c r="H14" s="64"/>
      <c r="I14" s="65"/>
      <c r="J14" s="66">
        <v>5</v>
      </c>
      <c r="K14" s="60"/>
      <c r="L14" s="61" t="s">
        <v>104</v>
      </c>
    </row>
    <row r="15" spans="1:12" ht="27.9" customHeight="1" x14ac:dyDescent="0.2">
      <c r="A15" s="833"/>
      <c r="B15" s="838"/>
      <c r="C15" s="839"/>
      <c r="D15" s="851" t="s">
        <v>107</v>
      </c>
      <c r="E15" s="862"/>
      <c r="F15" s="62">
        <v>4</v>
      </c>
      <c r="G15" s="63"/>
      <c r="H15" s="64"/>
      <c r="I15" s="65"/>
      <c r="J15" s="66">
        <v>1</v>
      </c>
      <c r="K15" s="67">
        <v>3</v>
      </c>
      <c r="L15" s="61" t="s">
        <v>104</v>
      </c>
    </row>
    <row r="16" spans="1:12" ht="30" customHeight="1" thickBot="1" x14ac:dyDescent="0.25">
      <c r="A16" s="833"/>
      <c r="B16" s="838"/>
      <c r="C16" s="839"/>
      <c r="D16" s="863" t="s">
        <v>29</v>
      </c>
      <c r="E16" s="864"/>
      <c r="F16" s="68">
        <v>15</v>
      </c>
      <c r="G16" s="69">
        <v>5</v>
      </c>
      <c r="H16" s="70">
        <v>5</v>
      </c>
      <c r="I16" s="71">
        <v>5</v>
      </c>
      <c r="J16" s="72">
        <v>5</v>
      </c>
      <c r="K16" s="73">
        <v>4</v>
      </c>
      <c r="L16" s="74"/>
    </row>
    <row r="17" spans="1:12" ht="30" customHeight="1" x14ac:dyDescent="0.2">
      <c r="A17" s="833"/>
      <c r="B17" s="856">
        <v>3</v>
      </c>
      <c r="C17" s="865" t="s">
        <v>60</v>
      </c>
      <c r="D17" s="75" t="s">
        <v>61</v>
      </c>
      <c r="E17" s="868" t="s">
        <v>101</v>
      </c>
      <c r="F17" s="869"/>
      <c r="G17" s="869"/>
      <c r="H17" s="869"/>
      <c r="I17" s="869"/>
      <c r="J17" s="869"/>
      <c r="K17" s="869"/>
      <c r="L17" s="870"/>
    </row>
    <row r="18" spans="1:12" ht="30" customHeight="1" x14ac:dyDescent="0.2">
      <c r="A18" s="833"/>
      <c r="B18" s="857"/>
      <c r="C18" s="866"/>
      <c r="D18" s="75" t="s">
        <v>62</v>
      </c>
      <c r="E18" s="853" t="s">
        <v>103</v>
      </c>
      <c r="F18" s="854"/>
      <c r="G18" s="854"/>
      <c r="H18" s="854"/>
      <c r="I18" s="854"/>
      <c r="J18" s="854"/>
      <c r="K18" s="854"/>
      <c r="L18" s="855"/>
    </row>
    <row r="19" spans="1:12" ht="30" customHeight="1" x14ac:dyDescent="0.2">
      <c r="A19" s="833"/>
      <c r="B19" s="857"/>
      <c r="C19" s="866"/>
      <c r="D19" s="75" t="s">
        <v>63</v>
      </c>
      <c r="E19" s="853" t="s">
        <v>105</v>
      </c>
      <c r="F19" s="854"/>
      <c r="G19" s="854"/>
      <c r="H19" s="854"/>
      <c r="I19" s="854"/>
      <c r="J19" s="854"/>
      <c r="K19" s="854"/>
      <c r="L19" s="855"/>
    </row>
    <row r="20" spans="1:12" ht="30" customHeight="1" x14ac:dyDescent="0.2">
      <c r="A20" s="833"/>
      <c r="B20" s="857"/>
      <c r="C20" s="866"/>
      <c r="D20" s="75" t="s">
        <v>64</v>
      </c>
      <c r="E20" s="853" t="s">
        <v>106</v>
      </c>
      <c r="F20" s="854"/>
      <c r="G20" s="854"/>
      <c r="H20" s="854"/>
      <c r="I20" s="854"/>
      <c r="J20" s="854"/>
      <c r="K20" s="854"/>
      <c r="L20" s="855"/>
    </row>
    <row r="21" spans="1:12" ht="30" customHeight="1" x14ac:dyDescent="0.2">
      <c r="A21" s="833"/>
      <c r="B21" s="858"/>
      <c r="C21" s="867"/>
      <c r="D21" s="75" t="s">
        <v>65</v>
      </c>
      <c r="E21" s="853" t="s">
        <v>107</v>
      </c>
      <c r="F21" s="854"/>
      <c r="G21" s="854"/>
      <c r="H21" s="854"/>
      <c r="I21" s="854"/>
      <c r="J21" s="854"/>
      <c r="K21" s="854"/>
      <c r="L21" s="855"/>
    </row>
    <row r="22" spans="1:12" ht="30" customHeight="1" x14ac:dyDescent="0.2">
      <c r="A22" s="833"/>
      <c r="B22" s="856">
        <v>4</v>
      </c>
      <c r="C22" s="859" t="s">
        <v>66</v>
      </c>
      <c r="D22" s="75" t="s">
        <v>61</v>
      </c>
      <c r="E22" s="853" t="s">
        <v>108</v>
      </c>
      <c r="F22" s="854"/>
      <c r="G22" s="854"/>
      <c r="H22" s="854"/>
      <c r="I22" s="854"/>
      <c r="J22" s="854"/>
      <c r="K22" s="854"/>
      <c r="L22" s="855"/>
    </row>
    <row r="23" spans="1:12" ht="30" customHeight="1" x14ac:dyDescent="0.2">
      <c r="A23" s="833"/>
      <c r="B23" s="857"/>
      <c r="C23" s="860"/>
      <c r="D23" s="75" t="s">
        <v>62</v>
      </c>
      <c r="E23" s="853" t="s">
        <v>108</v>
      </c>
      <c r="F23" s="854"/>
      <c r="G23" s="854"/>
      <c r="H23" s="854"/>
      <c r="I23" s="854"/>
      <c r="J23" s="854"/>
      <c r="K23" s="854"/>
      <c r="L23" s="855"/>
    </row>
    <row r="24" spans="1:12" ht="30" customHeight="1" x14ac:dyDescent="0.2">
      <c r="A24" s="833"/>
      <c r="B24" s="857"/>
      <c r="C24" s="860"/>
      <c r="D24" s="75" t="s">
        <v>63</v>
      </c>
      <c r="E24" s="853" t="s">
        <v>108</v>
      </c>
      <c r="F24" s="854"/>
      <c r="G24" s="854"/>
      <c r="H24" s="854"/>
      <c r="I24" s="854"/>
      <c r="J24" s="854"/>
      <c r="K24" s="854"/>
      <c r="L24" s="855"/>
    </row>
    <row r="25" spans="1:12" ht="30" customHeight="1" x14ac:dyDescent="0.2">
      <c r="A25" s="833"/>
      <c r="B25" s="857"/>
      <c r="C25" s="860"/>
      <c r="D25" s="75" t="s">
        <v>64</v>
      </c>
      <c r="E25" s="853" t="s">
        <v>109</v>
      </c>
      <c r="F25" s="854"/>
      <c r="G25" s="854"/>
      <c r="H25" s="854"/>
      <c r="I25" s="854"/>
      <c r="J25" s="854"/>
      <c r="K25" s="854"/>
      <c r="L25" s="855"/>
    </row>
    <row r="26" spans="1:12" ht="30" customHeight="1" x14ac:dyDescent="0.2">
      <c r="A26" s="833"/>
      <c r="B26" s="858"/>
      <c r="C26" s="861"/>
      <c r="D26" s="75" t="s">
        <v>65</v>
      </c>
      <c r="E26" s="853" t="s">
        <v>108</v>
      </c>
      <c r="F26" s="854"/>
      <c r="G26" s="854"/>
      <c r="H26" s="854"/>
      <c r="I26" s="854"/>
      <c r="J26" s="854"/>
      <c r="K26" s="854"/>
      <c r="L26" s="855"/>
    </row>
    <row r="27" spans="1:12" ht="30" customHeight="1" x14ac:dyDescent="0.2">
      <c r="A27" s="833"/>
      <c r="B27" s="856">
        <v>5</v>
      </c>
      <c r="C27" s="859" t="s">
        <v>67</v>
      </c>
      <c r="D27" s="75" t="s">
        <v>61</v>
      </c>
      <c r="E27" s="853" t="s">
        <v>108</v>
      </c>
      <c r="F27" s="854"/>
      <c r="G27" s="854"/>
      <c r="H27" s="854"/>
      <c r="I27" s="854"/>
      <c r="J27" s="854"/>
      <c r="K27" s="854"/>
      <c r="L27" s="855"/>
    </row>
    <row r="28" spans="1:12" ht="30" customHeight="1" x14ac:dyDescent="0.2">
      <c r="A28" s="833"/>
      <c r="B28" s="857"/>
      <c r="C28" s="860"/>
      <c r="D28" s="75" t="s">
        <v>62</v>
      </c>
      <c r="E28" s="853" t="s">
        <v>108</v>
      </c>
      <c r="F28" s="854"/>
      <c r="G28" s="854"/>
      <c r="H28" s="854"/>
      <c r="I28" s="854"/>
      <c r="J28" s="854"/>
      <c r="K28" s="854"/>
      <c r="L28" s="855"/>
    </row>
    <row r="29" spans="1:12" ht="30" customHeight="1" x14ac:dyDescent="0.2">
      <c r="A29" s="833"/>
      <c r="B29" s="857"/>
      <c r="C29" s="860"/>
      <c r="D29" s="75" t="s">
        <v>63</v>
      </c>
      <c r="E29" s="853" t="s">
        <v>108</v>
      </c>
      <c r="F29" s="854"/>
      <c r="G29" s="854"/>
      <c r="H29" s="854"/>
      <c r="I29" s="854"/>
      <c r="J29" s="854"/>
      <c r="K29" s="854"/>
      <c r="L29" s="855"/>
    </row>
    <row r="30" spans="1:12" ht="30" customHeight="1" x14ac:dyDescent="0.2">
      <c r="A30" s="833"/>
      <c r="B30" s="857"/>
      <c r="C30" s="860"/>
      <c r="D30" s="75" t="s">
        <v>64</v>
      </c>
      <c r="E30" s="853" t="s">
        <v>110</v>
      </c>
      <c r="F30" s="854"/>
      <c r="G30" s="854"/>
      <c r="H30" s="854"/>
      <c r="I30" s="854"/>
      <c r="J30" s="854"/>
      <c r="K30" s="854"/>
      <c r="L30" s="855"/>
    </row>
    <row r="31" spans="1:12" ht="30" customHeight="1" x14ac:dyDescent="0.2">
      <c r="A31" s="833"/>
      <c r="B31" s="858"/>
      <c r="C31" s="861"/>
      <c r="D31" s="75" t="s">
        <v>65</v>
      </c>
      <c r="E31" s="853" t="s">
        <v>108</v>
      </c>
      <c r="F31" s="854"/>
      <c r="G31" s="854"/>
      <c r="H31" s="854"/>
      <c r="I31" s="854"/>
      <c r="J31" s="854"/>
      <c r="K31" s="854"/>
      <c r="L31" s="855"/>
    </row>
    <row r="32" spans="1:12" ht="19.5" customHeight="1" x14ac:dyDescent="0.2">
      <c r="A32" s="833"/>
      <c r="B32" s="838">
        <v>6</v>
      </c>
      <c r="C32" s="871" t="s">
        <v>68</v>
      </c>
      <c r="D32" s="872" t="s">
        <v>111</v>
      </c>
      <c r="E32" s="873"/>
      <c r="F32" s="873"/>
      <c r="G32" s="873"/>
      <c r="H32" s="873"/>
      <c r="I32" s="873"/>
      <c r="J32" s="873"/>
      <c r="K32" s="873"/>
      <c r="L32" s="874"/>
    </row>
    <row r="33" spans="1:12" ht="19.5" customHeight="1" x14ac:dyDescent="0.2">
      <c r="A33" s="833"/>
      <c r="B33" s="838"/>
      <c r="C33" s="871"/>
      <c r="D33" s="875"/>
      <c r="E33" s="876"/>
      <c r="F33" s="876"/>
      <c r="G33" s="876"/>
      <c r="H33" s="876"/>
      <c r="I33" s="876"/>
      <c r="J33" s="876"/>
      <c r="K33" s="876"/>
      <c r="L33" s="877"/>
    </row>
    <row r="34" spans="1:12" ht="19.5" customHeight="1" x14ac:dyDescent="0.2">
      <c r="A34" s="833"/>
      <c r="B34" s="878">
        <v>7</v>
      </c>
      <c r="C34" s="879" t="s">
        <v>69</v>
      </c>
      <c r="D34" s="881"/>
      <c r="E34" s="882"/>
      <c r="F34" s="882"/>
      <c r="G34" s="882"/>
      <c r="H34" s="882"/>
      <c r="I34" s="882"/>
      <c r="J34" s="882"/>
      <c r="K34" s="882"/>
      <c r="L34" s="883"/>
    </row>
    <row r="35" spans="1:12" ht="19.5" customHeight="1" thickBot="1" x14ac:dyDescent="0.25">
      <c r="A35" s="834"/>
      <c r="B35" s="878"/>
      <c r="C35" s="880"/>
      <c r="D35" s="881"/>
      <c r="E35" s="882"/>
      <c r="F35" s="882"/>
      <c r="G35" s="882"/>
      <c r="H35" s="882"/>
      <c r="I35" s="882"/>
      <c r="J35" s="882"/>
      <c r="K35" s="882"/>
      <c r="L35" s="883"/>
    </row>
    <row r="36" spans="1:12" ht="36" customHeight="1" x14ac:dyDescent="0.2">
      <c r="A36" s="898" t="s">
        <v>70</v>
      </c>
      <c r="B36" s="76">
        <v>1</v>
      </c>
      <c r="C36" s="77" t="s">
        <v>71</v>
      </c>
      <c r="D36" s="901" t="s">
        <v>112</v>
      </c>
      <c r="E36" s="901"/>
      <c r="F36" s="901" t="s">
        <v>113</v>
      </c>
      <c r="G36" s="901"/>
      <c r="H36" s="901" t="s">
        <v>114</v>
      </c>
      <c r="I36" s="901"/>
      <c r="J36" s="902"/>
      <c r="K36" s="902"/>
      <c r="L36" s="903"/>
    </row>
    <row r="37" spans="1:12" ht="36" customHeight="1" x14ac:dyDescent="0.2">
      <c r="A37" s="899"/>
      <c r="B37" s="78">
        <v>2</v>
      </c>
      <c r="C37" s="78" t="s">
        <v>72</v>
      </c>
      <c r="D37" s="853" t="s">
        <v>115</v>
      </c>
      <c r="E37" s="885"/>
      <c r="F37" s="853" t="s">
        <v>116</v>
      </c>
      <c r="G37" s="885"/>
      <c r="H37" s="884"/>
      <c r="I37" s="838"/>
      <c r="J37" s="884"/>
      <c r="K37" s="838"/>
      <c r="L37" s="904"/>
    </row>
    <row r="38" spans="1:12" ht="36" customHeight="1" x14ac:dyDescent="0.2">
      <c r="A38" s="899"/>
      <c r="B38" s="78">
        <v>3</v>
      </c>
      <c r="C38" s="79" t="s">
        <v>73</v>
      </c>
      <c r="D38" s="884"/>
      <c r="E38" s="838"/>
      <c r="F38" s="884"/>
      <c r="G38" s="838"/>
      <c r="H38" s="853" t="s">
        <v>117</v>
      </c>
      <c r="I38" s="885"/>
      <c r="J38" s="884"/>
      <c r="K38" s="838"/>
      <c r="L38" s="905"/>
    </row>
    <row r="39" spans="1:12" ht="36" customHeight="1" thickBot="1" x14ac:dyDescent="0.25">
      <c r="A39" s="900"/>
      <c r="B39" s="80">
        <v>4</v>
      </c>
      <c r="C39" s="80" t="s">
        <v>69</v>
      </c>
      <c r="D39" s="886"/>
      <c r="E39" s="887"/>
      <c r="F39" s="887"/>
      <c r="G39" s="887"/>
      <c r="H39" s="887"/>
      <c r="I39" s="887"/>
      <c r="J39" s="887"/>
      <c r="K39" s="887"/>
      <c r="L39" s="888"/>
    </row>
    <row r="40" spans="1:12" ht="36" customHeight="1" x14ac:dyDescent="0.2">
      <c r="A40" s="889" t="s">
        <v>74</v>
      </c>
      <c r="B40" s="890">
        <v>1</v>
      </c>
      <c r="C40" s="893" t="s">
        <v>75</v>
      </c>
      <c r="D40" s="81"/>
      <c r="E40" s="896" t="s">
        <v>71</v>
      </c>
      <c r="F40" s="897"/>
      <c r="G40" s="82" t="s">
        <v>76</v>
      </c>
      <c r="H40" s="896" t="s">
        <v>71</v>
      </c>
      <c r="I40" s="897"/>
      <c r="J40" s="83" t="s">
        <v>77</v>
      </c>
      <c r="K40" s="84" t="s">
        <v>78</v>
      </c>
      <c r="L40" s="910"/>
    </row>
    <row r="41" spans="1:12" ht="30" customHeight="1" x14ac:dyDescent="0.2">
      <c r="A41" s="833"/>
      <c r="B41" s="891"/>
      <c r="C41" s="894"/>
      <c r="D41" s="856" t="s">
        <v>79</v>
      </c>
      <c r="E41" s="853" t="s">
        <v>103</v>
      </c>
      <c r="F41" s="885"/>
      <c r="G41" s="85" t="s">
        <v>118</v>
      </c>
      <c r="H41" s="853" t="s">
        <v>105</v>
      </c>
      <c r="I41" s="885"/>
      <c r="J41" s="86" t="s">
        <v>119</v>
      </c>
      <c r="K41" s="913" t="s">
        <v>120</v>
      </c>
      <c r="L41" s="911"/>
    </row>
    <row r="42" spans="1:12" ht="30" customHeight="1" x14ac:dyDescent="0.2">
      <c r="A42" s="833"/>
      <c r="B42" s="891"/>
      <c r="C42" s="894"/>
      <c r="D42" s="858"/>
      <c r="E42" s="853" t="s">
        <v>106</v>
      </c>
      <c r="F42" s="885"/>
      <c r="G42" s="85" t="s">
        <v>121</v>
      </c>
      <c r="H42" s="884"/>
      <c r="I42" s="838"/>
      <c r="J42" s="87"/>
      <c r="K42" s="914"/>
      <c r="L42" s="911"/>
    </row>
    <row r="43" spans="1:12" ht="30" customHeight="1" x14ac:dyDescent="0.2">
      <c r="A43" s="833"/>
      <c r="B43" s="891"/>
      <c r="C43" s="894"/>
      <c r="D43" s="856" t="s">
        <v>80</v>
      </c>
      <c r="E43" s="853" t="s">
        <v>107</v>
      </c>
      <c r="F43" s="885"/>
      <c r="G43" s="85" t="s">
        <v>122</v>
      </c>
      <c r="H43" s="884"/>
      <c r="I43" s="838"/>
      <c r="J43" s="87"/>
      <c r="K43" s="913" t="s">
        <v>123</v>
      </c>
      <c r="L43" s="911"/>
    </row>
    <row r="44" spans="1:12" ht="30" customHeight="1" x14ac:dyDescent="0.2">
      <c r="A44" s="833"/>
      <c r="B44" s="892"/>
      <c r="C44" s="895"/>
      <c r="D44" s="858"/>
      <c r="E44" s="884"/>
      <c r="F44" s="838"/>
      <c r="G44" s="75"/>
      <c r="H44" s="884"/>
      <c r="I44" s="838"/>
      <c r="J44" s="87"/>
      <c r="K44" s="914"/>
      <c r="L44" s="912"/>
    </row>
    <row r="45" spans="1:12" ht="30" customHeight="1" x14ac:dyDescent="0.2">
      <c r="A45" s="833"/>
      <c r="B45" s="908">
        <v>2</v>
      </c>
      <c r="C45" s="909" t="s">
        <v>81</v>
      </c>
      <c r="D45" s="88" t="s">
        <v>82</v>
      </c>
      <c r="E45" s="853" t="s">
        <v>105</v>
      </c>
      <c r="F45" s="854"/>
      <c r="G45" s="854"/>
      <c r="H45" s="854"/>
      <c r="I45" s="854"/>
      <c r="J45" s="854"/>
      <c r="K45" s="854"/>
      <c r="L45" s="855"/>
    </row>
    <row r="46" spans="1:12" ht="30" customHeight="1" x14ac:dyDescent="0.2">
      <c r="A46" s="833"/>
      <c r="B46" s="891"/>
      <c r="C46" s="894"/>
      <c r="D46" s="89" t="s">
        <v>83</v>
      </c>
      <c r="E46" s="872" t="s">
        <v>107</v>
      </c>
      <c r="F46" s="873"/>
      <c r="G46" s="873"/>
      <c r="H46" s="873"/>
      <c r="I46" s="873"/>
      <c r="J46" s="873"/>
      <c r="K46" s="873"/>
      <c r="L46" s="874"/>
    </row>
    <row r="47" spans="1:12" ht="30" customHeight="1" x14ac:dyDescent="0.2">
      <c r="A47" s="833"/>
      <c r="B47" s="908">
        <v>3</v>
      </c>
      <c r="C47" s="909" t="s">
        <v>84</v>
      </c>
      <c r="D47" s="75" t="s">
        <v>82</v>
      </c>
      <c r="E47" s="853" t="s">
        <v>111</v>
      </c>
      <c r="F47" s="854"/>
      <c r="G47" s="854"/>
      <c r="H47" s="854"/>
      <c r="I47" s="854"/>
      <c r="J47" s="854"/>
      <c r="K47" s="854"/>
      <c r="L47" s="855"/>
    </row>
    <row r="48" spans="1:12" ht="30" customHeight="1" thickBot="1" x14ac:dyDescent="0.25">
      <c r="A48" s="834"/>
      <c r="B48" s="919"/>
      <c r="C48" s="920"/>
      <c r="D48" s="90" t="s">
        <v>83</v>
      </c>
      <c r="E48" s="921" t="s">
        <v>122</v>
      </c>
      <c r="F48" s="922"/>
      <c r="G48" s="922"/>
      <c r="H48" s="922"/>
      <c r="I48" s="922"/>
      <c r="J48" s="922"/>
      <c r="K48" s="922"/>
      <c r="L48" s="923"/>
    </row>
    <row r="49" spans="1:12" ht="21" customHeight="1" x14ac:dyDescent="0.2">
      <c r="A49" s="924" t="s">
        <v>85</v>
      </c>
      <c r="B49" s="924"/>
      <c r="C49" s="924"/>
      <c r="D49" s="924"/>
      <c r="E49" s="924"/>
      <c r="F49" s="924"/>
      <c r="G49" s="924"/>
      <c r="H49" s="924"/>
      <c r="I49" s="924"/>
      <c r="J49" s="924"/>
      <c r="K49" s="924"/>
      <c r="L49" s="924"/>
    </row>
    <row r="50" spans="1:12" ht="25.5" customHeight="1" x14ac:dyDescent="0.2">
      <c r="A50" s="917" t="s">
        <v>86</v>
      </c>
      <c r="B50" s="917"/>
      <c r="C50" s="917"/>
      <c r="D50" s="917"/>
      <c r="E50" s="917"/>
      <c r="F50" s="917"/>
      <c r="G50" s="917"/>
      <c r="H50" s="917"/>
      <c r="I50" s="917"/>
      <c r="J50" s="917"/>
      <c r="K50" s="917"/>
      <c r="L50" s="917"/>
    </row>
    <row r="51" spans="1:12" ht="39.75" customHeight="1" x14ac:dyDescent="0.2">
      <c r="A51" s="917" t="s">
        <v>87</v>
      </c>
      <c r="B51" s="917"/>
      <c r="C51" s="917"/>
      <c r="D51" s="917"/>
      <c r="E51" s="917"/>
      <c r="F51" s="917"/>
      <c r="G51" s="917"/>
      <c r="H51" s="917"/>
      <c r="I51" s="917"/>
      <c r="J51" s="917"/>
      <c r="K51" s="917"/>
      <c r="L51" s="917"/>
    </row>
    <row r="52" spans="1:12" ht="35.25" customHeight="1" x14ac:dyDescent="0.2">
      <c r="A52" s="917" t="s">
        <v>88</v>
      </c>
      <c r="B52" s="917"/>
      <c r="C52" s="917"/>
      <c r="D52" s="917"/>
      <c r="E52" s="917"/>
      <c r="F52" s="917"/>
      <c r="G52" s="917"/>
      <c r="H52" s="917"/>
      <c r="I52" s="917"/>
      <c r="J52" s="917"/>
      <c r="K52" s="917"/>
      <c r="L52" s="917"/>
    </row>
    <row r="53" spans="1:12" ht="24.75" customHeight="1" x14ac:dyDescent="0.2">
      <c r="A53" s="917" t="s">
        <v>89</v>
      </c>
      <c r="B53" s="917"/>
      <c r="C53" s="917"/>
      <c r="D53" s="917"/>
      <c r="E53" s="917"/>
      <c r="F53" s="917"/>
      <c r="G53" s="917"/>
      <c r="H53" s="917"/>
      <c r="I53" s="917"/>
      <c r="J53" s="917"/>
      <c r="K53" s="917"/>
      <c r="L53" s="917"/>
    </row>
    <row r="54" spans="1:12" ht="21" customHeight="1" x14ac:dyDescent="0.2">
      <c r="A54" s="918" t="s">
        <v>90</v>
      </c>
      <c r="B54" s="918"/>
      <c r="C54" s="918"/>
      <c r="D54" s="918"/>
      <c r="E54" s="918"/>
      <c r="F54" s="918"/>
      <c r="G54" s="918"/>
      <c r="H54" s="918"/>
      <c r="I54" s="918"/>
      <c r="J54" s="918"/>
      <c r="K54" s="918"/>
      <c r="L54" s="918"/>
    </row>
    <row r="55" spans="1:12" ht="13.5" customHeight="1" x14ac:dyDescent="0.2">
      <c r="A55" s="918" t="s">
        <v>91</v>
      </c>
      <c r="B55" s="918"/>
      <c r="C55" s="918"/>
      <c r="D55" s="918"/>
      <c r="E55" s="918"/>
      <c r="F55" s="918"/>
      <c r="G55" s="918"/>
      <c r="H55" s="918"/>
      <c r="I55" s="918"/>
      <c r="J55" s="918"/>
      <c r="K55" s="918"/>
      <c r="L55" s="918"/>
    </row>
    <row r="56" spans="1:12" x14ac:dyDescent="0.2">
      <c r="A56" s="916" t="s">
        <v>92</v>
      </c>
      <c r="B56" s="916"/>
      <c r="C56" s="916"/>
      <c r="D56" s="916"/>
      <c r="E56" s="916"/>
      <c r="F56" s="916"/>
      <c r="G56" s="916"/>
      <c r="H56" s="916"/>
      <c r="I56" s="916"/>
      <c r="J56" s="916"/>
      <c r="K56" s="916"/>
      <c r="L56" s="916"/>
    </row>
    <row r="57" spans="1:12" ht="13.5" customHeight="1" x14ac:dyDescent="0.2">
      <c r="A57" s="915" t="s">
        <v>93</v>
      </c>
      <c r="B57" s="916"/>
      <c r="C57" s="916"/>
      <c r="D57" s="916"/>
      <c r="E57" s="916"/>
      <c r="F57" s="916"/>
      <c r="G57" s="916"/>
      <c r="H57" s="916"/>
      <c r="I57" s="916"/>
      <c r="J57" s="916"/>
      <c r="K57" s="916"/>
      <c r="L57" s="916"/>
    </row>
    <row r="58" spans="1:12" x14ac:dyDescent="0.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2" x14ac:dyDescent="0.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x14ac:dyDescent="0.2">
      <c r="A1" s="821" t="s">
        <v>39</v>
      </c>
      <c r="B1" s="821"/>
      <c r="C1" s="821"/>
      <c r="D1" s="821"/>
      <c r="E1" s="821"/>
      <c r="F1" s="821"/>
      <c r="G1" s="821"/>
      <c r="H1" s="821"/>
      <c r="I1" s="821"/>
      <c r="J1" s="821"/>
      <c r="K1" s="821"/>
      <c r="L1" s="821"/>
    </row>
    <row r="2" spans="1:12" ht="19.8" thickBot="1" x14ac:dyDescent="0.25">
      <c r="A2" s="822" t="s">
        <v>40</v>
      </c>
      <c r="B2" s="822"/>
      <c r="C2" s="822"/>
      <c r="D2" s="822"/>
      <c r="E2" s="822"/>
      <c r="F2" s="822"/>
      <c r="G2" s="822"/>
      <c r="H2" s="822"/>
      <c r="I2" s="822"/>
      <c r="J2" s="822"/>
      <c r="K2" s="822"/>
      <c r="L2" s="822"/>
    </row>
    <row r="3" spans="1:12" ht="30" customHeight="1" thickBot="1" x14ac:dyDescent="0.25">
      <c r="A3" s="823" t="s">
        <v>41</v>
      </c>
      <c r="B3" s="824"/>
      <c r="C3" s="825"/>
      <c r="D3" s="826" t="s">
        <v>95</v>
      </c>
      <c r="E3" s="827"/>
      <c r="F3" s="827"/>
      <c r="G3" s="827"/>
      <c r="H3" s="827"/>
      <c r="I3" s="827"/>
      <c r="J3" s="827"/>
      <c r="K3" s="827"/>
      <c r="L3" s="828"/>
    </row>
    <row r="4" spans="1:12" ht="30" customHeight="1" x14ac:dyDescent="0.2">
      <c r="A4" s="829" t="s">
        <v>42</v>
      </c>
      <c r="B4" s="830"/>
      <c r="C4" s="831"/>
      <c r="D4" s="803" t="s">
        <v>96</v>
      </c>
      <c r="E4" s="804"/>
      <c r="F4" s="804"/>
      <c r="G4" s="804"/>
      <c r="H4" s="804"/>
      <c r="I4" s="804"/>
      <c r="J4" s="804"/>
      <c r="K4" s="804"/>
      <c r="L4" s="805"/>
    </row>
    <row r="5" spans="1:12" ht="30" customHeight="1" x14ac:dyDescent="0.2">
      <c r="A5" s="800" t="s">
        <v>43</v>
      </c>
      <c r="B5" s="801"/>
      <c r="C5" s="802"/>
      <c r="D5" s="803" t="s">
        <v>97</v>
      </c>
      <c r="E5" s="804"/>
      <c r="F5" s="804"/>
      <c r="G5" s="804"/>
      <c r="H5" s="804"/>
      <c r="I5" s="804"/>
      <c r="J5" s="804"/>
      <c r="K5" s="804"/>
      <c r="L5" s="805"/>
    </row>
    <row r="6" spans="1:12" ht="30" customHeight="1" x14ac:dyDescent="0.2">
      <c r="A6" s="806" t="s">
        <v>44</v>
      </c>
      <c r="B6" s="807"/>
      <c r="C6" s="46" t="s">
        <v>45</v>
      </c>
      <c r="D6" s="810" t="s">
        <v>98</v>
      </c>
      <c r="E6" s="811"/>
      <c r="F6" s="811"/>
      <c r="G6" s="812"/>
      <c r="H6" s="813" t="s">
        <v>46</v>
      </c>
      <c r="I6" s="815" t="s">
        <v>99</v>
      </c>
      <c r="J6" s="816"/>
      <c r="K6" s="816"/>
      <c r="L6" s="817"/>
    </row>
    <row r="7" spans="1:12" ht="30" customHeight="1" thickBot="1" x14ac:dyDescent="0.25">
      <c r="A7" s="808"/>
      <c r="B7" s="809"/>
      <c r="C7" s="47" t="s">
        <v>47</v>
      </c>
      <c r="D7" s="818" t="s">
        <v>98</v>
      </c>
      <c r="E7" s="819"/>
      <c r="F7" s="819"/>
      <c r="G7" s="820"/>
      <c r="H7" s="814"/>
      <c r="I7" s="815"/>
      <c r="J7" s="816"/>
      <c r="K7" s="816"/>
      <c r="L7" s="817"/>
    </row>
    <row r="8" spans="1:12" ht="30" customHeight="1" thickTop="1" thickBot="1" x14ac:dyDescent="0.25">
      <c r="A8" s="832" t="s">
        <v>48</v>
      </c>
      <c r="B8" s="48">
        <v>1</v>
      </c>
      <c r="C8" s="49" t="s">
        <v>49</v>
      </c>
      <c r="D8" s="835" t="s">
        <v>100</v>
      </c>
      <c r="E8" s="836"/>
      <c r="F8" s="836"/>
      <c r="G8" s="836"/>
      <c r="H8" s="836"/>
      <c r="I8" s="836"/>
      <c r="J8" s="836"/>
      <c r="K8" s="836"/>
      <c r="L8" s="837"/>
    </row>
    <row r="9" spans="1:12" ht="30" customHeight="1" x14ac:dyDescent="0.2">
      <c r="A9" s="833"/>
      <c r="B9" s="838">
        <v>2</v>
      </c>
      <c r="C9" s="839" t="s">
        <v>50</v>
      </c>
      <c r="D9" s="840" t="s">
        <v>51</v>
      </c>
      <c r="E9" s="841"/>
      <c r="F9" s="844" t="s">
        <v>52</v>
      </c>
      <c r="G9" s="846" t="s">
        <v>53</v>
      </c>
      <c r="H9" s="847"/>
      <c r="I9" s="847"/>
      <c r="J9" s="847"/>
      <c r="K9" s="848"/>
      <c r="L9" s="849" t="s">
        <v>54</v>
      </c>
    </row>
    <row r="10" spans="1:12" ht="30" customHeight="1" x14ac:dyDescent="0.2">
      <c r="A10" s="833"/>
      <c r="B10" s="838"/>
      <c r="C10" s="839"/>
      <c r="D10" s="842"/>
      <c r="E10" s="843"/>
      <c r="F10" s="845"/>
      <c r="G10" s="50" t="s">
        <v>55</v>
      </c>
      <c r="H10" s="51" t="s">
        <v>56</v>
      </c>
      <c r="I10" s="52" t="s">
        <v>57</v>
      </c>
      <c r="J10" s="53" t="s">
        <v>58</v>
      </c>
      <c r="K10" s="54" t="s">
        <v>59</v>
      </c>
      <c r="L10" s="850"/>
    </row>
    <row r="11" spans="1:12" ht="27.9" customHeight="1" x14ac:dyDescent="0.2">
      <c r="A11" s="833"/>
      <c r="B11" s="838"/>
      <c r="C11" s="839"/>
      <c r="D11" s="851" t="s">
        <v>101</v>
      </c>
      <c r="E11" s="852"/>
      <c r="F11" s="55">
        <v>5</v>
      </c>
      <c r="G11" s="56">
        <v>5</v>
      </c>
      <c r="H11" s="57"/>
      <c r="I11" s="58"/>
      <c r="J11" s="59"/>
      <c r="K11" s="60"/>
      <c r="L11" s="61" t="s">
        <v>102</v>
      </c>
    </row>
    <row r="12" spans="1:12" ht="27.9" customHeight="1" x14ac:dyDescent="0.2">
      <c r="A12" s="833"/>
      <c r="B12" s="838"/>
      <c r="C12" s="839"/>
      <c r="D12" s="851" t="s">
        <v>103</v>
      </c>
      <c r="E12" s="852"/>
      <c r="F12" s="55">
        <v>6</v>
      </c>
      <c r="G12" s="56"/>
      <c r="H12" s="57">
        <v>6</v>
      </c>
      <c r="I12" s="58"/>
      <c r="J12" s="59"/>
      <c r="K12" s="60"/>
      <c r="L12" s="61" t="s">
        <v>104</v>
      </c>
    </row>
    <row r="13" spans="1:12" ht="27.9" customHeight="1" x14ac:dyDescent="0.2">
      <c r="A13" s="833"/>
      <c r="B13" s="838"/>
      <c r="C13" s="839"/>
      <c r="D13" s="851" t="s">
        <v>105</v>
      </c>
      <c r="E13" s="852"/>
      <c r="F13" s="55">
        <v>4</v>
      </c>
      <c r="G13" s="56"/>
      <c r="H13" s="57"/>
      <c r="I13" s="58">
        <v>4</v>
      </c>
      <c r="J13" s="59"/>
      <c r="K13" s="60"/>
      <c r="L13" s="61" t="s">
        <v>104</v>
      </c>
    </row>
    <row r="14" spans="1:12" ht="27.9" customHeight="1" x14ac:dyDescent="0.2">
      <c r="A14" s="833"/>
      <c r="B14" s="838"/>
      <c r="C14" s="839"/>
      <c r="D14" s="851" t="s">
        <v>106</v>
      </c>
      <c r="E14" s="862"/>
      <c r="F14" s="62">
        <v>5</v>
      </c>
      <c r="G14" s="63"/>
      <c r="H14" s="64"/>
      <c r="I14" s="65"/>
      <c r="J14" s="66">
        <v>5</v>
      </c>
      <c r="K14" s="60"/>
      <c r="L14" s="61" t="s">
        <v>104</v>
      </c>
    </row>
    <row r="15" spans="1:12" ht="27.9" customHeight="1" x14ac:dyDescent="0.2">
      <c r="A15" s="833"/>
      <c r="B15" s="838"/>
      <c r="C15" s="839"/>
      <c r="D15" s="851" t="s">
        <v>107</v>
      </c>
      <c r="E15" s="862"/>
      <c r="F15" s="62">
        <v>4</v>
      </c>
      <c r="G15" s="63"/>
      <c r="H15" s="64"/>
      <c r="I15" s="65"/>
      <c r="J15" s="66">
        <v>1</v>
      </c>
      <c r="K15" s="67">
        <v>3</v>
      </c>
      <c r="L15" s="61" t="s">
        <v>104</v>
      </c>
    </row>
    <row r="16" spans="1:12" ht="30" customHeight="1" thickBot="1" x14ac:dyDescent="0.25">
      <c r="A16" s="833"/>
      <c r="B16" s="838"/>
      <c r="C16" s="839"/>
      <c r="D16" s="863" t="s">
        <v>29</v>
      </c>
      <c r="E16" s="864"/>
      <c r="F16" s="68">
        <v>24</v>
      </c>
      <c r="G16" s="69">
        <v>5</v>
      </c>
      <c r="H16" s="70">
        <v>5</v>
      </c>
      <c r="I16" s="71">
        <v>5</v>
      </c>
      <c r="J16" s="72">
        <v>5</v>
      </c>
      <c r="K16" s="73">
        <v>4</v>
      </c>
      <c r="L16" s="74"/>
    </row>
    <row r="17" spans="1:12" ht="30" customHeight="1" x14ac:dyDescent="0.2">
      <c r="A17" s="833"/>
      <c r="B17" s="856">
        <v>3</v>
      </c>
      <c r="C17" s="865" t="s">
        <v>60</v>
      </c>
      <c r="D17" s="75" t="s">
        <v>61</v>
      </c>
      <c r="E17" s="868" t="s">
        <v>101</v>
      </c>
      <c r="F17" s="869"/>
      <c r="G17" s="869"/>
      <c r="H17" s="869"/>
      <c r="I17" s="869"/>
      <c r="J17" s="869"/>
      <c r="K17" s="869"/>
      <c r="L17" s="870"/>
    </row>
    <row r="18" spans="1:12" ht="30" customHeight="1" x14ac:dyDescent="0.2">
      <c r="A18" s="833"/>
      <c r="B18" s="857"/>
      <c r="C18" s="866"/>
      <c r="D18" s="75" t="s">
        <v>62</v>
      </c>
      <c r="E18" s="853" t="s">
        <v>103</v>
      </c>
      <c r="F18" s="854"/>
      <c r="G18" s="854"/>
      <c r="H18" s="854"/>
      <c r="I18" s="854"/>
      <c r="J18" s="854"/>
      <c r="K18" s="854"/>
      <c r="L18" s="855"/>
    </row>
    <row r="19" spans="1:12" ht="30" customHeight="1" x14ac:dyDescent="0.2">
      <c r="A19" s="833"/>
      <c r="B19" s="857"/>
      <c r="C19" s="866"/>
      <c r="D19" s="75" t="s">
        <v>63</v>
      </c>
      <c r="E19" s="853" t="s">
        <v>105</v>
      </c>
      <c r="F19" s="854"/>
      <c r="G19" s="854"/>
      <c r="H19" s="854"/>
      <c r="I19" s="854"/>
      <c r="J19" s="854"/>
      <c r="K19" s="854"/>
      <c r="L19" s="855"/>
    </row>
    <row r="20" spans="1:12" ht="30" customHeight="1" x14ac:dyDescent="0.2">
      <c r="A20" s="833"/>
      <c r="B20" s="857"/>
      <c r="C20" s="866"/>
      <c r="D20" s="75" t="s">
        <v>64</v>
      </c>
      <c r="E20" s="853" t="s">
        <v>106</v>
      </c>
      <c r="F20" s="854"/>
      <c r="G20" s="854"/>
      <c r="H20" s="854"/>
      <c r="I20" s="854"/>
      <c r="J20" s="854"/>
      <c r="K20" s="854"/>
      <c r="L20" s="855"/>
    </row>
    <row r="21" spans="1:12" ht="30" customHeight="1" x14ac:dyDescent="0.2">
      <c r="A21" s="833"/>
      <c r="B21" s="858"/>
      <c r="C21" s="867"/>
      <c r="D21" s="75" t="s">
        <v>65</v>
      </c>
      <c r="E21" s="853" t="s">
        <v>107</v>
      </c>
      <c r="F21" s="854"/>
      <c r="G21" s="854"/>
      <c r="H21" s="854"/>
      <c r="I21" s="854"/>
      <c r="J21" s="854"/>
      <c r="K21" s="854"/>
      <c r="L21" s="855"/>
    </row>
    <row r="22" spans="1:12" ht="30" customHeight="1" x14ac:dyDescent="0.2">
      <c r="A22" s="833"/>
      <c r="B22" s="856">
        <v>4</v>
      </c>
      <c r="C22" s="859" t="s">
        <v>66</v>
      </c>
      <c r="D22" s="75" t="s">
        <v>61</v>
      </c>
      <c r="E22" s="853" t="s">
        <v>108</v>
      </c>
      <c r="F22" s="854"/>
      <c r="G22" s="854"/>
      <c r="H22" s="854"/>
      <c r="I22" s="854"/>
      <c r="J22" s="854"/>
      <c r="K22" s="854"/>
      <c r="L22" s="855"/>
    </row>
    <row r="23" spans="1:12" ht="30" customHeight="1" x14ac:dyDescent="0.2">
      <c r="A23" s="833"/>
      <c r="B23" s="857"/>
      <c r="C23" s="860"/>
      <c r="D23" s="75" t="s">
        <v>62</v>
      </c>
      <c r="E23" s="853" t="s">
        <v>108</v>
      </c>
      <c r="F23" s="854"/>
      <c r="G23" s="854"/>
      <c r="H23" s="854"/>
      <c r="I23" s="854"/>
      <c r="J23" s="854"/>
      <c r="K23" s="854"/>
      <c r="L23" s="855"/>
    </row>
    <row r="24" spans="1:12" ht="30" customHeight="1" x14ac:dyDescent="0.2">
      <c r="A24" s="833"/>
      <c r="B24" s="857"/>
      <c r="C24" s="860"/>
      <c r="D24" s="75" t="s">
        <v>63</v>
      </c>
      <c r="E24" s="853" t="s">
        <v>108</v>
      </c>
      <c r="F24" s="854"/>
      <c r="G24" s="854"/>
      <c r="H24" s="854"/>
      <c r="I24" s="854"/>
      <c r="J24" s="854"/>
      <c r="K24" s="854"/>
      <c r="L24" s="855"/>
    </row>
    <row r="25" spans="1:12" ht="30" customHeight="1" x14ac:dyDescent="0.2">
      <c r="A25" s="833"/>
      <c r="B25" s="857"/>
      <c r="C25" s="860"/>
      <c r="D25" s="75" t="s">
        <v>64</v>
      </c>
      <c r="E25" s="853" t="s">
        <v>109</v>
      </c>
      <c r="F25" s="854"/>
      <c r="G25" s="854"/>
      <c r="H25" s="854"/>
      <c r="I25" s="854"/>
      <c r="J25" s="854"/>
      <c r="K25" s="854"/>
      <c r="L25" s="855"/>
    </row>
    <row r="26" spans="1:12" ht="30" customHeight="1" x14ac:dyDescent="0.2">
      <c r="A26" s="833"/>
      <c r="B26" s="858"/>
      <c r="C26" s="861"/>
      <c r="D26" s="75" t="s">
        <v>65</v>
      </c>
      <c r="E26" s="853" t="s">
        <v>108</v>
      </c>
      <c r="F26" s="854"/>
      <c r="G26" s="854"/>
      <c r="H26" s="854"/>
      <c r="I26" s="854"/>
      <c r="J26" s="854"/>
      <c r="K26" s="854"/>
      <c r="L26" s="855"/>
    </row>
    <row r="27" spans="1:12" ht="30" customHeight="1" x14ac:dyDescent="0.2">
      <c r="A27" s="833"/>
      <c r="B27" s="856">
        <v>5</v>
      </c>
      <c r="C27" s="859" t="s">
        <v>67</v>
      </c>
      <c r="D27" s="75" t="s">
        <v>61</v>
      </c>
      <c r="E27" s="853" t="s">
        <v>108</v>
      </c>
      <c r="F27" s="854"/>
      <c r="G27" s="854"/>
      <c r="H27" s="854"/>
      <c r="I27" s="854"/>
      <c r="J27" s="854"/>
      <c r="K27" s="854"/>
      <c r="L27" s="855"/>
    </row>
    <row r="28" spans="1:12" ht="30" customHeight="1" x14ac:dyDescent="0.2">
      <c r="A28" s="833"/>
      <c r="B28" s="857"/>
      <c r="C28" s="860"/>
      <c r="D28" s="75" t="s">
        <v>62</v>
      </c>
      <c r="E28" s="853" t="s">
        <v>108</v>
      </c>
      <c r="F28" s="854"/>
      <c r="G28" s="854"/>
      <c r="H28" s="854"/>
      <c r="I28" s="854"/>
      <c r="J28" s="854"/>
      <c r="K28" s="854"/>
      <c r="L28" s="855"/>
    </row>
    <row r="29" spans="1:12" ht="30" customHeight="1" x14ac:dyDescent="0.2">
      <c r="A29" s="833"/>
      <c r="B29" s="857"/>
      <c r="C29" s="860"/>
      <c r="D29" s="75" t="s">
        <v>63</v>
      </c>
      <c r="E29" s="853" t="s">
        <v>108</v>
      </c>
      <c r="F29" s="854"/>
      <c r="G29" s="854"/>
      <c r="H29" s="854"/>
      <c r="I29" s="854"/>
      <c r="J29" s="854"/>
      <c r="K29" s="854"/>
      <c r="L29" s="855"/>
    </row>
    <row r="30" spans="1:12" ht="30" customHeight="1" x14ac:dyDescent="0.2">
      <c r="A30" s="833"/>
      <c r="B30" s="857"/>
      <c r="C30" s="860"/>
      <c r="D30" s="75" t="s">
        <v>64</v>
      </c>
      <c r="E30" s="853" t="s">
        <v>110</v>
      </c>
      <c r="F30" s="854"/>
      <c r="G30" s="854"/>
      <c r="H30" s="854"/>
      <c r="I30" s="854"/>
      <c r="J30" s="854"/>
      <c r="K30" s="854"/>
      <c r="L30" s="855"/>
    </row>
    <row r="31" spans="1:12" ht="30" customHeight="1" x14ac:dyDescent="0.2">
      <c r="A31" s="833"/>
      <c r="B31" s="858"/>
      <c r="C31" s="861"/>
      <c r="D31" s="75" t="s">
        <v>65</v>
      </c>
      <c r="E31" s="853" t="s">
        <v>108</v>
      </c>
      <c r="F31" s="854"/>
      <c r="G31" s="854"/>
      <c r="H31" s="854"/>
      <c r="I31" s="854"/>
      <c r="J31" s="854"/>
      <c r="K31" s="854"/>
      <c r="L31" s="855"/>
    </row>
    <row r="32" spans="1:12" ht="19.5" customHeight="1" x14ac:dyDescent="0.2">
      <c r="A32" s="833"/>
      <c r="B32" s="838">
        <v>6</v>
      </c>
      <c r="C32" s="871" t="s">
        <v>68</v>
      </c>
      <c r="D32" s="872" t="s">
        <v>111</v>
      </c>
      <c r="E32" s="873"/>
      <c r="F32" s="873"/>
      <c r="G32" s="873"/>
      <c r="H32" s="873"/>
      <c r="I32" s="873"/>
      <c r="J32" s="873"/>
      <c r="K32" s="873"/>
      <c r="L32" s="874"/>
    </row>
    <row r="33" spans="1:12" ht="19.5" customHeight="1" x14ac:dyDescent="0.2">
      <c r="A33" s="833"/>
      <c r="B33" s="838"/>
      <c r="C33" s="871"/>
      <c r="D33" s="875"/>
      <c r="E33" s="876"/>
      <c r="F33" s="876"/>
      <c r="G33" s="876"/>
      <c r="H33" s="876"/>
      <c r="I33" s="876"/>
      <c r="J33" s="876"/>
      <c r="K33" s="876"/>
      <c r="L33" s="877"/>
    </row>
    <row r="34" spans="1:12" ht="19.5" customHeight="1" x14ac:dyDescent="0.2">
      <c r="A34" s="833"/>
      <c r="B34" s="878">
        <v>7</v>
      </c>
      <c r="C34" s="879" t="s">
        <v>69</v>
      </c>
      <c r="D34" s="881"/>
      <c r="E34" s="882"/>
      <c r="F34" s="882"/>
      <c r="G34" s="882"/>
      <c r="H34" s="882"/>
      <c r="I34" s="882"/>
      <c r="J34" s="882"/>
      <c r="K34" s="882"/>
      <c r="L34" s="883"/>
    </row>
    <row r="35" spans="1:12" ht="19.5" customHeight="1" thickBot="1" x14ac:dyDescent="0.25">
      <c r="A35" s="834"/>
      <c r="B35" s="878"/>
      <c r="C35" s="880"/>
      <c r="D35" s="881"/>
      <c r="E35" s="882"/>
      <c r="F35" s="882"/>
      <c r="G35" s="882"/>
      <c r="H35" s="882"/>
      <c r="I35" s="882"/>
      <c r="J35" s="882"/>
      <c r="K35" s="882"/>
      <c r="L35" s="883"/>
    </row>
    <row r="36" spans="1:12" ht="36" customHeight="1" x14ac:dyDescent="0.2">
      <c r="A36" s="898" t="s">
        <v>70</v>
      </c>
      <c r="B36" s="76">
        <v>1</v>
      </c>
      <c r="C36" s="77" t="s">
        <v>71</v>
      </c>
      <c r="D36" s="901" t="s">
        <v>112</v>
      </c>
      <c r="E36" s="901"/>
      <c r="F36" s="901" t="s">
        <v>113</v>
      </c>
      <c r="G36" s="901"/>
      <c r="H36" s="901" t="s">
        <v>114</v>
      </c>
      <c r="I36" s="901"/>
      <c r="J36" s="902"/>
      <c r="K36" s="902"/>
      <c r="L36" s="903"/>
    </row>
    <row r="37" spans="1:12" ht="36" customHeight="1" x14ac:dyDescent="0.2">
      <c r="A37" s="899"/>
      <c r="B37" s="78">
        <v>2</v>
      </c>
      <c r="C37" s="78" t="s">
        <v>72</v>
      </c>
      <c r="D37" s="853" t="s">
        <v>115</v>
      </c>
      <c r="E37" s="885"/>
      <c r="F37" s="853" t="s">
        <v>116</v>
      </c>
      <c r="G37" s="885"/>
      <c r="H37" s="884"/>
      <c r="I37" s="838"/>
      <c r="J37" s="884"/>
      <c r="K37" s="838"/>
      <c r="L37" s="904"/>
    </row>
    <row r="38" spans="1:12" ht="36" customHeight="1" x14ac:dyDescent="0.2">
      <c r="A38" s="899"/>
      <c r="B38" s="78">
        <v>3</v>
      </c>
      <c r="C38" s="79" t="s">
        <v>73</v>
      </c>
      <c r="D38" s="884"/>
      <c r="E38" s="838"/>
      <c r="F38" s="884"/>
      <c r="G38" s="838"/>
      <c r="H38" s="853" t="s">
        <v>117</v>
      </c>
      <c r="I38" s="885"/>
      <c r="J38" s="884"/>
      <c r="K38" s="838"/>
      <c r="L38" s="905"/>
    </row>
    <row r="39" spans="1:12" ht="36" customHeight="1" thickBot="1" x14ac:dyDescent="0.25">
      <c r="A39" s="900"/>
      <c r="B39" s="80">
        <v>4</v>
      </c>
      <c r="C39" s="80" t="s">
        <v>69</v>
      </c>
      <c r="D39" s="886"/>
      <c r="E39" s="887"/>
      <c r="F39" s="887"/>
      <c r="G39" s="887"/>
      <c r="H39" s="887"/>
      <c r="I39" s="887"/>
      <c r="J39" s="887"/>
      <c r="K39" s="887"/>
      <c r="L39" s="888"/>
    </row>
    <row r="40" spans="1:12" ht="36" customHeight="1" x14ac:dyDescent="0.2">
      <c r="A40" s="889" t="s">
        <v>74</v>
      </c>
      <c r="B40" s="890">
        <v>1</v>
      </c>
      <c r="C40" s="893" t="s">
        <v>75</v>
      </c>
      <c r="D40" s="81"/>
      <c r="E40" s="896" t="s">
        <v>71</v>
      </c>
      <c r="F40" s="897"/>
      <c r="G40" s="82" t="s">
        <v>76</v>
      </c>
      <c r="H40" s="896" t="s">
        <v>71</v>
      </c>
      <c r="I40" s="897"/>
      <c r="J40" s="83" t="s">
        <v>76</v>
      </c>
      <c r="K40" s="84" t="s">
        <v>78</v>
      </c>
      <c r="L40" s="910"/>
    </row>
    <row r="41" spans="1:12" ht="30" customHeight="1" x14ac:dyDescent="0.2">
      <c r="A41" s="833"/>
      <c r="B41" s="891"/>
      <c r="C41" s="894"/>
      <c r="D41" s="856" t="s">
        <v>79</v>
      </c>
      <c r="E41" s="853" t="s">
        <v>103</v>
      </c>
      <c r="F41" s="885"/>
      <c r="G41" s="85" t="s">
        <v>118</v>
      </c>
      <c r="H41" s="853" t="s">
        <v>105</v>
      </c>
      <c r="I41" s="885"/>
      <c r="J41" s="86" t="s">
        <v>119</v>
      </c>
      <c r="K41" s="913" t="s">
        <v>120</v>
      </c>
      <c r="L41" s="911"/>
    </row>
    <row r="42" spans="1:12" ht="30" customHeight="1" x14ac:dyDescent="0.2">
      <c r="A42" s="833"/>
      <c r="B42" s="891"/>
      <c r="C42" s="894"/>
      <c r="D42" s="858"/>
      <c r="E42" s="853" t="s">
        <v>106</v>
      </c>
      <c r="F42" s="885"/>
      <c r="G42" s="85" t="s">
        <v>121</v>
      </c>
      <c r="H42" s="884"/>
      <c r="I42" s="838"/>
      <c r="J42" s="87"/>
      <c r="K42" s="914"/>
      <c r="L42" s="911"/>
    </row>
    <row r="43" spans="1:12" ht="30" customHeight="1" x14ac:dyDescent="0.2">
      <c r="A43" s="833"/>
      <c r="B43" s="891"/>
      <c r="C43" s="894"/>
      <c r="D43" s="856" t="s">
        <v>80</v>
      </c>
      <c r="E43" s="853" t="s">
        <v>107</v>
      </c>
      <c r="F43" s="885"/>
      <c r="G43" s="85" t="s">
        <v>122</v>
      </c>
      <c r="H43" s="884"/>
      <c r="I43" s="838"/>
      <c r="J43" s="87"/>
      <c r="K43" s="913" t="s">
        <v>123</v>
      </c>
      <c r="L43" s="911"/>
    </row>
    <row r="44" spans="1:12" ht="30" customHeight="1" x14ac:dyDescent="0.2">
      <c r="A44" s="833"/>
      <c r="B44" s="892"/>
      <c r="C44" s="895"/>
      <c r="D44" s="858"/>
      <c r="E44" s="884"/>
      <c r="F44" s="838"/>
      <c r="G44" s="75"/>
      <c r="H44" s="884"/>
      <c r="I44" s="838"/>
      <c r="J44" s="87"/>
      <c r="K44" s="914"/>
      <c r="L44" s="912"/>
    </row>
    <row r="45" spans="1:12" ht="30" customHeight="1" x14ac:dyDescent="0.2">
      <c r="A45" s="833"/>
      <c r="B45" s="908">
        <v>2</v>
      </c>
      <c r="C45" s="909" t="s">
        <v>81</v>
      </c>
      <c r="D45" s="88" t="s">
        <v>82</v>
      </c>
      <c r="E45" s="853" t="s">
        <v>105</v>
      </c>
      <c r="F45" s="854"/>
      <c r="G45" s="854"/>
      <c r="H45" s="854"/>
      <c r="I45" s="854"/>
      <c r="J45" s="854"/>
      <c r="K45" s="854"/>
      <c r="L45" s="855"/>
    </row>
    <row r="46" spans="1:12" ht="30" customHeight="1" x14ac:dyDescent="0.2">
      <c r="A46" s="833"/>
      <c r="B46" s="891"/>
      <c r="C46" s="894"/>
      <c r="D46" s="89" t="s">
        <v>83</v>
      </c>
      <c r="E46" s="872" t="s">
        <v>107</v>
      </c>
      <c r="F46" s="873"/>
      <c r="G46" s="873"/>
      <c r="H46" s="873"/>
      <c r="I46" s="873"/>
      <c r="J46" s="873"/>
      <c r="K46" s="873"/>
      <c r="L46" s="874"/>
    </row>
    <row r="47" spans="1:12" ht="30" customHeight="1" x14ac:dyDescent="0.2">
      <c r="A47" s="833"/>
      <c r="B47" s="908">
        <v>3</v>
      </c>
      <c r="C47" s="909" t="s">
        <v>84</v>
      </c>
      <c r="D47" s="75" t="s">
        <v>82</v>
      </c>
      <c r="E47" s="853" t="s">
        <v>111</v>
      </c>
      <c r="F47" s="854"/>
      <c r="G47" s="854"/>
      <c r="H47" s="854"/>
      <c r="I47" s="854"/>
      <c r="J47" s="854"/>
      <c r="K47" s="854"/>
      <c r="L47" s="855"/>
    </row>
    <row r="48" spans="1:12" ht="30" customHeight="1" thickBot="1" x14ac:dyDescent="0.25">
      <c r="A48" s="834"/>
      <c r="B48" s="919"/>
      <c r="C48" s="920"/>
      <c r="D48" s="90" t="s">
        <v>83</v>
      </c>
      <c r="E48" s="921" t="s">
        <v>122</v>
      </c>
      <c r="F48" s="922"/>
      <c r="G48" s="922"/>
      <c r="H48" s="922"/>
      <c r="I48" s="922"/>
      <c r="J48" s="922"/>
      <c r="K48" s="922"/>
      <c r="L48" s="923"/>
    </row>
    <row r="49" spans="1:12" ht="21" customHeight="1" x14ac:dyDescent="0.2">
      <c r="A49" s="924" t="s">
        <v>85</v>
      </c>
      <c r="B49" s="924"/>
      <c r="C49" s="924"/>
      <c r="D49" s="924"/>
      <c r="E49" s="924"/>
      <c r="F49" s="924"/>
      <c r="G49" s="924"/>
      <c r="H49" s="924"/>
      <c r="I49" s="924"/>
      <c r="J49" s="924"/>
      <c r="K49" s="924"/>
      <c r="L49" s="924"/>
    </row>
    <row r="50" spans="1:12" ht="25.5" customHeight="1" x14ac:dyDescent="0.2">
      <c r="A50" s="917" t="s">
        <v>86</v>
      </c>
      <c r="B50" s="917"/>
      <c r="C50" s="917"/>
      <c r="D50" s="917"/>
      <c r="E50" s="917"/>
      <c r="F50" s="917"/>
      <c r="G50" s="917"/>
      <c r="H50" s="917"/>
      <c r="I50" s="917"/>
      <c r="J50" s="917"/>
      <c r="K50" s="917"/>
      <c r="L50" s="917"/>
    </row>
    <row r="51" spans="1:12" ht="39.75" customHeight="1" x14ac:dyDescent="0.2">
      <c r="A51" s="917" t="s">
        <v>87</v>
      </c>
      <c r="B51" s="917"/>
      <c r="C51" s="917"/>
      <c r="D51" s="917"/>
      <c r="E51" s="917"/>
      <c r="F51" s="917"/>
      <c r="G51" s="917"/>
      <c r="H51" s="917"/>
      <c r="I51" s="917"/>
      <c r="J51" s="917"/>
      <c r="K51" s="917"/>
      <c r="L51" s="917"/>
    </row>
    <row r="52" spans="1:12" ht="35.25" customHeight="1" x14ac:dyDescent="0.2">
      <c r="A52" s="917" t="s">
        <v>88</v>
      </c>
      <c r="B52" s="917"/>
      <c r="C52" s="917"/>
      <c r="D52" s="917"/>
      <c r="E52" s="917"/>
      <c r="F52" s="917"/>
      <c r="G52" s="917"/>
      <c r="H52" s="917"/>
      <c r="I52" s="917"/>
      <c r="J52" s="917"/>
      <c r="K52" s="917"/>
      <c r="L52" s="917"/>
    </row>
    <row r="53" spans="1:12" ht="24.75" customHeight="1" x14ac:dyDescent="0.2">
      <c r="A53" s="917" t="s">
        <v>89</v>
      </c>
      <c r="B53" s="917"/>
      <c r="C53" s="917"/>
      <c r="D53" s="917"/>
      <c r="E53" s="917"/>
      <c r="F53" s="917"/>
      <c r="G53" s="917"/>
      <c r="H53" s="917"/>
      <c r="I53" s="917"/>
      <c r="J53" s="917"/>
      <c r="K53" s="917"/>
      <c r="L53" s="917"/>
    </row>
    <row r="54" spans="1:12" ht="21" customHeight="1" x14ac:dyDescent="0.2">
      <c r="A54" s="918" t="s">
        <v>90</v>
      </c>
      <c r="B54" s="918"/>
      <c r="C54" s="918"/>
      <c r="D54" s="918"/>
      <c r="E54" s="918"/>
      <c r="F54" s="918"/>
      <c r="G54" s="918"/>
      <c r="H54" s="918"/>
      <c r="I54" s="918"/>
      <c r="J54" s="918"/>
      <c r="K54" s="918"/>
      <c r="L54" s="918"/>
    </row>
    <row r="55" spans="1:12" ht="13.5" customHeight="1" x14ac:dyDescent="0.2">
      <c r="A55" s="918" t="s">
        <v>91</v>
      </c>
      <c r="B55" s="918"/>
      <c r="C55" s="918"/>
      <c r="D55" s="918"/>
      <c r="E55" s="918"/>
      <c r="F55" s="918"/>
      <c r="G55" s="918"/>
      <c r="H55" s="918"/>
      <c r="I55" s="918"/>
      <c r="J55" s="918"/>
      <c r="K55" s="918"/>
      <c r="L55" s="918"/>
    </row>
    <row r="56" spans="1:12" x14ac:dyDescent="0.2">
      <c r="A56" s="916" t="s">
        <v>92</v>
      </c>
      <c r="B56" s="916"/>
      <c r="C56" s="916"/>
      <c r="D56" s="916"/>
      <c r="E56" s="916"/>
      <c r="F56" s="916"/>
      <c r="G56" s="916"/>
      <c r="H56" s="916"/>
      <c r="I56" s="916"/>
      <c r="J56" s="916"/>
      <c r="K56" s="916"/>
      <c r="L56" s="916"/>
    </row>
    <row r="57" spans="1:12" x14ac:dyDescent="0.2">
      <c r="A57" s="915" t="s">
        <v>93</v>
      </c>
      <c r="B57" s="916"/>
      <c r="C57" s="916"/>
      <c r="D57" s="916"/>
      <c r="E57" s="916"/>
      <c r="F57" s="916"/>
      <c r="G57" s="916"/>
      <c r="H57" s="916"/>
      <c r="I57" s="916"/>
      <c r="J57" s="916"/>
      <c r="K57" s="916"/>
      <c r="L57" s="916"/>
    </row>
    <row r="58" spans="1:12" x14ac:dyDescent="0.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view="pageBreakPreview" zoomScale="60" zoomScaleNormal="100" workbookViewId="0"/>
  </sheetViews>
  <sheetFormatPr defaultRowHeight="13.2" x14ac:dyDescent="0.2"/>
  <cols>
    <col min="1" max="1" width="7.6640625" style="95" customWidth="1"/>
    <col min="2" max="62" width="2.6640625" style="95" customWidth="1"/>
    <col min="63" max="256" width="9" style="95"/>
    <col min="257" max="257" width="7.6640625" style="95" customWidth="1"/>
    <col min="258" max="318" width="2.6640625" style="95" customWidth="1"/>
    <col min="319" max="512" width="9" style="95"/>
    <col min="513" max="513" width="7.6640625" style="95" customWidth="1"/>
    <col min="514" max="574" width="2.6640625" style="95" customWidth="1"/>
    <col min="575" max="768" width="9" style="95"/>
    <col min="769" max="769" width="7.6640625" style="95" customWidth="1"/>
    <col min="770" max="830" width="2.6640625" style="95" customWidth="1"/>
    <col min="831" max="1024" width="9" style="95"/>
    <col min="1025" max="1025" width="7.6640625" style="95" customWidth="1"/>
    <col min="1026" max="1086" width="2.6640625" style="95" customWidth="1"/>
    <col min="1087" max="1280" width="9" style="95"/>
    <col min="1281" max="1281" width="7.6640625" style="95" customWidth="1"/>
    <col min="1282" max="1342" width="2.6640625" style="95" customWidth="1"/>
    <col min="1343" max="1536" width="9" style="95"/>
    <col min="1537" max="1537" width="7.6640625" style="95" customWidth="1"/>
    <col min="1538" max="1598" width="2.6640625" style="95" customWidth="1"/>
    <col min="1599" max="1792" width="9" style="95"/>
    <col min="1793" max="1793" width="7.6640625" style="95" customWidth="1"/>
    <col min="1794" max="1854" width="2.6640625" style="95" customWidth="1"/>
    <col min="1855" max="2048" width="9" style="95"/>
    <col min="2049" max="2049" width="7.6640625" style="95" customWidth="1"/>
    <col min="2050" max="2110" width="2.6640625" style="95" customWidth="1"/>
    <col min="2111" max="2304" width="9" style="95"/>
    <col min="2305" max="2305" width="7.6640625" style="95" customWidth="1"/>
    <col min="2306" max="2366" width="2.6640625" style="95" customWidth="1"/>
    <col min="2367" max="2560" width="9" style="95"/>
    <col min="2561" max="2561" width="7.6640625" style="95" customWidth="1"/>
    <col min="2562" max="2622" width="2.6640625" style="95" customWidth="1"/>
    <col min="2623" max="2816" width="9" style="95"/>
    <col min="2817" max="2817" width="7.6640625" style="95" customWidth="1"/>
    <col min="2818" max="2878" width="2.6640625" style="95" customWidth="1"/>
    <col min="2879" max="3072" width="9" style="95"/>
    <col min="3073" max="3073" width="7.6640625" style="95" customWidth="1"/>
    <col min="3074" max="3134" width="2.6640625" style="95" customWidth="1"/>
    <col min="3135" max="3328" width="9" style="95"/>
    <col min="3329" max="3329" width="7.6640625" style="95" customWidth="1"/>
    <col min="3330" max="3390" width="2.6640625" style="95" customWidth="1"/>
    <col min="3391" max="3584" width="9" style="95"/>
    <col min="3585" max="3585" width="7.6640625" style="95" customWidth="1"/>
    <col min="3586" max="3646" width="2.6640625" style="95" customWidth="1"/>
    <col min="3647" max="3840" width="9" style="95"/>
    <col min="3841" max="3841" width="7.6640625" style="95" customWidth="1"/>
    <col min="3842" max="3902" width="2.6640625" style="95" customWidth="1"/>
    <col min="3903" max="4096" width="9" style="95"/>
    <col min="4097" max="4097" width="7.6640625" style="95" customWidth="1"/>
    <col min="4098" max="4158" width="2.6640625" style="95" customWidth="1"/>
    <col min="4159" max="4352" width="9" style="95"/>
    <col min="4353" max="4353" width="7.6640625" style="95" customWidth="1"/>
    <col min="4354" max="4414" width="2.6640625" style="95" customWidth="1"/>
    <col min="4415" max="4608" width="9" style="95"/>
    <col min="4609" max="4609" width="7.6640625" style="95" customWidth="1"/>
    <col min="4610" max="4670" width="2.6640625" style="95" customWidth="1"/>
    <col min="4671" max="4864" width="9" style="95"/>
    <col min="4865" max="4865" width="7.6640625" style="95" customWidth="1"/>
    <col min="4866" max="4926" width="2.6640625" style="95" customWidth="1"/>
    <col min="4927" max="5120" width="9" style="95"/>
    <col min="5121" max="5121" width="7.6640625" style="95" customWidth="1"/>
    <col min="5122" max="5182" width="2.6640625" style="95" customWidth="1"/>
    <col min="5183" max="5376" width="9" style="95"/>
    <col min="5377" max="5377" width="7.6640625" style="95" customWidth="1"/>
    <col min="5378" max="5438" width="2.6640625" style="95" customWidth="1"/>
    <col min="5439" max="5632" width="9" style="95"/>
    <col min="5633" max="5633" width="7.6640625" style="95" customWidth="1"/>
    <col min="5634" max="5694" width="2.6640625" style="95" customWidth="1"/>
    <col min="5695" max="5888" width="9" style="95"/>
    <col min="5889" max="5889" width="7.6640625" style="95" customWidth="1"/>
    <col min="5890" max="5950" width="2.6640625" style="95" customWidth="1"/>
    <col min="5951" max="6144" width="9" style="95"/>
    <col min="6145" max="6145" width="7.6640625" style="95" customWidth="1"/>
    <col min="6146" max="6206" width="2.6640625" style="95" customWidth="1"/>
    <col min="6207" max="6400" width="9" style="95"/>
    <col min="6401" max="6401" width="7.6640625" style="95" customWidth="1"/>
    <col min="6402" max="6462" width="2.6640625" style="95" customWidth="1"/>
    <col min="6463" max="6656" width="9" style="95"/>
    <col min="6657" max="6657" width="7.6640625" style="95" customWidth="1"/>
    <col min="6658" max="6718" width="2.6640625" style="95" customWidth="1"/>
    <col min="6719" max="6912" width="9" style="95"/>
    <col min="6913" max="6913" width="7.6640625" style="95" customWidth="1"/>
    <col min="6914" max="6974" width="2.6640625" style="95" customWidth="1"/>
    <col min="6975" max="7168" width="9" style="95"/>
    <col min="7169" max="7169" width="7.6640625" style="95" customWidth="1"/>
    <col min="7170" max="7230" width="2.6640625" style="95" customWidth="1"/>
    <col min="7231" max="7424" width="9" style="95"/>
    <col min="7425" max="7425" width="7.6640625" style="95" customWidth="1"/>
    <col min="7426" max="7486" width="2.6640625" style="95" customWidth="1"/>
    <col min="7487" max="7680" width="9" style="95"/>
    <col min="7681" max="7681" width="7.6640625" style="95" customWidth="1"/>
    <col min="7682" max="7742" width="2.6640625" style="95" customWidth="1"/>
    <col min="7743" max="7936" width="9" style="95"/>
    <col min="7937" max="7937" width="7.6640625" style="95" customWidth="1"/>
    <col min="7938" max="7998" width="2.6640625" style="95" customWidth="1"/>
    <col min="7999" max="8192" width="9" style="95"/>
    <col min="8193" max="8193" width="7.6640625" style="95" customWidth="1"/>
    <col min="8194" max="8254" width="2.6640625" style="95" customWidth="1"/>
    <col min="8255" max="8448" width="9" style="95"/>
    <col min="8449" max="8449" width="7.6640625" style="95" customWidth="1"/>
    <col min="8450" max="8510" width="2.6640625" style="95" customWidth="1"/>
    <col min="8511" max="8704" width="9" style="95"/>
    <col min="8705" max="8705" width="7.6640625" style="95" customWidth="1"/>
    <col min="8706" max="8766" width="2.6640625" style="95" customWidth="1"/>
    <col min="8767" max="8960" width="9" style="95"/>
    <col min="8961" max="8961" width="7.6640625" style="95" customWidth="1"/>
    <col min="8962" max="9022" width="2.6640625" style="95" customWidth="1"/>
    <col min="9023" max="9216" width="9" style="95"/>
    <col min="9217" max="9217" width="7.6640625" style="95" customWidth="1"/>
    <col min="9218" max="9278" width="2.6640625" style="95" customWidth="1"/>
    <col min="9279" max="9472" width="9" style="95"/>
    <col min="9473" max="9473" width="7.6640625" style="95" customWidth="1"/>
    <col min="9474" max="9534" width="2.6640625" style="95" customWidth="1"/>
    <col min="9535" max="9728" width="9" style="95"/>
    <col min="9729" max="9729" width="7.6640625" style="95" customWidth="1"/>
    <col min="9730" max="9790" width="2.6640625" style="95" customWidth="1"/>
    <col min="9791" max="9984" width="9" style="95"/>
    <col min="9985" max="9985" width="7.6640625" style="95" customWidth="1"/>
    <col min="9986" max="10046" width="2.6640625" style="95" customWidth="1"/>
    <col min="10047" max="10240" width="9" style="95"/>
    <col min="10241" max="10241" width="7.6640625" style="95" customWidth="1"/>
    <col min="10242" max="10302" width="2.6640625" style="95" customWidth="1"/>
    <col min="10303" max="10496" width="9" style="95"/>
    <col min="10497" max="10497" width="7.6640625" style="95" customWidth="1"/>
    <col min="10498" max="10558" width="2.6640625" style="95" customWidth="1"/>
    <col min="10559" max="10752" width="9" style="95"/>
    <col min="10753" max="10753" width="7.6640625" style="95" customWidth="1"/>
    <col min="10754" max="10814" width="2.6640625" style="95" customWidth="1"/>
    <col min="10815" max="11008" width="9" style="95"/>
    <col min="11009" max="11009" width="7.6640625" style="95" customWidth="1"/>
    <col min="11010" max="11070" width="2.6640625" style="95" customWidth="1"/>
    <col min="11071" max="11264" width="9" style="95"/>
    <col min="11265" max="11265" width="7.6640625" style="95" customWidth="1"/>
    <col min="11266" max="11326" width="2.6640625" style="95" customWidth="1"/>
    <col min="11327" max="11520" width="9" style="95"/>
    <col min="11521" max="11521" width="7.6640625" style="95" customWidth="1"/>
    <col min="11522" max="11582" width="2.6640625" style="95" customWidth="1"/>
    <col min="11583" max="11776" width="9" style="95"/>
    <col min="11777" max="11777" width="7.6640625" style="95" customWidth="1"/>
    <col min="11778" max="11838" width="2.6640625" style="95" customWidth="1"/>
    <col min="11839" max="12032" width="9" style="95"/>
    <col min="12033" max="12033" width="7.6640625" style="95" customWidth="1"/>
    <col min="12034" max="12094" width="2.6640625" style="95" customWidth="1"/>
    <col min="12095" max="12288" width="9" style="95"/>
    <col min="12289" max="12289" width="7.6640625" style="95" customWidth="1"/>
    <col min="12290" max="12350" width="2.6640625" style="95" customWidth="1"/>
    <col min="12351" max="12544" width="9" style="95"/>
    <col min="12545" max="12545" width="7.6640625" style="95" customWidth="1"/>
    <col min="12546" max="12606" width="2.6640625" style="95" customWidth="1"/>
    <col min="12607" max="12800" width="9" style="95"/>
    <col min="12801" max="12801" width="7.6640625" style="95" customWidth="1"/>
    <col min="12802" max="12862" width="2.6640625" style="95" customWidth="1"/>
    <col min="12863" max="13056" width="9" style="95"/>
    <col min="13057" max="13057" width="7.6640625" style="95" customWidth="1"/>
    <col min="13058" max="13118" width="2.6640625" style="95" customWidth="1"/>
    <col min="13119" max="13312" width="9" style="95"/>
    <col min="13313" max="13313" width="7.6640625" style="95" customWidth="1"/>
    <col min="13314" max="13374" width="2.6640625" style="95" customWidth="1"/>
    <col min="13375" max="13568" width="9" style="95"/>
    <col min="13569" max="13569" width="7.6640625" style="95" customWidth="1"/>
    <col min="13570" max="13630" width="2.6640625" style="95" customWidth="1"/>
    <col min="13631" max="13824" width="9" style="95"/>
    <col min="13825" max="13825" width="7.6640625" style="95" customWidth="1"/>
    <col min="13826" max="13886" width="2.6640625" style="95" customWidth="1"/>
    <col min="13887" max="14080" width="9" style="95"/>
    <col min="14081" max="14081" width="7.6640625" style="95" customWidth="1"/>
    <col min="14082" max="14142" width="2.6640625" style="95" customWidth="1"/>
    <col min="14143" max="14336" width="9" style="95"/>
    <col min="14337" max="14337" width="7.6640625" style="95" customWidth="1"/>
    <col min="14338" max="14398" width="2.6640625" style="95" customWidth="1"/>
    <col min="14399" max="14592" width="9" style="95"/>
    <col min="14593" max="14593" width="7.6640625" style="95" customWidth="1"/>
    <col min="14594" max="14654" width="2.6640625" style="95" customWidth="1"/>
    <col min="14655" max="14848" width="9" style="95"/>
    <col min="14849" max="14849" width="7.6640625" style="95" customWidth="1"/>
    <col min="14850" max="14910" width="2.6640625" style="95" customWidth="1"/>
    <col min="14911" max="15104" width="9" style="95"/>
    <col min="15105" max="15105" width="7.6640625" style="95" customWidth="1"/>
    <col min="15106" max="15166" width="2.6640625" style="95" customWidth="1"/>
    <col min="15167" max="15360" width="9" style="95"/>
    <col min="15361" max="15361" width="7.6640625" style="95" customWidth="1"/>
    <col min="15362" max="15422" width="2.6640625" style="95" customWidth="1"/>
    <col min="15423" max="15616" width="9" style="95"/>
    <col min="15617" max="15617" width="7.6640625" style="95" customWidth="1"/>
    <col min="15618" max="15678" width="2.6640625" style="95" customWidth="1"/>
    <col min="15679" max="15872" width="9" style="95"/>
    <col min="15873" max="15873" width="7.6640625" style="95" customWidth="1"/>
    <col min="15874" max="15934" width="2.6640625" style="95" customWidth="1"/>
    <col min="15935" max="16128" width="9" style="95"/>
    <col min="16129" max="16129" width="7.6640625" style="95" customWidth="1"/>
    <col min="16130" max="16190" width="2.66406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34" t="s">
        <v>125</v>
      </c>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row>
    <row r="3" spans="2:33" s="93" customFormat="1" ht="15" customHeight="1" x14ac:dyDescent="0.2">
      <c r="B3" s="934" t="s">
        <v>126</v>
      </c>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row>
    <row r="4" spans="2:33" ht="5.0999999999999996"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35" t="s">
        <v>127</v>
      </c>
      <c r="C5" s="936"/>
      <c r="D5" s="936"/>
      <c r="E5" s="936"/>
      <c r="F5" s="936"/>
      <c r="G5" s="936"/>
      <c r="H5" s="936"/>
      <c r="I5" s="936"/>
      <c r="J5" s="936"/>
      <c r="K5" s="936"/>
      <c r="L5" s="936"/>
      <c r="M5" s="936"/>
      <c r="N5" s="937"/>
      <c r="O5" s="937"/>
      <c r="P5" s="937"/>
      <c r="Q5" s="937"/>
      <c r="R5" s="937"/>
      <c r="S5" s="937"/>
      <c r="T5" s="937"/>
      <c r="U5" s="937"/>
      <c r="V5" s="937"/>
      <c r="W5" s="937"/>
      <c r="X5" s="937"/>
      <c r="Y5" s="937"/>
      <c r="Z5" s="937"/>
      <c r="AA5" s="937"/>
      <c r="AB5" s="937"/>
      <c r="AC5" s="937"/>
      <c r="AD5" s="937"/>
      <c r="AE5" s="937"/>
      <c r="AF5" s="937"/>
      <c r="AG5" s="938"/>
    </row>
    <row r="6" spans="2:33" ht="15" customHeight="1" x14ac:dyDescent="0.2">
      <c r="B6" s="939" t="s">
        <v>43</v>
      </c>
      <c r="C6" s="929"/>
      <c r="D6" s="929"/>
      <c r="E6" s="929"/>
      <c r="F6" s="929"/>
      <c r="G6" s="929"/>
      <c r="H6" s="929"/>
      <c r="I6" s="929"/>
      <c r="J6" s="929"/>
      <c r="K6" s="929"/>
      <c r="L6" s="929"/>
      <c r="M6" s="929"/>
      <c r="N6" s="940"/>
      <c r="O6" s="940"/>
      <c r="P6" s="940"/>
      <c r="Q6" s="940"/>
      <c r="R6" s="940"/>
      <c r="S6" s="940"/>
      <c r="T6" s="940"/>
      <c r="U6" s="940"/>
      <c r="V6" s="940"/>
      <c r="W6" s="940"/>
      <c r="X6" s="940"/>
      <c r="Y6" s="940"/>
      <c r="Z6" s="940"/>
      <c r="AA6" s="940"/>
      <c r="AB6" s="940"/>
      <c r="AC6" s="940"/>
      <c r="AD6" s="940"/>
      <c r="AE6" s="940"/>
      <c r="AF6" s="940"/>
      <c r="AG6" s="941"/>
    </row>
    <row r="7" spans="2:33" ht="15" customHeight="1" x14ac:dyDescent="0.2">
      <c r="B7" s="925" t="s">
        <v>44</v>
      </c>
      <c r="C7" s="926"/>
      <c r="D7" s="926"/>
      <c r="E7" s="926"/>
      <c r="F7" s="926"/>
      <c r="G7" s="929" t="s">
        <v>45</v>
      </c>
      <c r="H7" s="929"/>
      <c r="I7" s="929"/>
      <c r="J7" s="929"/>
      <c r="K7" s="929"/>
      <c r="L7" s="929"/>
      <c r="M7" s="929"/>
      <c r="N7" s="926"/>
      <c r="O7" s="926"/>
      <c r="P7" s="926"/>
      <c r="Q7" s="926"/>
      <c r="R7" s="926"/>
      <c r="S7" s="926"/>
      <c r="T7" s="926"/>
      <c r="U7" s="926"/>
      <c r="V7" s="926"/>
      <c r="W7" s="926"/>
      <c r="X7" s="930" t="s">
        <v>128</v>
      </c>
      <c r="Y7" s="926"/>
      <c r="Z7" s="926"/>
      <c r="AA7" s="926"/>
      <c r="AB7" s="926"/>
      <c r="AC7" s="926"/>
      <c r="AD7" s="926"/>
      <c r="AE7" s="926"/>
      <c r="AF7" s="926"/>
      <c r="AG7" s="931"/>
    </row>
    <row r="8" spans="2:33" ht="15" customHeight="1" thickBot="1" x14ac:dyDescent="0.25">
      <c r="B8" s="927"/>
      <c r="C8" s="928"/>
      <c r="D8" s="928"/>
      <c r="E8" s="928"/>
      <c r="F8" s="928"/>
      <c r="G8" s="933" t="s">
        <v>47</v>
      </c>
      <c r="H8" s="933"/>
      <c r="I8" s="933"/>
      <c r="J8" s="933"/>
      <c r="K8" s="933"/>
      <c r="L8" s="933"/>
      <c r="M8" s="933"/>
      <c r="N8" s="928"/>
      <c r="O8" s="928"/>
      <c r="P8" s="928"/>
      <c r="Q8" s="928"/>
      <c r="R8" s="928"/>
      <c r="S8" s="928"/>
      <c r="T8" s="928"/>
      <c r="U8" s="928"/>
      <c r="V8" s="928"/>
      <c r="W8" s="928"/>
      <c r="X8" s="928"/>
      <c r="Y8" s="928"/>
      <c r="Z8" s="928"/>
      <c r="AA8" s="928"/>
      <c r="AB8" s="928"/>
      <c r="AC8" s="928"/>
      <c r="AD8" s="928"/>
      <c r="AE8" s="928"/>
      <c r="AF8" s="928"/>
      <c r="AG8" s="932"/>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42" t="s">
        <v>129</v>
      </c>
      <c r="C10" s="943"/>
      <c r="D10" s="943"/>
      <c r="E10" s="943"/>
      <c r="F10" s="943"/>
      <c r="G10" s="943"/>
      <c r="H10" s="943"/>
      <c r="I10" s="943"/>
      <c r="J10" s="943"/>
      <c r="K10" s="943"/>
      <c r="L10" s="943"/>
      <c r="M10" s="943"/>
      <c r="N10" s="943"/>
      <c r="O10" s="943"/>
      <c r="P10" s="943"/>
      <c r="Q10" s="943"/>
      <c r="R10" s="943"/>
      <c r="S10" s="943"/>
      <c r="T10" s="943"/>
      <c r="U10" s="943"/>
      <c r="V10" s="943"/>
      <c r="W10" s="943"/>
      <c r="X10" s="943"/>
      <c r="Y10" s="943"/>
      <c r="Z10" s="943"/>
      <c r="AA10" s="943"/>
      <c r="AB10" s="943"/>
      <c r="AC10" s="943"/>
      <c r="AD10" s="943"/>
      <c r="AE10" s="943"/>
      <c r="AF10" s="943"/>
      <c r="AG10" s="944"/>
    </row>
    <row r="11" spans="2:33" ht="12.9" customHeight="1" x14ac:dyDescent="0.2">
      <c r="B11" s="945" t="s">
        <v>9</v>
      </c>
      <c r="C11" s="946"/>
      <c r="D11" s="946"/>
      <c r="E11" s="946"/>
      <c r="F11" s="946"/>
      <c r="G11" s="946"/>
      <c r="H11" s="946"/>
      <c r="I11" s="946"/>
      <c r="J11" s="946"/>
      <c r="K11" s="946"/>
      <c r="L11" s="946"/>
      <c r="M11" s="946"/>
      <c r="N11" s="946" t="s">
        <v>10</v>
      </c>
      <c r="O11" s="946"/>
      <c r="P11" s="946"/>
      <c r="Q11" s="946"/>
      <c r="R11" s="946"/>
      <c r="S11" s="946"/>
      <c r="T11" s="946"/>
      <c r="U11" s="946"/>
      <c r="V11" s="946"/>
      <c r="W11" s="946"/>
      <c r="X11" s="946"/>
      <c r="Y11" s="946"/>
      <c r="Z11" s="946"/>
      <c r="AA11" s="946"/>
      <c r="AB11" s="946"/>
      <c r="AC11" s="946"/>
      <c r="AD11" s="946"/>
      <c r="AE11" s="946"/>
      <c r="AF11" s="946"/>
      <c r="AG11" s="947"/>
    </row>
    <row r="12" spans="2:33" ht="11.1" customHeight="1" x14ac:dyDescent="0.2">
      <c r="B12" s="948" t="s">
        <v>11</v>
      </c>
      <c r="C12" s="949"/>
      <c r="D12" s="949"/>
      <c r="E12" s="949"/>
      <c r="F12" s="949"/>
      <c r="G12" s="949" t="s">
        <v>12</v>
      </c>
      <c r="H12" s="949"/>
      <c r="I12" s="949"/>
      <c r="J12" s="949"/>
      <c r="K12" s="949"/>
      <c r="L12" s="949"/>
      <c r="M12" s="949"/>
      <c r="N12" s="950" t="s">
        <v>130</v>
      </c>
      <c r="O12" s="951"/>
      <c r="P12" s="951"/>
      <c r="Q12" s="951"/>
      <c r="R12" s="952"/>
      <c r="S12" s="950" t="s">
        <v>131</v>
      </c>
      <c r="T12" s="951"/>
      <c r="U12" s="951"/>
      <c r="V12" s="951"/>
      <c r="W12" s="952"/>
      <c r="X12" s="959" t="s">
        <v>132</v>
      </c>
      <c r="Y12" s="959"/>
      <c r="Z12" s="959"/>
      <c r="AA12" s="959"/>
      <c r="AB12" s="959"/>
      <c r="AC12" s="959" t="s">
        <v>133</v>
      </c>
      <c r="AD12" s="959"/>
      <c r="AE12" s="959"/>
      <c r="AF12" s="959"/>
      <c r="AG12" s="960"/>
    </row>
    <row r="13" spans="2:33" ht="11.1" customHeight="1" x14ac:dyDescent="0.2">
      <c r="B13" s="948"/>
      <c r="C13" s="949"/>
      <c r="D13" s="949"/>
      <c r="E13" s="949"/>
      <c r="F13" s="949"/>
      <c r="G13" s="949"/>
      <c r="H13" s="949"/>
      <c r="I13" s="949"/>
      <c r="J13" s="949"/>
      <c r="K13" s="949"/>
      <c r="L13" s="949"/>
      <c r="M13" s="949"/>
      <c r="N13" s="953"/>
      <c r="O13" s="954"/>
      <c r="P13" s="954"/>
      <c r="Q13" s="954"/>
      <c r="R13" s="955"/>
      <c r="S13" s="953"/>
      <c r="T13" s="954"/>
      <c r="U13" s="954"/>
      <c r="V13" s="954"/>
      <c r="W13" s="955"/>
      <c r="X13" s="959"/>
      <c r="Y13" s="959"/>
      <c r="Z13" s="959"/>
      <c r="AA13" s="959"/>
      <c r="AB13" s="959"/>
      <c r="AC13" s="959"/>
      <c r="AD13" s="959"/>
      <c r="AE13" s="959"/>
      <c r="AF13" s="959"/>
      <c r="AG13" s="960"/>
    </row>
    <row r="14" spans="2:33" ht="11.1" customHeight="1" x14ac:dyDescent="0.2">
      <c r="B14" s="948"/>
      <c r="C14" s="949"/>
      <c r="D14" s="949"/>
      <c r="E14" s="949"/>
      <c r="F14" s="949"/>
      <c r="G14" s="949"/>
      <c r="H14" s="949"/>
      <c r="I14" s="949"/>
      <c r="J14" s="949"/>
      <c r="K14" s="949"/>
      <c r="L14" s="949"/>
      <c r="M14" s="949"/>
      <c r="N14" s="956"/>
      <c r="O14" s="957"/>
      <c r="P14" s="957"/>
      <c r="Q14" s="957"/>
      <c r="R14" s="958"/>
      <c r="S14" s="956"/>
      <c r="T14" s="957"/>
      <c r="U14" s="957"/>
      <c r="V14" s="957"/>
      <c r="W14" s="958"/>
      <c r="X14" s="959"/>
      <c r="Y14" s="959"/>
      <c r="Z14" s="959"/>
      <c r="AA14" s="959"/>
      <c r="AB14" s="959"/>
      <c r="AC14" s="959"/>
      <c r="AD14" s="959"/>
      <c r="AE14" s="959"/>
      <c r="AF14" s="959"/>
      <c r="AG14" s="960"/>
    </row>
    <row r="15" spans="2:33" ht="15.9" customHeight="1" x14ac:dyDescent="0.2">
      <c r="B15" s="961"/>
      <c r="C15" s="962"/>
      <c r="D15" s="962"/>
      <c r="E15" s="962"/>
      <c r="F15" s="962"/>
      <c r="G15" s="962"/>
      <c r="H15" s="962"/>
      <c r="I15" s="962"/>
      <c r="J15" s="962"/>
      <c r="K15" s="962"/>
      <c r="L15" s="962"/>
      <c r="M15" s="962"/>
      <c r="N15" s="962"/>
      <c r="O15" s="962"/>
      <c r="P15" s="962"/>
      <c r="Q15" s="962"/>
      <c r="R15" s="962"/>
      <c r="S15" s="962"/>
      <c r="T15" s="962"/>
      <c r="U15" s="962"/>
      <c r="V15" s="962"/>
      <c r="W15" s="962"/>
      <c r="X15" s="962"/>
      <c r="Y15" s="962"/>
      <c r="Z15" s="962"/>
      <c r="AA15" s="962"/>
      <c r="AB15" s="962"/>
      <c r="AC15" s="962"/>
      <c r="AD15" s="962"/>
      <c r="AE15" s="962"/>
      <c r="AF15" s="962"/>
      <c r="AG15" s="967"/>
    </row>
    <row r="16" spans="2:33" ht="15.9" customHeight="1" x14ac:dyDescent="0.2">
      <c r="B16" s="961"/>
      <c r="C16" s="962"/>
      <c r="D16" s="962"/>
      <c r="E16" s="962"/>
      <c r="F16" s="962"/>
      <c r="G16" s="962"/>
      <c r="H16" s="962"/>
      <c r="I16" s="962"/>
      <c r="J16" s="962"/>
      <c r="K16" s="962"/>
      <c r="L16" s="962"/>
      <c r="M16" s="962"/>
      <c r="N16" s="963"/>
      <c r="O16" s="964"/>
      <c r="P16" s="964"/>
      <c r="Q16" s="964"/>
      <c r="R16" s="965"/>
      <c r="S16" s="963"/>
      <c r="T16" s="964"/>
      <c r="U16" s="964"/>
      <c r="V16" s="964"/>
      <c r="W16" s="965"/>
      <c r="X16" s="963"/>
      <c r="Y16" s="964"/>
      <c r="Z16" s="964"/>
      <c r="AA16" s="964"/>
      <c r="AB16" s="965"/>
      <c r="AC16" s="963"/>
      <c r="AD16" s="964"/>
      <c r="AE16" s="964"/>
      <c r="AF16" s="964"/>
      <c r="AG16" s="966"/>
    </row>
    <row r="17" spans="2:33" ht="15.9" customHeight="1" x14ac:dyDescent="0.2">
      <c r="B17" s="961"/>
      <c r="C17" s="962"/>
      <c r="D17" s="962"/>
      <c r="E17" s="962"/>
      <c r="F17" s="962"/>
      <c r="G17" s="962"/>
      <c r="H17" s="962"/>
      <c r="I17" s="962"/>
      <c r="J17" s="962"/>
      <c r="K17" s="962"/>
      <c r="L17" s="962"/>
      <c r="M17" s="962"/>
      <c r="N17" s="963"/>
      <c r="O17" s="964"/>
      <c r="P17" s="964"/>
      <c r="Q17" s="964"/>
      <c r="R17" s="965"/>
      <c r="S17" s="963"/>
      <c r="T17" s="964"/>
      <c r="U17" s="964"/>
      <c r="V17" s="964"/>
      <c r="W17" s="965"/>
      <c r="X17" s="963"/>
      <c r="Y17" s="964"/>
      <c r="Z17" s="964"/>
      <c r="AA17" s="964"/>
      <c r="AB17" s="965"/>
      <c r="AC17" s="963"/>
      <c r="AD17" s="964"/>
      <c r="AE17" s="964"/>
      <c r="AF17" s="964"/>
      <c r="AG17" s="966"/>
    </row>
    <row r="18" spans="2:33" ht="15.9" customHeight="1" x14ac:dyDescent="0.2">
      <c r="B18" s="961"/>
      <c r="C18" s="962"/>
      <c r="D18" s="962"/>
      <c r="E18" s="962"/>
      <c r="F18" s="962"/>
      <c r="G18" s="962"/>
      <c r="H18" s="962"/>
      <c r="I18" s="962"/>
      <c r="J18" s="962"/>
      <c r="K18" s="962"/>
      <c r="L18" s="962"/>
      <c r="M18" s="962"/>
      <c r="N18" s="963"/>
      <c r="O18" s="964"/>
      <c r="P18" s="964"/>
      <c r="Q18" s="964"/>
      <c r="R18" s="965"/>
      <c r="S18" s="963"/>
      <c r="T18" s="964"/>
      <c r="U18" s="964"/>
      <c r="V18" s="964"/>
      <c r="W18" s="965"/>
      <c r="X18" s="963"/>
      <c r="Y18" s="964"/>
      <c r="Z18" s="964"/>
      <c r="AA18" s="964"/>
      <c r="AB18" s="965"/>
      <c r="AC18" s="963"/>
      <c r="AD18" s="964"/>
      <c r="AE18" s="964"/>
      <c r="AF18" s="964"/>
      <c r="AG18" s="966"/>
    </row>
    <row r="19" spans="2:33" ht="15.9" customHeight="1" x14ac:dyDescent="0.2">
      <c r="B19" s="961"/>
      <c r="C19" s="962"/>
      <c r="D19" s="962"/>
      <c r="E19" s="962"/>
      <c r="F19" s="962"/>
      <c r="G19" s="962"/>
      <c r="H19" s="962"/>
      <c r="I19" s="962"/>
      <c r="J19" s="962"/>
      <c r="K19" s="962"/>
      <c r="L19" s="962"/>
      <c r="M19" s="962"/>
      <c r="N19" s="963"/>
      <c r="O19" s="964"/>
      <c r="P19" s="964"/>
      <c r="Q19" s="964"/>
      <c r="R19" s="965"/>
      <c r="S19" s="963"/>
      <c r="T19" s="964"/>
      <c r="U19" s="964"/>
      <c r="V19" s="964"/>
      <c r="W19" s="965"/>
      <c r="X19" s="963"/>
      <c r="Y19" s="964"/>
      <c r="Z19" s="964"/>
      <c r="AA19" s="964"/>
      <c r="AB19" s="965"/>
      <c r="AC19" s="963"/>
      <c r="AD19" s="964"/>
      <c r="AE19" s="964"/>
      <c r="AF19" s="964"/>
      <c r="AG19" s="966"/>
    </row>
    <row r="20" spans="2:33" ht="15.9" customHeight="1" x14ac:dyDescent="0.2">
      <c r="B20" s="961"/>
      <c r="C20" s="962"/>
      <c r="D20" s="962"/>
      <c r="E20" s="962"/>
      <c r="F20" s="962"/>
      <c r="G20" s="962"/>
      <c r="H20" s="962"/>
      <c r="I20" s="962"/>
      <c r="J20" s="962"/>
      <c r="K20" s="962"/>
      <c r="L20" s="962"/>
      <c r="M20" s="962"/>
      <c r="N20" s="963"/>
      <c r="O20" s="964"/>
      <c r="P20" s="964"/>
      <c r="Q20" s="964"/>
      <c r="R20" s="965"/>
      <c r="S20" s="963"/>
      <c r="T20" s="964"/>
      <c r="U20" s="964"/>
      <c r="V20" s="964"/>
      <c r="W20" s="965"/>
      <c r="X20" s="963"/>
      <c r="Y20" s="964"/>
      <c r="Z20" s="964"/>
      <c r="AA20" s="964"/>
      <c r="AB20" s="965"/>
      <c r="AC20" s="963"/>
      <c r="AD20" s="964"/>
      <c r="AE20" s="964"/>
      <c r="AF20" s="964"/>
      <c r="AG20" s="966"/>
    </row>
    <row r="21" spans="2:33" ht="15.9" customHeight="1" x14ac:dyDescent="0.2">
      <c r="B21" s="961"/>
      <c r="C21" s="962"/>
      <c r="D21" s="962"/>
      <c r="E21" s="962"/>
      <c r="F21" s="962"/>
      <c r="G21" s="962"/>
      <c r="H21" s="962"/>
      <c r="I21" s="962"/>
      <c r="J21" s="962"/>
      <c r="K21" s="962"/>
      <c r="L21" s="962"/>
      <c r="M21" s="962"/>
      <c r="N21" s="962"/>
      <c r="O21" s="962"/>
      <c r="P21" s="962"/>
      <c r="Q21" s="962"/>
      <c r="R21" s="962"/>
      <c r="S21" s="962"/>
      <c r="T21" s="962"/>
      <c r="U21" s="962"/>
      <c r="V21" s="962"/>
      <c r="W21" s="962"/>
      <c r="X21" s="962"/>
      <c r="Y21" s="962"/>
      <c r="Z21" s="962"/>
      <c r="AA21" s="962"/>
      <c r="AB21" s="962"/>
      <c r="AC21" s="962"/>
      <c r="AD21" s="962"/>
      <c r="AE21" s="962"/>
      <c r="AF21" s="962"/>
      <c r="AG21" s="967"/>
    </row>
    <row r="22" spans="2:33" ht="15.9" customHeight="1" x14ac:dyDescent="0.2">
      <c r="B22" s="961"/>
      <c r="C22" s="962"/>
      <c r="D22" s="962"/>
      <c r="E22" s="962"/>
      <c r="F22" s="962"/>
      <c r="G22" s="962"/>
      <c r="H22" s="962"/>
      <c r="I22" s="962"/>
      <c r="J22" s="962"/>
      <c r="K22" s="962"/>
      <c r="L22" s="962"/>
      <c r="M22" s="962"/>
      <c r="N22" s="962"/>
      <c r="O22" s="962"/>
      <c r="P22" s="962"/>
      <c r="Q22" s="962"/>
      <c r="R22" s="962"/>
      <c r="S22" s="962"/>
      <c r="T22" s="962"/>
      <c r="U22" s="962"/>
      <c r="V22" s="962"/>
      <c r="W22" s="962"/>
      <c r="X22" s="962"/>
      <c r="Y22" s="962"/>
      <c r="Z22" s="962"/>
      <c r="AA22" s="962"/>
      <c r="AB22" s="962"/>
      <c r="AC22" s="962"/>
      <c r="AD22" s="962"/>
      <c r="AE22" s="962"/>
      <c r="AF22" s="962"/>
      <c r="AG22" s="967"/>
    </row>
    <row r="23" spans="2:33" ht="15.9" customHeight="1" thickBot="1" x14ac:dyDescent="0.25">
      <c r="B23" s="985"/>
      <c r="C23" s="986"/>
      <c r="D23" s="986"/>
      <c r="E23" s="986"/>
      <c r="F23" s="986"/>
      <c r="G23" s="986"/>
      <c r="H23" s="986"/>
      <c r="I23" s="986"/>
      <c r="J23" s="986"/>
      <c r="K23" s="986"/>
      <c r="L23" s="986"/>
      <c r="M23" s="986"/>
      <c r="N23" s="986"/>
      <c r="O23" s="986"/>
      <c r="P23" s="986"/>
      <c r="Q23" s="986"/>
      <c r="R23" s="986"/>
      <c r="S23" s="986"/>
      <c r="T23" s="986"/>
      <c r="U23" s="986"/>
      <c r="V23" s="986"/>
      <c r="W23" s="986"/>
      <c r="X23" s="986"/>
      <c r="Y23" s="986"/>
      <c r="Z23" s="986"/>
      <c r="AA23" s="986"/>
      <c r="AB23" s="986"/>
      <c r="AC23" s="986"/>
      <c r="AD23" s="986"/>
      <c r="AE23" s="986"/>
      <c r="AF23" s="986"/>
      <c r="AG23" s="987"/>
    </row>
    <row r="24" spans="2:33" ht="5.0999999999999996"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2">
      <c r="B25" s="968" t="s">
        <v>134</v>
      </c>
      <c r="C25" s="969"/>
      <c r="D25" s="969"/>
      <c r="E25" s="969"/>
      <c r="F25" s="969"/>
      <c r="G25" s="969"/>
      <c r="H25" s="969"/>
      <c r="I25" s="970"/>
      <c r="J25" s="972" t="s">
        <v>135</v>
      </c>
      <c r="K25" s="972"/>
      <c r="L25" s="972"/>
      <c r="M25" s="972"/>
      <c r="N25" s="972"/>
      <c r="O25" s="972"/>
      <c r="P25" s="972"/>
      <c r="Q25" s="972"/>
      <c r="R25" s="975"/>
      <c r="S25" s="975"/>
      <c r="T25" s="975"/>
      <c r="U25" s="975"/>
      <c r="V25" s="975"/>
      <c r="W25" s="975"/>
      <c r="X25" s="975"/>
      <c r="Y25" s="975"/>
      <c r="Z25" s="975"/>
      <c r="AA25" s="975"/>
      <c r="AB25" s="975"/>
      <c r="AC25" s="975"/>
      <c r="AD25" s="975"/>
      <c r="AE25" s="975"/>
      <c r="AF25" s="975"/>
      <c r="AG25" s="976"/>
    </row>
    <row r="26" spans="2:33" ht="20.100000000000001" customHeight="1" x14ac:dyDescent="0.2">
      <c r="B26" s="971"/>
      <c r="C26" s="957"/>
      <c r="D26" s="957"/>
      <c r="E26" s="957"/>
      <c r="F26" s="957"/>
      <c r="G26" s="957"/>
      <c r="H26" s="957"/>
      <c r="I26" s="958"/>
      <c r="J26" s="973"/>
      <c r="K26" s="973"/>
      <c r="L26" s="973"/>
      <c r="M26" s="973"/>
      <c r="N26" s="973"/>
      <c r="O26" s="973"/>
      <c r="P26" s="973"/>
      <c r="Q26" s="974"/>
      <c r="R26" s="956" t="s">
        <v>136</v>
      </c>
      <c r="S26" s="957"/>
      <c r="T26" s="957"/>
      <c r="U26" s="957"/>
      <c r="V26" s="957"/>
      <c r="W26" s="957"/>
      <c r="X26" s="957"/>
      <c r="Y26" s="957"/>
      <c r="Z26" s="957"/>
      <c r="AA26" s="957"/>
      <c r="AB26" s="957"/>
      <c r="AC26" s="957"/>
      <c r="AD26" s="957"/>
      <c r="AE26" s="957"/>
      <c r="AF26" s="957"/>
      <c r="AG26" s="977"/>
    </row>
    <row r="27" spans="2:33" ht="15" thickBot="1" x14ac:dyDescent="0.25">
      <c r="B27" s="978"/>
      <c r="C27" s="979"/>
      <c r="D27" s="979"/>
      <c r="E27" s="979"/>
      <c r="F27" s="979"/>
      <c r="G27" s="979"/>
      <c r="H27" s="979"/>
      <c r="I27" s="980"/>
      <c r="J27" s="981"/>
      <c r="K27" s="981"/>
      <c r="L27" s="981"/>
      <c r="M27" s="981"/>
      <c r="N27" s="981"/>
      <c r="O27" s="981"/>
      <c r="P27" s="981"/>
      <c r="Q27" s="982"/>
      <c r="R27" s="983"/>
      <c r="S27" s="981"/>
      <c r="T27" s="981"/>
      <c r="U27" s="981"/>
      <c r="V27" s="981"/>
      <c r="W27" s="981"/>
      <c r="X27" s="981"/>
      <c r="Y27" s="981"/>
      <c r="Z27" s="981"/>
      <c r="AA27" s="981"/>
      <c r="AB27" s="981"/>
      <c r="AC27" s="981"/>
      <c r="AD27" s="981"/>
      <c r="AE27" s="981"/>
      <c r="AF27" s="981"/>
      <c r="AG27" s="984"/>
    </row>
    <row r="28" spans="2:33" ht="12" customHeight="1" x14ac:dyDescent="0.2">
      <c r="B28" s="988" t="s">
        <v>137</v>
      </c>
      <c r="C28" s="988"/>
      <c r="D28" s="988"/>
      <c r="E28" s="988"/>
      <c r="F28" s="988"/>
      <c r="G28" s="988"/>
      <c r="H28" s="988"/>
      <c r="I28" s="988"/>
      <c r="J28" s="988"/>
      <c r="K28" s="988"/>
      <c r="L28" s="988"/>
      <c r="M28" s="988"/>
      <c r="N28" s="988"/>
      <c r="O28" s="988"/>
      <c r="P28" s="988"/>
      <c r="Q28" s="988"/>
      <c r="R28" s="988"/>
      <c r="S28" s="988"/>
      <c r="T28" s="988"/>
      <c r="U28" s="988"/>
      <c r="V28" s="988"/>
      <c r="W28" s="988"/>
      <c r="X28" s="988"/>
      <c r="Y28" s="988"/>
      <c r="Z28" s="988"/>
      <c r="AA28" s="988"/>
      <c r="AB28" s="988"/>
      <c r="AC28" s="988"/>
      <c r="AD28" s="988"/>
      <c r="AE28" s="988"/>
      <c r="AF28" s="988"/>
      <c r="AG28" s="988"/>
    </row>
    <row r="29" spans="2:33" ht="9.9" customHeight="1" x14ac:dyDescent="0.2">
      <c r="B29" s="989"/>
      <c r="C29" s="989"/>
      <c r="D29" s="989"/>
      <c r="E29" s="989"/>
      <c r="F29" s="989"/>
      <c r="G29" s="989"/>
      <c r="H29" s="989"/>
      <c r="I29" s="989"/>
      <c r="J29" s="989"/>
      <c r="K29" s="989"/>
      <c r="L29" s="989"/>
      <c r="M29" s="989"/>
      <c r="N29" s="989"/>
      <c r="O29" s="989"/>
      <c r="P29" s="989"/>
      <c r="Q29" s="989"/>
      <c r="R29" s="989"/>
      <c r="S29" s="989"/>
      <c r="T29" s="989"/>
      <c r="U29" s="989"/>
      <c r="V29" s="989"/>
      <c r="W29" s="989"/>
      <c r="X29" s="989"/>
      <c r="Y29" s="989"/>
      <c r="Z29" s="989"/>
      <c r="AA29" s="989"/>
      <c r="AB29" s="989"/>
      <c r="AC29" s="989"/>
      <c r="AD29" s="989"/>
      <c r="AE29" s="989"/>
      <c r="AF29" s="989"/>
      <c r="AG29" s="989"/>
    </row>
    <row r="30" spans="2:33" ht="9.9" customHeight="1" x14ac:dyDescent="0.2">
      <c r="B30" s="989" t="s">
        <v>138</v>
      </c>
      <c r="C30" s="989"/>
      <c r="D30" s="989"/>
      <c r="E30" s="989"/>
      <c r="F30" s="989"/>
      <c r="G30" s="989"/>
      <c r="H30" s="989"/>
      <c r="I30" s="989"/>
      <c r="J30" s="989"/>
      <c r="K30" s="989"/>
      <c r="L30" s="989"/>
      <c r="M30" s="989"/>
      <c r="N30" s="989"/>
      <c r="O30" s="989"/>
      <c r="P30" s="989"/>
      <c r="Q30" s="989"/>
      <c r="R30" s="989"/>
      <c r="S30" s="989"/>
      <c r="T30" s="989"/>
      <c r="U30" s="989"/>
      <c r="V30" s="989"/>
      <c r="W30" s="989"/>
      <c r="X30" s="989"/>
      <c r="Y30" s="989"/>
      <c r="Z30" s="989"/>
      <c r="AA30" s="989"/>
      <c r="AB30" s="989"/>
      <c r="AC30" s="989"/>
      <c r="AD30" s="989"/>
      <c r="AE30" s="989"/>
      <c r="AF30" s="989"/>
      <c r="AG30" s="989"/>
    </row>
    <row r="31" spans="2:33" ht="9.9" customHeight="1" x14ac:dyDescent="0.2">
      <c r="B31" s="989"/>
      <c r="C31" s="989"/>
      <c r="D31" s="989"/>
      <c r="E31" s="989"/>
      <c r="F31" s="989"/>
      <c r="G31" s="989"/>
      <c r="H31" s="989"/>
      <c r="I31" s="989"/>
      <c r="J31" s="989"/>
      <c r="K31" s="989"/>
      <c r="L31" s="989"/>
      <c r="M31" s="989"/>
      <c r="N31" s="989"/>
      <c r="O31" s="989"/>
      <c r="P31" s="989"/>
      <c r="Q31" s="989"/>
      <c r="R31" s="989"/>
      <c r="S31" s="989"/>
      <c r="T31" s="989"/>
      <c r="U31" s="989"/>
      <c r="V31" s="989"/>
      <c r="W31" s="989"/>
      <c r="X31" s="989"/>
      <c r="Y31" s="989"/>
      <c r="Z31" s="989"/>
      <c r="AA31" s="989"/>
      <c r="AB31" s="989"/>
      <c r="AC31" s="989"/>
      <c r="AD31" s="989"/>
      <c r="AE31" s="989"/>
      <c r="AF31" s="989"/>
      <c r="AG31" s="989"/>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42" t="s">
        <v>139</v>
      </c>
      <c r="C33" s="943"/>
      <c r="D33" s="943"/>
      <c r="E33" s="943"/>
      <c r="F33" s="943"/>
      <c r="G33" s="943"/>
      <c r="H33" s="943"/>
      <c r="I33" s="943"/>
      <c r="J33" s="943"/>
      <c r="K33" s="943"/>
      <c r="L33" s="943"/>
      <c r="M33" s="943"/>
      <c r="N33" s="943"/>
      <c r="O33" s="943"/>
      <c r="P33" s="943"/>
      <c r="Q33" s="943"/>
      <c r="R33" s="943"/>
      <c r="S33" s="943"/>
      <c r="T33" s="943"/>
      <c r="U33" s="943"/>
      <c r="V33" s="943"/>
      <c r="W33" s="943"/>
      <c r="X33" s="943"/>
      <c r="Y33" s="943"/>
      <c r="Z33" s="943"/>
      <c r="AA33" s="943"/>
      <c r="AB33" s="943"/>
      <c r="AC33" s="943"/>
      <c r="AD33" s="943"/>
      <c r="AE33" s="943"/>
      <c r="AF33" s="943"/>
      <c r="AG33" s="944"/>
    </row>
    <row r="34" spans="2:33" ht="12.9" customHeight="1" x14ac:dyDescent="0.2">
      <c r="B34" s="945" t="s">
        <v>9</v>
      </c>
      <c r="C34" s="946"/>
      <c r="D34" s="946"/>
      <c r="E34" s="946"/>
      <c r="F34" s="946"/>
      <c r="G34" s="946"/>
      <c r="H34" s="946"/>
      <c r="I34" s="946"/>
      <c r="J34" s="946"/>
      <c r="K34" s="946"/>
      <c r="L34" s="946"/>
      <c r="M34" s="946"/>
      <c r="N34" s="946" t="s">
        <v>10</v>
      </c>
      <c r="O34" s="946"/>
      <c r="P34" s="946"/>
      <c r="Q34" s="946"/>
      <c r="R34" s="946"/>
      <c r="S34" s="946"/>
      <c r="T34" s="946"/>
      <c r="U34" s="946"/>
      <c r="V34" s="946"/>
      <c r="W34" s="946"/>
      <c r="X34" s="946"/>
      <c r="Y34" s="946"/>
      <c r="Z34" s="946"/>
      <c r="AA34" s="946"/>
      <c r="AB34" s="946"/>
      <c r="AC34" s="946"/>
      <c r="AD34" s="946"/>
      <c r="AE34" s="946"/>
      <c r="AF34" s="946"/>
      <c r="AG34" s="947"/>
    </row>
    <row r="35" spans="2:33" ht="12" customHeight="1" x14ac:dyDescent="0.2">
      <c r="B35" s="948" t="s">
        <v>11</v>
      </c>
      <c r="C35" s="949"/>
      <c r="D35" s="949"/>
      <c r="E35" s="949"/>
      <c r="F35" s="949"/>
      <c r="G35" s="949" t="s">
        <v>12</v>
      </c>
      <c r="H35" s="949"/>
      <c r="I35" s="949"/>
      <c r="J35" s="949"/>
      <c r="K35" s="949"/>
      <c r="L35" s="949"/>
      <c r="M35" s="949"/>
      <c r="N35" s="990" t="s">
        <v>130</v>
      </c>
      <c r="O35" s="991"/>
      <c r="P35" s="991"/>
      <c r="Q35" s="991"/>
      <c r="R35" s="991"/>
      <c r="S35" s="991"/>
      <c r="T35" s="991"/>
      <c r="U35" s="991"/>
      <c r="V35" s="991"/>
      <c r="W35" s="992"/>
      <c r="X35" s="990" t="s">
        <v>140</v>
      </c>
      <c r="Y35" s="991"/>
      <c r="Z35" s="991"/>
      <c r="AA35" s="991"/>
      <c r="AB35" s="991"/>
      <c r="AC35" s="991"/>
      <c r="AD35" s="991"/>
      <c r="AE35" s="991"/>
      <c r="AF35" s="991"/>
      <c r="AG35" s="996"/>
    </row>
    <row r="36" spans="2:33" ht="12" customHeight="1" x14ac:dyDescent="0.2">
      <c r="B36" s="948"/>
      <c r="C36" s="949"/>
      <c r="D36" s="949"/>
      <c r="E36" s="949"/>
      <c r="F36" s="949"/>
      <c r="G36" s="949"/>
      <c r="H36" s="949"/>
      <c r="I36" s="949"/>
      <c r="J36" s="949"/>
      <c r="K36" s="949"/>
      <c r="L36" s="949"/>
      <c r="M36" s="949"/>
      <c r="N36" s="993"/>
      <c r="O36" s="994"/>
      <c r="P36" s="994"/>
      <c r="Q36" s="994"/>
      <c r="R36" s="994"/>
      <c r="S36" s="994"/>
      <c r="T36" s="994"/>
      <c r="U36" s="994"/>
      <c r="V36" s="994"/>
      <c r="W36" s="995"/>
      <c r="X36" s="993"/>
      <c r="Y36" s="994"/>
      <c r="Z36" s="994"/>
      <c r="AA36" s="994"/>
      <c r="AB36" s="994"/>
      <c r="AC36" s="994"/>
      <c r="AD36" s="994"/>
      <c r="AE36" s="994"/>
      <c r="AF36" s="994"/>
      <c r="AG36" s="997"/>
    </row>
    <row r="37" spans="2:33" ht="15.9" customHeight="1" x14ac:dyDescent="0.2">
      <c r="B37" s="961"/>
      <c r="C37" s="962"/>
      <c r="D37" s="962"/>
      <c r="E37" s="962"/>
      <c r="F37" s="962"/>
      <c r="G37" s="962"/>
      <c r="H37" s="962"/>
      <c r="I37" s="962"/>
      <c r="J37" s="962"/>
      <c r="K37" s="962"/>
      <c r="L37" s="962"/>
      <c r="M37" s="962"/>
      <c r="N37" s="963"/>
      <c r="O37" s="964"/>
      <c r="P37" s="964"/>
      <c r="Q37" s="964"/>
      <c r="R37" s="964"/>
      <c r="S37" s="964"/>
      <c r="T37" s="964"/>
      <c r="U37" s="964"/>
      <c r="V37" s="964"/>
      <c r="W37" s="965"/>
      <c r="X37" s="963"/>
      <c r="Y37" s="964"/>
      <c r="Z37" s="964"/>
      <c r="AA37" s="964"/>
      <c r="AB37" s="964"/>
      <c r="AC37" s="964"/>
      <c r="AD37" s="964"/>
      <c r="AE37" s="964"/>
      <c r="AF37" s="964"/>
      <c r="AG37" s="966"/>
    </row>
    <row r="38" spans="2:33" ht="15.9" customHeight="1" x14ac:dyDescent="0.2">
      <c r="B38" s="961"/>
      <c r="C38" s="962"/>
      <c r="D38" s="962"/>
      <c r="E38" s="962"/>
      <c r="F38" s="962"/>
      <c r="G38" s="962"/>
      <c r="H38" s="962"/>
      <c r="I38" s="962"/>
      <c r="J38" s="962"/>
      <c r="K38" s="962"/>
      <c r="L38" s="962"/>
      <c r="M38" s="962"/>
      <c r="N38" s="963"/>
      <c r="O38" s="964"/>
      <c r="P38" s="964"/>
      <c r="Q38" s="964"/>
      <c r="R38" s="964"/>
      <c r="S38" s="964"/>
      <c r="T38" s="964"/>
      <c r="U38" s="964"/>
      <c r="V38" s="964"/>
      <c r="W38" s="965"/>
      <c r="X38" s="963"/>
      <c r="Y38" s="964"/>
      <c r="Z38" s="964"/>
      <c r="AA38" s="964"/>
      <c r="AB38" s="964"/>
      <c r="AC38" s="964"/>
      <c r="AD38" s="964"/>
      <c r="AE38" s="964"/>
      <c r="AF38" s="964"/>
      <c r="AG38" s="966"/>
    </row>
    <row r="39" spans="2:33" ht="15.9" customHeight="1" x14ac:dyDescent="0.2">
      <c r="B39" s="961"/>
      <c r="C39" s="962"/>
      <c r="D39" s="962"/>
      <c r="E39" s="962"/>
      <c r="F39" s="962"/>
      <c r="G39" s="962"/>
      <c r="H39" s="962"/>
      <c r="I39" s="962"/>
      <c r="J39" s="962"/>
      <c r="K39" s="962"/>
      <c r="L39" s="962"/>
      <c r="M39" s="962"/>
      <c r="N39" s="963"/>
      <c r="O39" s="964"/>
      <c r="P39" s="964"/>
      <c r="Q39" s="964"/>
      <c r="R39" s="964"/>
      <c r="S39" s="964"/>
      <c r="T39" s="964"/>
      <c r="U39" s="964"/>
      <c r="V39" s="964"/>
      <c r="W39" s="965"/>
      <c r="X39" s="963"/>
      <c r="Y39" s="964"/>
      <c r="Z39" s="964"/>
      <c r="AA39" s="964"/>
      <c r="AB39" s="964"/>
      <c r="AC39" s="964"/>
      <c r="AD39" s="964"/>
      <c r="AE39" s="964"/>
      <c r="AF39" s="964"/>
      <c r="AG39" s="966"/>
    </row>
    <row r="40" spans="2:33" ht="15.9" customHeight="1" x14ac:dyDescent="0.2">
      <c r="B40" s="961"/>
      <c r="C40" s="962"/>
      <c r="D40" s="962"/>
      <c r="E40" s="962"/>
      <c r="F40" s="962"/>
      <c r="G40" s="962"/>
      <c r="H40" s="962"/>
      <c r="I40" s="962"/>
      <c r="J40" s="962"/>
      <c r="K40" s="962"/>
      <c r="L40" s="962"/>
      <c r="M40" s="962"/>
      <c r="N40" s="963"/>
      <c r="O40" s="964"/>
      <c r="P40" s="964"/>
      <c r="Q40" s="964"/>
      <c r="R40" s="964"/>
      <c r="S40" s="964"/>
      <c r="T40" s="964"/>
      <c r="U40" s="964"/>
      <c r="V40" s="964"/>
      <c r="W40" s="965"/>
      <c r="X40" s="963"/>
      <c r="Y40" s="964"/>
      <c r="Z40" s="964"/>
      <c r="AA40" s="964"/>
      <c r="AB40" s="964"/>
      <c r="AC40" s="964"/>
      <c r="AD40" s="964"/>
      <c r="AE40" s="964"/>
      <c r="AF40" s="964"/>
      <c r="AG40" s="966"/>
    </row>
    <row r="41" spans="2:33" ht="15.9" customHeight="1" x14ac:dyDescent="0.2">
      <c r="B41" s="961"/>
      <c r="C41" s="962"/>
      <c r="D41" s="962"/>
      <c r="E41" s="962"/>
      <c r="F41" s="962"/>
      <c r="G41" s="962"/>
      <c r="H41" s="962"/>
      <c r="I41" s="962"/>
      <c r="J41" s="962"/>
      <c r="K41" s="962"/>
      <c r="L41" s="962"/>
      <c r="M41" s="962"/>
      <c r="N41" s="963"/>
      <c r="O41" s="964"/>
      <c r="P41" s="964"/>
      <c r="Q41" s="964"/>
      <c r="R41" s="964"/>
      <c r="S41" s="964"/>
      <c r="T41" s="964"/>
      <c r="U41" s="964"/>
      <c r="V41" s="964"/>
      <c r="W41" s="965"/>
      <c r="X41" s="963"/>
      <c r="Y41" s="964"/>
      <c r="Z41" s="964"/>
      <c r="AA41" s="964"/>
      <c r="AB41" s="964"/>
      <c r="AC41" s="964"/>
      <c r="AD41" s="964"/>
      <c r="AE41" s="964"/>
      <c r="AF41" s="964"/>
      <c r="AG41" s="966"/>
    </row>
    <row r="42" spans="2:33" ht="15.9" customHeight="1" x14ac:dyDescent="0.2">
      <c r="B42" s="961"/>
      <c r="C42" s="962"/>
      <c r="D42" s="962"/>
      <c r="E42" s="962"/>
      <c r="F42" s="962"/>
      <c r="G42" s="962"/>
      <c r="H42" s="962"/>
      <c r="I42" s="962"/>
      <c r="J42" s="962"/>
      <c r="K42" s="962"/>
      <c r="L42" s="962"/>
      <c r="M42" s="962"/>
      <c r="N42" s="963"/>
      <c r="O42" s="964"/>
      <c r="P42" s="964"/>
      <c r="Q42" s="964"/>
      <c r="R42" s="964"/>
      <c r="S42" s="964"/>
      <c r="T42" s="964"/>
      <c r="U42" s="964"/>
      <c r="V42" s="964"/>
      <c r="W42" s="965"/>
      <c r="X42" s="963"/>
      <c r="Y42" s="964"/>
      <c r="Z42" s="964"/>
      <c r="AA42" s="964"/>
      <c r="AB42" s="964"/>
      <c r="AC42" s="964"/>
      <c r="AD42" s="964"/>
      <c r="AE42" s="964"/>
      <c r="AF42" s="964"/>
      <c r="AG42" s="966"/>
    </row>
    <row r="43" spans="2:33" ht="15.9" customHeight="1" x14ac:dyDescent="0.2">
      <c r="B43" s="961"/>
      <c r="C43" s="962"/>
      <c r="D43" s="962"/>
      <c r="E43" s="962"/>
      <c r="F43" s="962"/>
      <c r="G43" s="962"/>
      <c r="H43" s="962"/>
      <c r="I43" s="962"/>
      <c r="J43" s="962"/>
      <c r="K43" s="962"/>
      <c r="L43" s="962"/>
      <c r="M43" s="962"/>
      <c r="N43" s="963"/>
      <c r="O43" s="964"/>
      <c r="P43" s="964"/>
      <c r="Q43" s="964"/>
      <c r="R43" s="964"/>
      <c r="S43" s="964"/>
      <c r="T43" s="964"/>
      <c r="U43" s="964"/>
      <c r="V43" s="964"/>
      <c r="W43" s="965"/>
      <c r="X43" s="963"/>
      <c r="Y43" s="964"/>
      <c r="Z43" s="964"/>
      <c r="AA43" s="964"/>
      <c r="AB43" s="964"/>
      <c r="AC43" s="964"/>
      <c r="AD43" s="964"/>
      <c r="AE43" s="964"/>
      <c r="AF43" s="964"/>
      <c r="AG43" s="966"/>
    </row>
    <row r="44" spans="2:33" ht="15.9" customHeight="1" x14ac:dyDescent="0.2">
      <c r="B44" s="961"/>
      <c r="C44" s="962"/>
      <c r="D44" s="962"/>
      <c r="E44" s="962"/>
      <c r="F44" s="962"/>
      <c r="G44" s="962"/>
      <c r="H44" s="962"/>
      <c r="I44" s="962"/>
      <c r="J44" s="962"/>
      <c r="K44" s="962"/>
      <c r="L44" s="962"/>
      <c r="M44" s="962"/>
      <c r="N44" s="963"/>
      <c r="O44" s="964"/>
      <c r="P44" s="964"/>
      <c r="Q44" s="964"/>
      <c r="R44" s="964"/>
      <c r="S44" s="964"/>
      <c r="T44" s="964"/>
      <c r="U44" s="964"/>
      <c r="V44" s="964"/>
      <c r="W44" s="965"/>
      <c r="X44" s="963"/>
      <c r="Y44" s="964"/>
      <c r="Z44" s="964"/>
      <c r="AA44" s="964"/>
      <c r="AB44" s="964"/>
      <c r="AC44" s="964"/>
      <c r="AD44" s="964"/>
      <c r="AE44" s="964"/>
      <c r="AF44" s="964"/>
      <c r="AG44" s="966"/>
    </row>
    <row r="45" spans="2:33" ht="15.9" customHeight="1" thickBot="1" x14ac:dyDescent="0.25">
      <c r="B45" s="985"/>
      <c r="C45" s="986"/>
      <c r="D45" s="986"/>
      <c r="E45" s="986"/>
      <c r="F45" s="986"/>
      <c r="G45" s="986"/>
      <c r="H45" s="986"/>
      <c r="I45" s="986"/>
      <c r="J45" s="986"/>
      <c r="K45" s="986"/>
      <c r="L45" s="986"/>
      <c r="M45" s="986"/>
      <c r="N45" s="999"/>
      <c r="O45" s="979"/>
      <c r="P45" s="979"/>
      <c r="Q45" s="979"/>
      <c r="R45" s="979"/>
      <c r="S45" s="979"/>
      <c r="T45" s="979"/>
      <c r="U45" s="979"/>
      <c r="V45" s="979"/>
      <c r="W45" s="980"/>
      <c r="X45" s="999"/>
      <c r="Y45" s="979"/>
      <c r="Z45" s="979"/>
      <c r="AA45" s="979"/>
      <c r="AB45" s="979"/>
      <c r="AC45" s="979"/>
      <c r="AD45" s="979"/>
      <c r="AE45" s="979"/>
      <c r="AF45" s="979"/>
      <c r="AG45" s="1000"/>
    </row>
    <row r="46" spans="2:33" ht="5.0999999999999996"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2">
      <c r="B47" s="968" t="s">
        <v>141</v>
      </c>
      <c r="C47" s="969"/>
      <c r="D47" s="969"/>
      <c r="E47" s="969"/>
      <c r="F47" s="969"/>
      <c r="G47" s="969"/>
      <c r="H47" s="969"/>
      <c r="I47" s="970"/>
      <c r="J47" s="972" t="s">
        <v>135</v>
      </c>
      <c r="K47" s="972"/>
      <c r="L47" s="972"/>
      <c r="M47" s="972"/>
      <c r="N47" s="972"/>
      <c r="O47" s="972"/>
      <c r="P47" s="972"/>
      <c r="Q47" s="972"/>
      <c r="R47" s="975"/>
      <c r="S47" s="975"/>
      <c r="T47" s="975"/>
      <c r="U47" s="975"/>
      <c r="V47" s="975"/>
      <c r="W47" s="975"/>
      <c r="X47" s="975"/>
      <c r="Y47" s="975"/>
      <c r="Z47" s="975"/>
      <c r="AA47" s="975"/>
      <c r="AB47" s="975"/>
      <c r="AC47" s="975"/>
      <c r="AD47" s="975"/>
      <c r="AE47" s="975"/>
      <c r="AF47" s="975"/>
      <c r="AG47" s="976"/>
    </row>
    <row r="48" spans="2:33" ht="20.100000000000001" customHeight="1" x14ac:dyDescent="0.2">
      <c r="B48" s="971"/>
      <c r="C48" s="957"/>
      <c r="D48" s="957"/>
      <c r="E48" s="957"/>
      <c r="F48" s="957"/>
      <c r="G48" s="957"/>
      <c r="H48" s="957"/>
      <c r="I48" s="958"/>
      <c r="J48" s="973"/>
      <c r="K48" s="973"/>
      <c r="L48" s="973"/>
      <c r="M48" s="973"/>
      <c r="N48" s="973"/>
      <c r="O48" s="973"/>
      <c r="P48" s="973"/>
      <c r="Q48" s="974"/>
      <c r="R48" s="956" t="s">
        <v>142</v>
      </c>
      <c r="S48" s="957"/>
      <c r="T48" s="957"/>
      <c r="U48" s="957"/>
      <c r="V48" s="957"/>
      <c r="W48" s="957"/>
      <c r="X48" s="957"/>
      <c r="Y48" s="957"/>
      <c r="Z48" s="957"/>
      <c r="AA48" s="957"/>
      <c r="AB48" s="957"/>
      <c r="AC48" s="957"/>
      <c r="AD48" s="957"/>
      <c r="AE48" s="957"/>
      <c r="AF48" s="957"/>
      <c r="AG48" s="977"/>
    </row>
    <row r="49" spans="2:33" ht="15" customHeight="1" thickBot="1" x14ac:dyDescent="0.25">
      <c r="B49" s="978"/>
      <c r="C49" s="979"/>
      <c r="D49" s="979"/>
      <c r="E49" s="979"/>
      <c r="F49" s="979"/>
      <c r="G49" s="979"/>
      <c r="H49" s="979"/>
      <c r="I49" s="980"/>
      <c r="J49" s="981"/>
      <c r="K49" s="981"/>
      <c r="L49" s="981"/>
      <c r="M49" s="981"/>
      <c r="N49" s="981"/>
      <c r="O49" s="981"/>
      <c r="P49" s="981"/>
      <c r="Q49" s="982"/>
      <c r="R49" s="983"/>
      <c r="S49" s="981"/>
      <c r="T49" s="981"/>
      <c r="U49" s="981"/>
      <c r="V49" s="981"/>
      <c r="W49" s="981"/>
      <c r="X49" s="981"/>
      <c r="Y49" s="981"/>
      <c r="Z49" s="981"/>
      <c r="AA49" s="981"/>
      <c r="AB49" s="981"/>
      <c r="AC49" s="981"/>
      <c r="AD49" s="981"/>
      <c r="AE49" s="981"/>
      <c r="AF49" s="981"/>
      <c r="AG49" s="984"/>
    </row>
    <row r="50" spans="2:33" ht="8.1" customHeight="1" x14ac:dyDescent="0.2">
      <c r="B50" s="988" t="s">
        <v>143</v>
      </c>
      <c r="C50" s="988"/>
      <c r="D50" s="988"/>
      <c r="E50" s="988"/>
      <c r="F50" s="988"/>
      <c r="G50" s="988"/>
      <c r="H50" s="988"/>
      <c r="I50" s="988"/>
      <c r="J50" s="988"/>
      <c r="K50" s="988"/>
      <c r="L50" s="988"/>
      <c r="M50" s="988"/>
      <c r="N50" s="988"/>
      <c r="O50" s="988"/>
      <c r="P50" s="988"/>
      <c r="Q50" s="988"/>
      <c r="R50" s="988"/>
      <c r="S50" s="988"/>
      <c r="T50" s="988"/>
      <c r="U50" s="988"/>
      <c r="V50" s="988"/>
      <c r="W50" s="988"/>
      <c r="X50" s="988"/>
      <c r="Y50" s="988"/>
      <c r="Z50" s="988"/>
      <c r="AA50" s="988"/>
      <c r="AB50" s="988"/>
      <c r="AC50" s="988"/>
      <c r="AD50" s="988"/>
      <c r="AE50" s="988"/>
      <c r="AF50" s="988"/>
      <c r="AG50" s="988"/>
    </row>
    <row r="51" spans="2:33" ht="8.1" customHeight="1" x14ac:dyDescent="0.2">
      <c r="B51" s="989"/>
      <c r="C51" s="989"/>
      <c r="D51" s="989"/>
      <c r="E51" s="989"/>
      <c r="F51" s="989"/>
      <c r="G51" s="989"/>
      <c r="H51" s="989"/>
      <c r="I51" s="989"/>
      <c r="J51" s="989"/>
      <c r="K51" s="989"/>
      <c r="L51" s="989"/>
      <c r="M51" s="989"/>
      <c r="N51" s="989"/>
      <c r="O51" s="989"/>
      <c r="P51" s="989"/>
      <c r="Q51" s="989"/>
      <c r="R51" s="989"/>
      <c r="S51" s="989"/>
      <c r="T51" s="989"/>
      <c r="U51" s="989"/>
      <c r="V51" s="989"/>
      <c r="W51" s="989"/>
      <c r="X51" s="989"/>
      <c r="Y51" s="989"/>
      <c r="Z51" s="989"/>
      <c r="AA51" s="989"/>
      <c r="AB51" s="989"/>
      <c r="AC51" s="989"/>
      <c r="AD51" s="989"/>
      <c r="AE51" s="989"/>
      <c r="AF51" s="989"/>
      <c r="AG51" s="989"/>
    </row>
    <row r="52" spans="2:33" ht="8.1" customHeight="1" x14ac:dyDescent="0.2">
      <c r="B52" s="989" t="s">
        <v>144</v>
      </c>
      <c r="C52" s="989"/>
      <c r="D52" s="989"/>
      <c r="E52" s="989"/>
      <c r="F52" s="989"/>
      <c r="G52" s="989"/>
      <c r="H52" s="989"/>
      <c r="I52" s="989"/>
      <c r="J52" s="989"/>
      <c r="K52" s="989"/>
      <c r="L52" s="989"/>
      <c r="M52" s="989"/>
      <c r="N52" s="989"/>
      <c r="O52" s="989"/>
      <c r="P52" s="989"/>
      <c r="Q52" s="989"/>
      <c r="R52" s="989"/>
      <c r="S52" s="989"/>
      <c r="T52" s="989"/>
      <c r="U52" s="989"/>
      <c r="V52" s="989"/>
      <c r="W52" s="989"/>
      <c r="X52" s="989"/>
      <c r="Y52" s="989"/>
      <c r="Z52" s="989"/>
      <c r="AA52" s="989"/>
      <c r="AB52" s="989"/>
      <c r="AC52" s="989"/>
      <c r="AD52" s="989"/>
      <c r="AE52" s="989"/>
      <c r="AF52" s="989"/>
      <c r="AG52" s="989"/>
    </row>
    <row r="53" spans="2:33" ht="8.1" customHeight="1" x14ac:dyDescent="0.2">
      <c r="B53" s="989"/>
      <c r="C53" s="989"/>
      <c r="D53" s="989"/>
      <c r="E53" s="989"/>
      <c r="F53" s="989"/>
      <c r="G53" s="989"/>
      <c r="H53" s="989"/>
      <c r="I53" s="989"/>
      <c r="J53" s="989"/>
      <c r="K53" s="989"/>
      <c r="L53" s="989"/>
      <c r="M53" s="989"/>
      <c r="N53" s="989"/>
      <c r="O53" s="989"/>
      <c r="P53" s="989"/>
      <c r="Q53" s="989"/>
      <c r="R53" s="989"/>
      <c r="S53" s="989"/>
      <c r="T53" s="989"/>
      <c r="U53" s="989"/>
      <c r="V53" s="989"/>
      <c r="W53" s="989"/>
      <c r="X53" s="989"/>
      <c r="Y53" s="989"/>
      <c r="Z53" s="989"/>
      <c r="AA53" s="989"/>
      <c r="AB53" s="989"/>
      <c r="AC53" s="989"/>
      <c r="AD53" s="989"/>
      <c r="AE53" s="989"/>
      <c r="AF53" s="989"/>
      <c r="AG53" s="989"/>
    </row>
    <row r="54" spans="2:33" ht="5.0999999999999996"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98" t="s">
        <v>145</v>
      </c>
      <c r="C55" s="998"/>
      <c r="D55" s="998"/>
      <c r="E55" s="998"/>
      <c r="F55" s="998"/>
      <c r="G55" s="998"/>
      <c r="H55" s="998"/>
      <c r="I55" s="998"/>
      <c r="J55" s="998"/>
      <c r="K55" s="998"/>
      <c r="L55" s="998"/>
      <c r="M55" s="998"/>
      <c r="N55" s="998"/>
      <c r="O55" s="998"/>
      <c r="P55" s="998"/>
      <c r="Q55" s="998"/>
      <c r="R55" s="998"/>
      <c r="S55" s="998"/>
      <c r="T55" s="998"/>
      <c r="U55" s="998"/>
      <c r="V55" s="998"/>
      <c r="W55" s="998"/>
      <c r="X55" s="998"/>
      <c r="Y55" s="998"/>
      <c r="Z55" s="998"/>
      <c r="AA55" s="998"/>
      <c r="AB55" s="998"/>
      <c r="AC55" s="998"/>
      <c r="AD55" s="998"/>
      <c r="AE55" s="998"/>
      <c r="AF55" s="998"/>
      <c r="AG55" s="998"/>
    </row>
    <row r="56" spans="2:33" ht="21" customHeight="1" x14ac:dyDescent="0.2">
      <c r="B56" s="998"/>
      <c r="C56" s="998"/>
      <c r="D56" s="998"/>
      <c r="E56" s="998"/>
      <c r="F56" s="998"/>
      <c r="G56" s="998"/>
      <c r="H56" s="998"/>
      <c r="I56" s="998"/>
      <c r="J56" s="998"/>
      <c r="K56" s="998"/>
      <c r="L56" s="998"/>
      <c r="M56" s="998"/>
      <c r="N56" s="998"/>
      <c r="O56" s="998"/>
      <c r="P56" s="998"/>
      <c r="Q56" s="998"/>
      <c r="R56" s="998"/>
      <c r="S56" s="998"/>
      <c r="T56" s="998"/>
      <c r="U56" s="998"/>
      <c r="V56" s="998"/>
      <c r="W56" s="998"/>
      <c r="X56" s="998"/>
      <c r="Y56" s="998"/>
      <c r="Z56" s="998"/>
      <c r="AA56" s="998"/>
      <c r="AB56" s="998"/>
      <c r="AC56" s="998"/>
      <c r="AD56" s="998"/>
      <c r="AE56" s="998"/>
      <c r="AF56" s="998"/>
      <c r="AG56" s="998"/>
    </row>
    <row r="57" spans="2:33" ht="21" customHeight="1" x14ac:dyDescent="0.2">
      <c r="B57" s="998"/>
      <c r="C57" s="998"/>
      <c r="D57" s="998"/>
      <c r="E57" s="998"/>
      <c r="F57" s="998"/>
      <c r="G57" s="998"/>
      <c r="H57" s="998"/>
      <c r="I57" s="998"/>
      <c r="J57" s="998"/>
      <c r="K57" s="998"/>
      <c r="L57" s="998"/>
      <c r="M57" s="998"/>
      <c r="N57" s="998"/>
      <c r="O57" s="998"/>
      <c r="P57" s="998"/>
      <c r="Q57" s="998"/>
      <c r="R57" s="998"/>
      <c r="S57" s="998"/>
      <c r="T57" s="998"/>
      <c r="U57" s="998"/>
      <c r="V57" s="998"/>
      <c r="W57" s="998"/>
      <c r="X57" s="998"/>
      <c r="Y57" s="998"/>
      <c r="Z57" s="998"/>
      <c r="AA57" s="998"/>
      <c r="AB57" s="998"/>
      <c r="AC57" s="998"/>
      <c r="AD57" s="998"/>
      <c r="AE57" s="998"/>
      <c r="AF57" s="998"/>
      <c r="AG57" s="998"/>
    </row>
    <row r="58" spans="2:33" ht="21" customHeight="1" x14ac:dyDescent="0.2">
      <c r="B58" s="998"/>
      <c r="C58" s="998"/>
      <c r="D58" s="998"/>
      <c r="E58" s="998"/>
      <c r="F58" s="998"/>
      <c r="G58" s="998"/>
      <c r="H58" s="998"/>
      <c r="I58" s="998"/>
      <c r="J58" s="998"/>
      <c r="K58" s="998"/>
      <c r="L58" s="998"/>
      <c r="M58" s="998"/>
      <c r="N58" s="998"/>
      <c r="O58" s="998"/>
      <c r="P58" s="998"/>
      <c r="Q58" s="998"/>
      <c r="R58" s="998"/>
      <c r="S58" s="998"/>
      <c r="T58" s="998"/>
      <c r="U58" s="998"/>
      <c r="V58" s="998"/>
      <c r="W58" s="998"/>
      <c r="X58" s="998"/>
      <c r="Y58" s="998"/>
      <c r="Z58" s="998"/>
      <c r="AA58" s="998"/>
      <c r="AB58" s="998"/>
      <c r="AC58" s="998"/>
      <c r="AD58" s="998"/>
      <c r="AE58" s="998"/>
      <c r="AF58" s="998"/>
      <c r="AG58" s="998"/>
    </row>
    <row r="59" spans="2:33" ht="21" customHeight="1" x14ac:dyDescent="0.2">
      <c r="B59" s="998"/>
      <c r="C59" s="998"/>
      <c r="D59" s="998"/>
      <c r="E59" s="998"/>
      <c r="F59" s="998"/>
      <c r="G59" s="998"/>
      <c r="H59" s="998"/>
      <c r="I59" s="998"/>
      <c r="J59" s="998"/>
      <c r="K59" s="998"/>
      <c r="L59" s="998"/>
      <c r="M59" s="998"/>
      <c r="N59" s="998"/>
      <c r="O59" s="998"/>
      <c r="P59" s="998"/>
      <c r="Q59" s="998"/>
      <c r="R59" s="998"/>
      <c r="S59" s="998"/>
      <c r="T59" s="998"/>
      <c r="U59" s="998"/>
      <c r="V59" s="998"/>
      <c r="W59" s="998"/>
      <c r="X59" s="998"/>
      <c r="Y59" s="998"/>
      <c r="Z59" s="998"/>
      <c r="AA59" s="998"/>
      <c r="AB59" s="998"/>
      <c r="AC59" s="998"/>
      <c r="AD59" s="998"/>
      <c r="AE59" s="998"/>
      <c r="AF59" s="998"/>
      <c r="AG59" s="998"/>
    </row>
    <row r="60" spans="2:33" ht="21" customHeight="1" x14ac:dyDescent="0.2">
      <c r="B60" s="998"/>
      <c r="C60" s="998"/>
      <c r="D60" s="998"/>
      <c r="E60" s="998"/>
      <c r="F60" s="998"/>
      <c r="G60" s="998"/>
      <c r="H60" s="998"/>
      <c r="I60" s="998"/>
      <c r="J60" s="998"/>
      <c r="K60" s="998"/>
      <c r="L60" s="998"/>
      <c r="M60" s="998"/>
      <c r="N60" s="998"/>
      <c r="O60" s="998"/>
      <c r="P60" s="998"/>
      <c r="Q60" s="998"/>
      <c r="R60" s="998"/>
      <c r="S60" s="998"/>
      <c r="T60" s="998"/>
      <c r="U60" s="998"/>
      <c r="V60" s="998"/>
      <c r="W60" s="998"/>
      <c r="X60" s="998"/>
      <c r="Y60" s="998"/>
      <c r="Z60" s="998"/>
      <c r="AA60" s="998"/>
      <c r="AB60" s="998"/>
      <c r="AC60" s="998"/>
      <c r="AD60" s="998"/>
      <c r="AE60" s="998"/>
      <c r="AF60" s="998"/>
      <c r="AG60" s="998"/>
    </row>
    <row r="61" spans="2:33" ht="21" customHeight="1" x14ac:dyDescent="0.2">
      <c r="B61" s="998"/>
      <c r="C61" s="998"/>
      <c r="D61" s="998"/>
      <c r="E61" s="998"/>
      <c r="F61" s="998"/>
      <c r="G61" s="998"/>
      <c r="H61" s="998"/>
      <c r="I61" s="998"/>
      <c r="J61" s="998"/>
      <c r="K61" s="998"/>
      <c r="L61" s="998"/>
      <c r="M61" s="998"/>
      <c r="N61" s="998"/>
      <c r="O61" s="998"/>
      <c r="P61" s="998"/>
      <c r="Q61" s="998"/>
      <c r="R61" s="998"/>
      <c r="S61" s="998"/>
      <c r="T61" s="998"/>
      <c r="U61" s="998"/>
      <c r="V61" s="998"/>
      <c r="W61" s="998"/>
      <c r="X61" s="998"/>
      <c r="Y61" s="998"/>
      <c r="Z61" s="998"/>
      <c r="AA61" s="998"/>
      <c r="AB61" s="998"/>
      <c r="AC61" s="998"/>
      <c r="AD61" s="998"/>
      <c r="AE61" s="998"/>
      <c r="AF61" s="998"/>
      <c r="AG61" s="998"/>
    </row>
    <row r="62" spans="2:33" ht="21" customHeight="1" x14ac:dyDescent="0.2">
      <c r="B62" s="998"/>
      <c r="C62" s="998"/>
      <c r="D62" s="998"/>
      <c r="E62" s="998"/>
      <c r="F62" s="998"/>
      <c r="G62" s="998"/>
      <c r="H62" s="998"/>
      <c r="I62" s="998"/>
      <c r="J62" s="998"/>
      <c r="K62" s="998"/>
      <c r="L62" s="998"/>
      <c r="M62" s="998"/>
      <c r="N62" s="998"/>
      <c r="O62" s="998"/>
      <c r="P62" s="998"/>
      <c r="Q62" s="998"/>
      <c r="R62" s="998"/>
      <c r="S62" s="998"/>
      <c r="T62" s="998"/>
      <c r="U62" s="998"/>
      <c r="V62" s="998"/>
      <c r="W62" s="998"/>
      <c r="X62" s="998"/>
      <c r="Y62" s="998"/>
      <c r="Z62" s="998"/>
      <c r="AA62" s="998"/>
      <c r="AB62" s="998"/>
      <c r="AC62" s="998"/>
      <c r="AD62" s="998"/>
      <c r="AE62" s="998"/>
      <c r="AF62" s="998"/>
      <c r="AG62" s="998"/>
    </row>
    <row r="63" spans="2:33" ht="21" customHeight="1" x14ac:dyDescent="0.2">
      <c r="B63" s="998"/>
      <c r="C63" s="998"/>
      <c r="D63" s="998"/>
      <c r="E63" s="998"/>
      <c r="F63" s="998"/>
      <c r="G63" s="998"/>
      <c r="H63" s="998"/>
      <c r="I63" s="998"/>
      <c r="J63" s="998"/>
      <c r="K63" s="998"/>
      <c r="L63" s="998"/>
      <c r="M63" s="998"/>
      <c r="N63" s="998"/>
      <c r="O63" s="998"/>
      <c r="P63" s="998"/>
      <c r="Q63" s="998"/>
      <c r="R63" s="998"/>
      <c r="S63" s="998"/>
      <c r="T63" s="998"/>
      <c r="U63" s="998"/>
      <c r="V63" s="998"/>
      <c r="W63" s="998"/>
      <c r="X63" s="998"/>
      <c r="Y63" s="998"/>
      <c r="Z63" s="998"/>
      <c r="AA63" s="998"/>
      <c r="AB63" s="998"/>
      <c r="AC63" s="998"/>
      <c r="AD63" s="998"/>
      <c r="AE63" s="998"/>
      <c r="AF63" s="998"/>
      <c r="AG63" s="998"/>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2" x14ac:dyDescent="0.2"/>
  <cols>
    <col min="1" max="1" width="1.6640625" style="284" customWidth="1"/>
    <col min="2" max="2" width="3.44140625" style="284" customWidth="1"/>
    <col min="3" max="4" width="9" style="284" customWidth="1"/>
    <col min="5" max="6" width="8.44140625" style="284" customWidth="1"/>
    <col min="7" max="7" width="8.33203125" style="284" customWidth="1"/>
    <col min="8" max="8" width="7.33203125" style="284" customWidth="1"/>
    <col min="9" max="10" width="10" style="284" customWidth="1"/>
    <col min="11" max="11" width="17.109375" style="284" customWidth="1"/>
    <col min="12" max="256" width="9" style="284"/>
    <col min="257" max="257" width="1.6640625" style="284" customWidth="1"/>
    <col min="258" max="258" width="3.44140625" style="284" customWidth="1"/>
    <col min="259" max="260" width="9" style="284" customWidth="1"/>
    <col min="261" max="262" width="8.44140625" style="284" customWidth="1"/>
    <col min="263" max="263" width="8.33203125" style="284" customWidth="1"/>
    <col min="264" max="264" width="7.33203125" style="284" customWidth="1"/>
    <col min="265" max="266" width="10" style="284" customWidth="1"/>
    <col min="267" max="267" width="17.109375" style="284" customWidth="1"/>
    <col min="268" max="512" width="9" style="284"/>
    <col min="513" max="513" width="1.6640625" style="284" customWidth="1"/>
    <col min="514" max="514" width="3.44140625" style="284" customWidth="1"/>
    <col min="515" max="516" width="9" style="284" customWidth="1"/>
    <col min="517" max="518" width="8.44140625" style="284" customWidth="1"/>
    <col min="519" max="519" width="8.33203125" style="284" customWidth="1"/>
    <col min="520" max="520" width="7.33203125" style="284" customWidth="1"/>
    <col min="521" max="522" width="10" style="284" customWidth="1"/>
    <col min="523" max="523" width="17.109375" style="284" customWidth="1"/>
    <col min="524" max="768" width="9" style="284"/>
    <col min="769" max="769" width="1.6640625" style="284" customWidth="1"/>
    <col min="770" max="770" width="3.44140625" style="284" customWidth="1"/>
    <col min="771" max="772" width="9" style="284" customWidth="1"/>
    <col min="773" max="774" width="8.44140625" style="284" customWidth="1"/>
    <col min="775" max="775" width="8.33203125" style="284" customWidth="1"/>
    <col min="776" max="776" width="7.33203125" style="284" customWidth="1"/>
    <col min="777" max="778" width="10" style="284" customWidth="1"/>
    <col min="779" max="779" width="17.109375" style="284" customWidth="1"/>
    <col min="780" max="1024" width="9" style="284"/>
    <col min="1025" max="1025" width="1.6640625" style="284" customWidth="1"/>
    <col min="1026" max="1026" width="3.44140625" style="284" customWidth="1"/>
    <col min="1027" max="1028" width="9" style="284" customWidth="1"/>
    <col min="1029" max="1030" width="8.44140625" style="284" customWidth="1"/>
    <col min="1031" max="1031" width="8.33203125" style="284" customWidth="1"/>
    <col min="1032" max="1032" width="7.33203125" style="284" customWidth="1"/>
    <col min="1033" max="1034" width="10" style="284" customWidth="1"/>
    <col min="1035" max="1035" width="17.109375" style="284" customWidth="1"/>
    <col min="1036" max="1280" width="9" style="284"/>
    <col min="1281" max="1281" width="1.6640625" style="284" customWidth="1"/>
    <col min="1282" max="1282" width="3.44140625" style="284" customWidth="1"/>
    <col min="1283" max="1284" width="9" style="284" customWidth="1"/>
    <col min="1285" max="1286" width="8.44140625" style="284" customWidth="1"/>
    <col min="1287" max="1287" width="8.33203125" style="284" customWidth="1"/>
    <col min="1288" max="1288" width="7.33203125" style="284" customWidth="1"/>
    <col min="1289" max="1290" width="10" style="284" customWidth="1"/>
    <col min="1291" max="1291" width="17.109375" style="284" customWidth="1"/>
    <col min="1292" max="1536" width="9" style="284"/>
    <col min="1537" max="1537" width="1.6640625" style="284" customWidth="1"/>
    <col min="1538" max="1538" width="3.44140625" style="284" customWidth="1"/>
    <col min="1539" max="1540" width="9" style="284" customWidth="1"/>
    <col min="1541" max="1542" width="8.44140625" style="284" customWidth="1"/>
    <col min="1543" max="1543" width="8.33203125" style="284" customWidth="1"/>
    <col min="1544" max="1544" width="7.33203125" style="284" customWidth="1"/>
    <col min="1545" max="1546" width="10" style="284" customWidth="1"/>
    <col min="1547" max="1547" width="17.109375" style="284" customWidth="1"/>
    <col min="1548" max="1792" width="9" style="284"/>
    <col min="1793" max="1793" width="1.6640625" style="284" customWidth="1"/>
    <col min="1794" max="1794" width="3.44140625" style="284" customWidth="1"/>
    <col min="1795" max="1796" width="9" style="284" customWidth="1"/>
    <col min="1797" max="1798" width="8.44140625" style="284" customWidth="1"/>
    <col min="1799" max="1799" width="8.33203125" style="284" customWidth="1"/>
    <col min="1800" max="1800" width="7.33203125" style="284" customWidth="1"/>
    <col min="1801" max="1802" width="10" style="284" customWidth="1"/>
    <col min="1803" max="1803" width="17.109375" style="284" customWidth="1"/>
    <col min="1804" max="2048" width="9" style="284"/>
    <col min="2049" max="2049" width="1.6640625" style="284" customWidth="1"/>
    <col min="2050" max="2050" width="3.44140625" style="284" customWidth="1"/>
    <col min="2051" max="2052" width="9" style="284" customWidth="1"/>
    <col min="2053" max="2054" width="8.44140625" style="284" customWidth="1"/>
    <col min="2055" max="2055" width="8.33203125" style="284" customWidth="1"/>
    <col min="2056" max="2056" width="7.33203125" style="284" customWidth="1"/>
    <col min="2057" max="2058" width="10" style="284" customWidth="1"/>
    <col min="2059" max="2059" width="17.109375" style="284" customWidth="1"/>
    <col min="2060" max="2304" width="9" style="284"/>
    <col min="2305" max="2305" width="1.6640625" style="284" customWidth="1"/>
    <col min="2306" max="2306" width="3.44140625" style="284" customWidth="1"/>
    <col min="2307" max="2308" width="9" style="284" customWidth="1"/>
    <col min="2309" max="2310" width="8.44140625" style="284" customWidth="1"/>
    <col min="2311" max="2311" width="8.33203125" style="284" customWidth="1"/>
    <col min="2312" max="2312" width="7.33203125" style="284" customWidth="1"/>
    <col min="2313" max="2314" width="10" style="284" customWidth="1"/>
    <col min="2315" max="2315" width="17.109375" style="284" customWidth="1"/>
    <col min="2316" max="2560" width="9" style="284"/>
    <col min="2561" max="2561" width="1.6640625" style="284" customWidth="1"/>
    <col min="2562" max="2562" width="3.44140625" style="284" customWidth="1"/>
    <col min="2563" max="2564" width="9" style="284" customWidth="1"/>
    <col min="2565" max="2566" width="8.44140625" style="284" customWidth="1"/>
    <col min="2567" max="2567" width="8.33203125" style="284" customWidth="1"/>
    <col min="2568" max="2568" width="7.33203125" style="284" customWidth="1"/>
    <col min="2569" max="2570" width="10" style="284" customWidth="1"/>
    <col min="2571" max="2571" width="17.109375" style="284" customWidth="1"/>
    <col min="2572" max="2816" width="9" style="284"/>
    <col min="2817" max="2817" width="1.6640625" style="284" customWidth="1"/>
    <col min="2818" max="2818" width="3.44140625" style="284" customWidth="1"/>
    <col min="2819" max="2820" width="9" style="284" customWidth="1"/>
    <col min="2821" max="2822" width="8.44140625" style="284" customWidth="1"/>
    <col min="2823" max="2823" width="8.33203125" style="284" customWidth="1"/>
    <col min="2824" max="2824" width="7.33203125" style="284" customWidth="1"/>
    <col min="2825" max="2826" width="10" style="284" customWidth="1"/>
    <col min="2827" max="2827" width="17.109375" style="284" customWidth="1"/>
    <col min="2828" max="3072" width="9" style="284"/>
    <col min="3073" max="3073" width="1.6640625" style="284" customWidth="1"/>
    <col min="3074" max="3074" width="3.44140625" style="284" customWidth="1"/>
    <col min="3075" max="3076" width="9" style="284" customWidth="1"/>
    <col min="3077" max="3078" width="8.44140625" style="284" customWidth="1"/>
    <col min="3079" max="3079" width="8.33203125" style="284" customWidth="1"/>
    <col min="3080" max="3080" width="7.33203125" style="284" customWidth="1"/>
    <col min="3081" max="3082" width="10" style="284" customWidth="1"/>
    <col min="3083" max="3083" width="17.109375" style="284" customWidth="1"/>
    <col min="3084" max="3328" width="9" style="284"/>
    <col min="3329" max="3329" width="1.6640625" style="284" customWidth="1"/>
    <col min="3330" max="3330" width="3.44140625" style="284" customWidth="1"/>
    <col min="3331" max="3332" width="9" style="284" customWidth="1"/>
    <col min="3333" max="3334" width="8.44140625" style="284" customWidth="1"/>
    <col min="3335" max="3335" width="8.33203125" style="284" customWidth="1"/>
    <col min="3336" max="3336" width="7.33203125" style="284" customWidth="1"/>
    <col min="3337" max="3338" width="10" style="284" customWidth="1"/>
    <col min="3339" max="3339" width="17.109375" style="284" customWidth="1"/>
    <col min="3340" max="3584" width="9" style="284"/>
    <col min="3585" max="3585" width="1.6640625" style="284" customWidth="1"/>
    <col min="3586" max="3586" width="3.44140625" style="284" customWidth="1"/>
    <col min="3587" max="3588" width="9" style="284" customWidth="1"/>
    <col min="3589" max="3590" width="8.44140625" style="284" customWidth="1"/>
    <col min="3591" max="3591" width="8.33203125" style="284" customWidth="1"/>
    <col min="3592" max="3592" width="7.33203125" style="284" customWidth="1"/>
    <col min="3593" max="3594" width="10" style="284" customWidth="1"/>
    <col min="3595" max="3595" width="17.109375" style="284" customWidth="1"/>
    <col min="3596" max="3840" width="9" style="284"/>
    <col min="3841" max="3841" width="1.6640625" style="284" customWidth="1"/>
    <col min="3842" max="3842" width="3.44140625" style="284" customWidth="1"/>
    <col min="3843" max="3844" width="9" style="284" customWidth="1"/>
    <col min="3845" max="3846" width="8.44140625" style="284" customWidth="1"/>
    <col min="3847" max="3847" width="8.33203125" style="284" customWidth="1"/>
    <col min="3848" max="3848" width="7.33203125" style="284" customWidth="1"/>
    <col min="3849" max="3850" width="10" style="284" customWidth="1"/>
    <col min="3851" max="3851" width="17.109375" style="284" customWidth="1"/>
    <col min="3852" max="4096" width="9" style="284"/>
    <col min="4097" max="4097" width="1.6640625" style="284" customWidth="1"/>
    <col min="4098" max="4098" width="3.44140625" style="284" customWidth="1"/>
    <col min="4099" max="4100" width="9" style="284" customWidth="1"/>
    <col min="4101" max="4102" width="8.44140625" style="284" customWidth="1"/>
    <col min="4103" max="4103" width="8.33203125" style="284" customWidth="1"/>
    <col min="4104" max="4104" width="7.33203125" style="284" customWidth="1"/>
    <col min="4105" max="4106" width="10" style="284" customWidth="1"/>
    <col min="4107" max="4107" width="17.109375" style="284" customWidth="1"/>
    <col min="4108" max="4352" width="9" style="284"/>
    <col min="4353" max="4353" width="1.6640625" style="284" customWidth="1"/>
    <col min="4354" max="4354" width="3.44140625" style="284" customWidth="1"/>
    <col min="4355" max="4356" width="9" style="284" customWidth="1"/>
    <col min="4357" max="4358" width="8.44140625" style="284" customWidth="1"/>
    <col min="4359" max="4359" width="8.33203125" style="284" customWidth="1"/>
    <col min="4360" max="4360" width="7.33203125" style="284" customWidth="1"/>
    <col min="4361" max="4362" width="10" style="284" customWidth="1"/>
    <col min="4363" max="4363" width="17.109375" style="284" customWidth="1"/>
    <col min="4364" max="4608" width="9" style="284"/>
    <col min="4609" max="4609" width="1.6640625" style="284" customWidth="1"/>
    <col min="4610" max="4610" width="3.44140625" style="284" customWidth="1"/>
    <col min="4611" max="4612" width="9" style="284" customWidth="1"/>
    <col min="4613" max="4614" width="8.44140625" style="284" customWidth="1"/>
    <col min="4615" max="4615" width="8.33203125" style="284" customWidth="1"/>
    <col min="4616" max="4616" width="7.33203125" style="284" customWidth="1"/>
    <col min="4617" max="4618" width="10" style="284" customWidth="1"/>
    <col min="4619" max="4619" width="17.109375" style="284" customWidth="1"/>
    <col min="4620" max="4864" width="9" style="284"/>
    <col min="4865" max="4865" width="1.6640625" style="284" customWidth="1"/>
    <col min="4866" max="4866" width="3.44140625" style="284" customWidth="1"/>
    <col min="4867" max="4868" width="9" style="284" customWidth="1"/>
    <col min="4869" max="4870" width="8.44140625" style="284" customWidth="1"/>
    <col min="4871" max="4871" width="8.33203125" style="284" customWidth="1"/>
    <col min="4872" max="4872" width="7.33203125" style="284" customWidth="1"/>
    <col min="4873" max="4874" width="10" style="284" customWidth="1"/>
    <col min="4875" max="4875" width="17.109375" style="284" customWidth="1"/>
    <col min="4876" max="5120" width="9" style="284"/>
    <col min="5121" max="5121" width="1.6640625" style="284" customWidth="1"/>
    <col min="5122" max="5122" width="3.44140625" style="284" customWidth="1"/>
    <col min="5123" max="5124" width="9" style="284" customWidth="1"/>
    <col min="5125" max="5126" width="8.44140625" style="284" customWidth="1"/>
    <col min="5127" max="5127" width="8.33203125" style="284" customWidth="1"/>
    <col min="5128" max="5128" width="7.33203125" style="284" customWidth="1"/>
    <col min="5129" max="5130" width="10" style="284" customWidth="1"/>
    <col min="5131" max="5131" width="17.109375" style="284" customWidth="1"/>
    <col min="5132" max="5376" width="9" style="284"/>
    <col min="5377" max="5377" width="1.6640625" style="284" customWidth="1"/>
    <col min="5378" max="5378" width="3.44140625" style="284" customWidth="1"/>
    <col min="5379" max="5380" width="9" style="284" customWidth="1"/>
    <col min="5381" max="5382" width="8.44140625" style="284" customWidth="1"/>
    <col min="5383" max="5383" width="8.33203125" style="284" customWidth="1"/>
    <col min="5384" max="5384" width="7.33203125" style="284" customWidth="1"/>
    <col min="5385" max="5386" width="10" style="284" customWidth="1"/>
    <col min="5387" max="5387" width="17.109375" style="284" customWidth="1"/>
    <col min="5388" max="5632" width="9" style="284"/>
    <col min="5633" max="5633" width="1.6640625" style="284" customWidth="1"/>
    <col min="5634" max="5634" width="3.44140625" style="284" customWidth="1"/>
    <col min="5635" max="5636" width="9" style="284" customWidth="1"/>
    <col min="5637" max="5638" width="8.44140625" style="284" customWidth="1"/>
    <col min="5639" max="5639" width="8.33203125" style="284" customWidth="1"/>
    <col min="5640" max="5640" width="7.33203125" style="284" customWidth="1"/>
    <col min="5641" max="5642" width="10" style="284" customWidth="1"/>
    <col min="5643" max="5643" width="17.109375" style="284" customWidth="1"/>
    <col min="5644" max="5888" width="9" style="284"/>
    <col min="5889" max="5889" width="1.6640625" style="284" customWidth="1"/>
    <col min="5890" max="5890" width="3.44140625" style="284" customWidth="1"/>
    <col min="5891" max="5892" width="9" style="284" customWidth="1"/>
    <col min="5893" max="5894" width="8.44140625" style="284" customWidth="1"/>
    <col min="5895" max="5895" width="8.33203125" style="284" customWidth="1"/>
    <col min="5896" max="5896" width="7.33203125" style="284" customWidth="1"/>
    <col min="5897" max="5898" width="10" style="284" customWidth="1"/>
    <col min="5899" max="5899" width="17.109375" style="284" customWidth="1"/>
    <col min="5900" max="6144" width="9" style="284"/>
    <col min="6145" max="6145" width="1.6640625" style="284" customWidth="1"/>
    <col min="6146" max="6146" width="3.44140625" style="284" customWidth="1"/>
    <col min="6147" max="6148" width="9" style="284" customWidth="1"/>
    <col min="6149" max="6150" width="8.44140625" style="284" customWidth="1"/>
    <col min="6151" max="6151" width="8.33203125" style="284" customWidth="1"/>
    <col min="6152" max="6152" width="7.33203125" style="284" customWidth="1"/>
    <col min="6153" max="6154" width="10" style="284" customWidth="1"/>
    <col min="6155" max="6155" width="17.109375" style="284" customWidth="1"/>
    <col min="6156" max="6400" width="9" style="284"/>
    <col min="6401" max="6401" width="1.6640625" style="284" customWidth="1"/>
    <col min="6402" max="6402" width="3.44140625" style="284" customWidth="1"/>
    <col min="6403" max="6404" width="9" style="284" customWidth="1"/>
    <col min="6405" max="6406" width="8.44140625" style="284" customWidth="1"/>
    <col min="6407" max="6407" width="8.33203125" style="284" customWidth="1"/>
    <col min="6408" max="6408" width="7.33203125" style="284" customWidth="1"/>
    <col min="6409" max="6410" width="10" style="284" customWidth="1"/>
    <col min="6411" max="6411" width="17.109375" style="284" customWidth="1"/>
    <col min="6412" max="6656" width="9" style="284"/>
    <col min="6657" max="6657" width="1.6640625" style="284" customWidth="1"/>
    <col min="6658" max="6658" width="3.44140625" style="284" customWidth="1"/>
    <col min="6659" max="6660" width="9" style="284" customWidth="1"/>
    <col min="6661" max="6662" width="8.44140625" style="284" customWidth="1"/>
    <col min="6663" max="6663" width="8.33203125" style="284" customWidth="1"/>
    <col min="6664" max="6664" width="7.33203125" style="284" customWidth="1"/>
    <col min="6665" max="6666" width="10" style="284" customWidth="1"/>
    <col min="6667" max="6667" width="17.109375" style="284" customWidth="1"/>
    <col min="6668" max="6912" width="9" style="284"/>
    <col min="6913" max="6913" width="1.6640625" style="284" customWidth="1"/>
    <col min="6914" max="6914" width="3.44140625" style="284" customWidth="1"/>
    <col min="6915" max="6916" width="9" style="284" customWidth="1"/>
    <col min="6917" max="6918" width="8.44140625" style="284" customWidth="1"/>
    <col min="6919" max="6919" width="8.33203125" style="284" customWidth="1"/>
    <col min="6920" max="6920" width="7.33203125" style="284" customWidth="1"/>
    <col min="6921" max="6922" width="10" style="284" customWidth="1"/>
    <col min="6923" max="6923" width="17.109375" style="284" customWidth="1"/>
    <col min="6924" max="7168" width="9" style="284"/>
    <col min="7169" max="7169" width="1.6640625" style="284" customWidth="1"/>
    <col min="7170" max="7170" width="3.44140625" style="284" customWidth="1"/>
    <col min="7171" max="7172" width="9" style="284" customWidth="1"/>
    <col min="7173" max="7174" width="8.44140625" style="284" customWidth="1"/>
    <col min="7175" max="7175" width="8.33203125" style="284" customWidth="1"/>
    <col min="7176" max="7176" width="7.33203125" style="284" customWidth="1"/>
    <col min="7177" max="7178" width="10" style="284" customWidth="1"/>
    <col min="7179" max="7179" width="17.109375" style="284" customWidth="1"/>
    <col min="7180" max="7424" width="9" style="284"/>
    <col min="7425" max="7425" width="1.6640625" style="284" customWidth="1"/>
    <col min="7426" max="7426" width="3.44140625" style="284" customWidth="1"/>
    <col min="7427" max="7428" width="9" style="284" customWidth="1"/>
    <col min="7429" max="7430" width="8.44140625" style="284" customWidth="1"/>
    <col min="7431" max="7431" width="8.33203125" style="284" customWidth="1"/>
    <col min="7432" max="7432" width="7.33203125" style="284" customWidth="1"/>
    <col min="7433" max="7434" width="10" style="284" customWidth="1"/>
    <col min="7435" max="7435" width="17.109375" style="284" customWidth="1"/>
    <col min="7436" max="7680" width="9" style="284"/>
    <col min="7681" max="7681" width="1.6640625" style="284" customWidth="1"/>
    <col min="7682" max="7682" width="3.44140625" style="284" customWidth="1"/>
    <col min="7683" max="7684" width="9" style="284" customWidth="1"/>
    <col min="7685" max="7686" width="8.44140625" style="284" customWidth="1"/>
    <col min="7687" max="7687" width="8.33203125" style="284" customWidth="1"/>
    <col min="7688" max="7688" width="7.33203125" style="284" customWidth="1"/>
    <col min="7689" max="7690" width="10" style="284" customWidth="1"/>
    <col min="7691" max="7691" width="17.109375" style="284" customWidth="1"/>
    <col min="7692" max="7936" width="9" style="284"/>
    <col min="7937" max="7937" width="1.6640625" style="284" customWidth="1"/>
    <col min="7938" max="7938" width="3.44140625" style="284" customWidth="1"/>
    <col min="7939" max="7940" width="9" style="284" customWidth="1"/>
    <col min="7941" max="7942" width="8.44140625" style="284" customWidth="1"/>
    <col min="7943" max="7943" width="8.33203125" style="284" customWidth="1"/>
    <col min="7944" max="7944" width="7.33203125" style="284" customWidth="1"/>
    <col min="7945" max="7946" width="10" style="284" customWidth="1"/>
    <col min="7947" max="7947" width="17.109375" style="284" customWidth="1"/>
    <col min="7948" max="8192" width="9" style="284"/>
    <col min="8193" max="8193" width="1.6640625" style="284" customWidth="1"/>
    <col min="8194" max="8194" width="3.44140625" style="284" customWidth="1"/>
    <col min="8195" max="8196" width="9" style="284" customWidth="1"/>
    <col min="8197" max="8198" width="8.44140625" style="284" customWidth="1"/>
    <col min="8199" max="8199" width="8.33203125" style="284" customWidth="1"/>
    <col min="8200" max="8200" width="7.33203125" style="284" customWidth="1"/>
    <col min="8201" max="8202" width="10" style="284" customWidth="1"/>
    <col min="8203" max="8203" width="17.109375" style="284" customWidth="1"/>
    <col min="8204" max="8448" width="9" style="284"/>
    <col min="8449" max="8449" width="1.6640625" style="284" customWidth="1"/>
    <col min="8450" max="8450" width="3.44140625" style="284" customWidth="1"/>
    <col min="8451" max="8452" width="9" style="284" customWidth="1"/>
    <col min="8453" max="8454" width="8.44140625" style="284" customWidth="1"/>
    <col min="8455" max="8455" width="8.33203125" style="284" customWidth="1"/>
    <col min="8456" max="8456" width="7.33203125" style="284" customWidth="1"/>
    <col min="8457" max="8458" width="10" style="284" customWidth="1"/>
    <col min="8459" max="8459" width="17.109375" style="284" customWidth="1"/>
    <col min="8460" max="8704" width="9" style="284"/>
    <col min="8705" max="8705" width="1.6640625" style="284" customWidth="1"/>
    <col min="8706" max="8706" width="3.44140625" style="284" customWidth="1"/>
    <col min="8707" max="8708" width="9" style="284" customWidth="1"/>
    <col min="8709" max="8710" width="8.44140625" style="284" customWidth="1"/>
    <col min="8711" max="8711" width="8.33203125" style="284" customWidth="1"/>
    <col min="8712" max="8712" width="7.33203125" style="284" customWidth="1"/>
    <col min="8713" max="8714" width="10" style="284" customWidth="1"/>
    <col min="8715" max="8715" width="17.109375" style="284" customWidth="1"/>
    <col min="8716" max="8960" width="9" style="284"/>
    <col min="8961" max="8961" width="1.6640625" style="284" customWidth="1"/>
    <col min="8962" max="8962" width="3.44140625" style="284" customWidth="1"/>
    <col min="8963" max="8964" width="9" style="284" customWidth="1"/>
    <col min="8965" max="8966" width="8.44140625" style="284" customWidth="1"/>
    <col min="8967" max="8967" width="8.33203125" style="284" customWidth="1"/>
    <col min="8968" max="8968" width="7.33203125" style="284" customWidth="1"/>
    <col min="8969" max="8970" width="10" style="284" customWidth="1"/>
    <col min="8971" max="8971" width="17.109375" style="284" customWidth="1"/>
    <col min="8972" max="9216" width="9" style="284"/>
    <col min="9217" max="9217" width="1.6640625" style="284" customWidth="1"/>
    <col min="9218" max="9218" width="3.44140625" style="284" customWidth="1"/>
    <col min="9219" max="9220" width="9" style="284" customWidth="1"/>
    <col min="9221" max="9222" width="8.44140625" style="284" customWidth="1"/>
    <col min="9223" max="9223" width="8.33203125" style="284" customWidth="1"/>
    <col min="9224" max="9224" width="7.33203125" style="284" customWidth="1"/>
    <col min="9225" max="9226" width="10" style="284" customWidth="1"/>
    <col min="9227" max="9227" width="17.109375" style="284" customWidth="1"/>
    <col min="9228" max="9472" width="9" style="284"/>
    <col min="9473" max="9473" width="1.6640625" style="284" customWidth="1"/>
    <col min="9474" max="9474" width="3.44140625" style="284" customWidth="1"/>
    <col min="9475" max="9476" width="9" style="284" customWidth="1"/>
    <col min="9477" max="9478" width="8.44140625" style="284" customWidth="1"/>
    <col min="9479" max="9479" width="8.33203125" style="284" customWidth="1"/>
    <col min="9480" max="9480" width="7.33203125" style="284" customWidth="1"/>
    <col min="9481" max="9482" width="10" style="284" customWidth="1"/>
    <col min="9483" max="9483" width="17.109375" style="284" customWidth="1"/>
    <col min="9484" max="9728" width="9" style="284"/>
    <col min="9729" max="9729" width="1.6640625" style="284" customWidth="1"/>
    <col min="9730" max="9730" width="3.44140625" style="284" customWidth="1"/>
    <col min="9731" max="9732" width="9" style="284" customWidth="1"/>
    <col min="9733" max="9734" width="8.44140625" style="284" customWidth="1"/>
    <col min="9735" max="9735" width="8.33203125" style="284" customWidth="1"/>
    <col min="9736" max="9736" width="7.33203125" style="284" customWidth="1"/>
    <col min="9737" max="9738" width="10" style="284" customWidth="1"/>
    <col min="9739" max="9739" width="17.109375" style="284" customWidth="1"/>
    <col min="9740" max="9984" width="9" style="284"/>
    <col min="9985" max="9985" width="1.6640625" style="284" customWidth="1"/>
    <col min="9986" max="9986" width="3.44140625" style="284" customWidth="1"/>
    <col min="9987" max="9988" width="9" style="284" customWidth="1"/>
    <col min="9989" max="9990" width="8.44140625" style="284" customWidth="1"/>
    <col min="9991" max="9991" width="8.33203125" style="284" customWidth="1"/>
    <col min="9992" max="9992" width="7.33203125" style="284" customWidth="1"/>
    <col min="9993" max="9994" width="10" style="284" customWidth="1"/>
    <col min="9995" max="9995" width="17.109375" style="284" customWidth="1"/>
    <col min="9996" max="10240" width="9" style="284"/>
    <col min="10241" max="10241" width="1.6640625" style="284" customWidth="1"/>
    <col min="10242" max="10242" width="3.44140625" style="284" customWidth="1"/>
    <col min="10243" max="10244" width="9" style="284" customWidth="1"/>
    <col min="10245" max="10246" width="8.44140625" style="284" customWidth="1"/>
    <col min="10247" max="10247" width="8.33203125" style="284" customWidth="1"/>
    <col min="10248" max="10248" width="7.33203125" style="284" customWidth="1"/>
    <col min="10249" max="10250" width="10" style="284" customWidth="1"/>
    <col min="10251" max="10251" width="17.109375" style="284" customWidth="1"/>
    <col min="10252" max="10496" width="9" style="284"/>
    <col min="10497" max="10497" width="1.6640625" style="284" customWidth="1"/>
    <col min="10498" max="10498" width="3.44140625" style="284" customWidth="1"/>
    <col min="10499" max="10500" width="9" style="284" customWidth="1"/>
    <col min="10501" max="10502" width="8.44140625" style="284" customWidth="1"/>
    <col min="10503" max="10503" width="8.33203125" style="284" customWidth="1"/>
    <col min="10504" max="10504" width="7.33203125" style="284" customWidth="1"/>
    <col min="10505" max="10506" width="10" style="284" customWidth="1"/>
    <col min="10507" max="10507" width="17.109375" style="284" customWidth="1"/>
    <col min="10508" max="10752" width="9" style="284"/>
    <col min="10753" max="10753" width="1.6640625" style="284" customWidth="1"/>
    <col min="10754" max="10754" width="3.44140625" style="284" customWidth="1"/>
    <col min="10755" max="10756" width="9" style="284" customWidth="1"/>
    <col min="10757" max="10758" width="8.44140625" style="284" customWidth="1"/>
    <col min="10759" max="10759" width="8.33203125" style="284" customWidth="1"/>
    <col min="10760" max="10760" width="7.33203125" style="284" customWidth="1"/>
    <col min="10761" max="10762" width="10" style="284" customWidth="1"/>
    <col min="10763" max="10763" width="17.109375" style="284" customWidth="1"/>
    <col min="10764" max="11008" width="9" style="284"/>
    <col min="11009" max="11009" width="1.6640625" style="284" customWidth="1"/>
    <col min="11010" max="11010" width="3.44140625" style="284" customWidth="1"/>
    <col min="11011" max="11012" width="9" style="284" customWidth="1"/>
    <col min="11013" max="11014" width="8.44140625" style="284" customWidth="1"/>
    <col min="11015" max="11015" width="8.33203125" style="284" customWidth="1"/>
    <col min="11016" max="11016" width="7.33203125" style="284" customWidth="1"/>
    <col min="11017" max="11018" width="10" style="284" customWidth="1"/>
    <col min="11019" max="11019" width="17.109375" style="284" customWidth="1"/>
    <col min="11020" max="11264" width="9" style="284"/>
    <col min="11265" max="11265" width="1.6640625" style="284" customWidth="1"/>
    <col min="11266" max="11266" width="3.44140625" style="284" customWidth="1"/>
    <col min="11267" max="11268" width="9" style="284" customWidth="1"/>
    <col min="11269" max="11270" width="8.44140625" style="284" customWidth="1"/>
    <col min="11271" max="11271" width="8.33203125" style="284" customWidth="1"/>
    <col min="11272" max="11272" width="7.33203125" style="284" customWidth="1"/>
    <col min="11273" max="11274" width="10" style="284" customWidth="1"/>
    <col min="11275" max="11275" width="17.109375" style="284" customWidth="1"/>
    <col min="11276" max="11520" width="9" style="284"/>
    <col min="11521" max="11521" width="1.6640625" style="284" customWidth="1"/>
    <col min="11522" max="11522" width="3.44140625" style="284" customWidth="1"/>
    <col min="11523" max="11524" width="9" style="284" customWidth="1"/>
    <col min="11525" max="11526" width="8.44140625" style="284" customWidth="1"/>
    <col min="11527" max="11527" width="8.33203125" style="284" customWidth="1"/>
    <col min="11528" max="11528" width="7.33203125" style="284" customWidth="1"/>
    <col min="11529" max="11530" width="10" style="284" customWidth="1"/>
    <col min="11531" max="11531" width="17.109375" style="284" customWidth="1"/>
    <col min="11532" max="11776" width="9" style="284"/>
    <col min="11777" max="11777" width="1.6640625" style="284" customWidth="1"/>
    <col min="11778" max="11778" width="3.44140625" style="284" customWidth="1"/>
    <col min="11779" max="11780" width="9" style="284" customWidth="1"/>
    <col min="11781" max="11782" width="8.44140625" style="284" customWidth="1"/>
    <col min="11783" max="11783" width="8.33203125" style="284" customWidth="1"/>
    <col min="11784" max="11784" width="7.33203125" style="284" customWidth="1"/>
    <col min="11785" max="11786" width="10" style="284" customWidth="1"/>
    <col min="11787" max="11787" width="17.109375" style="284" customWidth="1"/>
    <col min="11788" max="12032" width="9" style="284"/>
    <col min="12033" max="12033" width="1.6640625" style="284" customWidth="1"/>
    <col min="12034" max="12034" width="3.44140625" style="284" customWidth="1"/>
    <col min="12035" max="12036" width="9" style="284" customWidth="1"/>
    <col min="12037" max="12038" width="8.44140625" style="284" customWidth="1"/>
    <col min="12039" max="12039" width="8.33203125" style="284" customWidth="1"/>
    <col min="12040" max="12040" width="7.33203125" style="284" customWidth="1"/>
    <col min="12041" max="12042" width="10" style="284" customWidth="1"/>
    <col min="12043" max="12043" width="17.109375" style="284" customWidth="1"/>
    <col min="12044" max="12288" width="9" style="284"/>
    <col min="12289" max="12289" width="1.6640625" style="284" customWidth="1"/>
    <col min="12290" max="12290" width="3.44140625" style="284" customWidth="1"/>
    <col min="12291" max="12292" width="9" style="284" customWidth="1"/>
    <col min="12293" max="12294" width="8.44140625" style="284" customWidth="1"/>
    <col min="12295" max="12295" width="8.33203125" style="284" customWidth="1"/>
    <col min="12296" max="12296" width="7.33203125" style="284" customWidth="1"/>
    <col min="12297" max="12298" width="10" style="284" customWidth="1"/>
    <col min="12299" max="12299" width="17.109375" style="284" customWidth="1"/>
    <col min="12300" max="12544" width="9" style="284"/>
    <col min="12545" max="12545" width="1.6640625" style="284" customWidth="1"/>
    <col min="12546" max="12546" width="3.44140625" style="284" customWidth="1"/>
    <col min="12547" max="12548" width="9" style="284" customWidth="1"/>
    <col min="12549" max="12550" width="8.44140625" style="284" customWidth="1"/>
    <col min="12551" max="12551" width="8.33203125" style="284" customWidth="1"/>
    <col min="12552" max="12552" width="7.33203125" style="284" customWidth="1"/>
    <col min="12553" max="12554" width="10" style="284" customWidth="1"/>
    <col min="12555" max="12555" width="17.109375" style="284" customWidth="1"/>
    <col min="12556" max="12800" width="9" style="284"/>
    <col min="12801" max="12801" width="1.6640625" style="284" customWidth="1"/>
    <col min="12802" max="12802" width="3.44140625" style="284" customWidth="1"/>
    <col min="12803" max="12804" width="9" style="284" customWidth="1"/>
    <col min="12805" max="12806" width="8.44140625" style="284" customWidth="1"/>
    <col min="12807" max="12807" width="8.33203125" style="284" customWidth="1"/>
    <col min="12808" max="12808" width="7.33203125" style="284" customWidth="1"/>
    <col min="12809" max="12810" width="10" style="284" customWidth="1"/>
    <col min="12811" max="12811" width="17.109375" style="284" customWidth="1"/>
    <col min="12812" max="13056" width="9" style="284"/>
    <col min="13057" max="13057" width="1.6640625" style="284" customWidth="1"/>
    <col min="13058" max="13058" width="3.44140625" style="284" customWidth="1"/>
    <col min="13059" max="13060" width="9" style="284" customWidth="1"/>
    <col min="13061" max="13062" width="8.44140625" style="284" customWidth="1"/>
    <col min="13063" max="13063" width="8.33203125" style="284" customWidth="1"/>
    <col min="13064" max="13064" width="7.33203125" style="284" customWidth="1"/>
    <col min="13065" max="13066" width="10" style="284" customWidth="1"/>
    <col min="13067" max="13067" width="17.109375" style="284" customWidth="1"/>
    <col min="13068" max="13312" width="9" style="284"/>
    <col min="13313" max="13313" width="1.6640625" style="284" customWidth="1"/>
    <col min="13314" max="13314" width="3.44140625" style="284" customWidth="1"/>
    <col min="13315" max="13316" width="9" style="284" customWidth="1"/>
    <col min="13317" max="13318" width="8.44140625" style="284" customWidth="1"/>
    <col min="13319" max="13319" width="8.33203125" style="284" customWidth="1"/>
    <col min="13320" max="13320" width="7.33203125" style="284" customWidth="1"/>
    <col min="13321" max="13322" width="10" style="284" customWidth="1"/>
    <col min="13323" max="13323" width="17.109375" style="284" customWidth="1"/>
    <col min="13324" max="13568" width="9" style="284"/>
    <col min="13569" max="13569" width="1.6640625" style="284" customWidth="1"/>
    <col min="13570" max="13570" width="3.44140625" style="284" customWidth="1"/>
    <col min="13571" max="13572" width="9" style="284" customWidth="1"/>
    <col min="13573" max="13574" width="8.44140625" style="284" customWidth="1"/>
    <col min="13575" max="13575" width="8.33203125" style="284" customWidth="1"/>
    <col min="13576" max="13576" width="7.33203125" style="284" customWidth="1"/>
    <col min="13577" max="13578" width="10" style="284" customWidth="1"/>
    <col min="13579" max="13579" width="17.109375" style="284" customWidth="1"/>
    <col min="13580" max="13824" width="9" style="284"/>
    <col min="13825" max="13825" width="1.6640625" style="284" customWidth="1"/>
    <col min="13826" max="13826" width="3.44140625" style="284" customWidth="1"/>
    <col min="13827" max="13828" width="9" style="284" customWidth="1"/>
    <col min="13829" max="13830" width="8.44140625" style="284" customWidth="1"/>
    <col min="13831" max="13831" width="8.33203125" style="284" customWidth="1"/>
    <col min="13832" max="13832" width="7.33203125" style="284" customWidth="1"/>
    <col min="13833" max="13834" width="10" style="284" customWidth="1"/>
    <col min="13835" max="13835" width="17.109375" style="284" customWidth="1"/>
    <col min="13836" max="14080" width="9" style="284"/>
    <col min="14081" max="14081" width="1.6640625" style="284" customWidth="1"/>
    <col min="14082" max="14082" width="3.44140625" style="284" customWidth="1"/>
    <col min="14083" max="14084" width="9" style="284" customWidth="1"/>
    <col min="14085" max="14086" width="8.44140625" style="284" customWidth="1"/>
    <col min="14087" max="14087" width="8.33203125" style="284" customWidth="1"/>
    <col min="14088" max="14088" width="7.33203125" style="284" customWidth="1"/>
    <col min="14089" max="14090" width="10" style="284" customWidth="1"/>
    <col min="14091" max="14091" width="17.109375" style="284" customWidth="1"/>
    <col min="14092" max="14336" width="9" style="284"/>
    <col min="14337" max="14337" width="1.6640625" style="284" customWidth="1"/>
    <col min="14338" max="14338" width="3.44140625" style="284" customWidth="1"/>
    <col min="14339" max="14340" width="9" style="284" customWidth="1"/>
    <col min="14341" max="14342" width="8.44140625" style="284" customWidth="1"/>
    <col min="14343" max="14343" width="8.33203125" style="284" customWidth="1"/>
    <col min="14344" max="14344" width="7.33203125" style="284" customWidth="1"/>
    <col min="14345" max="14346" width="10" style="284" customWidth="1"/>
    <col min="14347" max="14347" width="17.109375" style="284" customWidth="1"/>
    <col min="14348" max="14592" width="9" style="284"/>
    <col min="14593" max="14593" width="1.6640625" style="284" customWidth="1"/>
    <col min="14594" max="14594" width="3.44140625" style="284" customWidth="1"/>
    <col min="14595" max="14596" width="9" style="284" customWidth="1"/>
    <col min="14597" max="14598" width="8.44140625" style="284" customWidth="1"/>
    <col min="14599" max="14599" width="8.33203125" style="284" customWidth="1"/>
    <col min="14600" max="14600" width="7.33203125" style="284" customWidth="1"/>
    <col min="14601" max="14602" width="10" style="284" customWidth="1"/>
    <col min="14603" max="14603" width="17.109375" style="284" customWidth="1"/>
    <col min="14604" max="14848" width="9" style="284"/>
    <col min="14849" max="14849" width="1.6640625" style="284" customWidth="1"/>
    <col min="14850" max="14850" width="3.44140625" style="284" customWidth="1"/>
    <col min="14851" max="14852" width="9" style="284" customWidth="1"/>
    <col min="14853" max="14854" width="8.44140625" style="284" customWidth="1"/>
    <col min="14855" max="14855" width="8.33203125" style="284" customWidth="1"/>
    <col min="14856" max="14856" width="7.33203125" style="284" customWidth="1"/>
    <col min="14857" max="14858" width="10" style="284" customWidth="1"/>
    <col min="14859" max="14859" width="17.109375" style="284" customWidth="1"/>
    <col min="14860" max="15104" width="9" style="284"/>
    <col min="15105" max="15105" width="1.6640625" style="284" customWidth="1"/>
    <col min="15106" max="15106" width="3.44140625" style="284" customWidth="1"/>
    <col min="15107" max="15108" width="9" style="284" customWidth="1"/>
    <col min="15109" max="15110" width="8.44140625" style="284" customWidth="1"/>
    <col min="15111" max="15111" width="8.33203125" style="284" customWidth="1"/>
    <col min="15112" max="15112" width="7.33203125" style="284" customWidth="1"/>
    <col min="15113" max="15114" width="10" style="284" customWidth="1"/>
    <col min="15115" max="15115" width="17.109375" style="284" customWidth="1"/>
    <col min="15116" max="15360" width="9" style="284"/>
    <col min="15361" max="15361" width="1.6640625" style="284" customWidth="1"/>
    <col min="15362" max="15362" width="3.44140625" style="284" customWidth="1"/>
    <col min="15363" max="15364" width="9" style="284" customWidth="1"/>
    <col min="15365" max="15366" width="8.44140625" style="284" customWidth="1"/>
    <col min="15367" max="15367" width="8.33203125" style="284" customWidth="1"/>
    <col min="15368" max="15368" width="7.33203125" style="284" customWidth="1"/>
    <col min="15369" max="15370" width="10" style="284" customWidth="1"/>
    <col min="15371" max="15371" width="17.109375" style="284" customWidth="1"/>
    <col min="15372" max="15616" width="9" style="284"/>
    <col min="15617" max="15617" width="1.6640625" style="284" customWidth="1"/>
    <col min="15618" max="15618" width="3.44140625" style="284" customWidth="1"/>
    <col min="15619" max="15620" width="9" style="284" customWidth="1"/>
    <col min="15621" max="15622" width="8.44140625" style="284" customWidth="1"/>
    <col min="15623" max="15623" width="8.33203125" style="284" customWidth="1"/>
    <col min="15624" max="15624" width="7.33203125" style="284" customWidth="1"/>
    <col min="15625" max="15626" width="10" style="284" customWidth="1"/>
    <col min="15627" max="15627" width="17.109375" style="284" customWidth="1"/>
    <col min="15628" max="15872" width="9" style="284"/>
    <col min="15873" max="15873" width="1.6640625" style="284" customWidth="1"/>
    <col min="15874" max="15874" width="3.44140625" style="284" customWidth="1"/>
    <col min="15875" max="15876" width="9" style="284" customWidth="1"/>
    <col min="15877" max="15878" width="8.44140625" style="284" customWidth="1"/>
    <col min="15879" max="15879" width="8.33203125" style="284" customWidth="1"/>
    <col min="15880" max="15880" width="7.33203125" style="284" customWidth="1"/>
    <col min="15881" max="15882" width="10" style="284" customWidth="1"/>
    <col min="15883" max="15883" width="17.109375" style="284" customWidth="1"/>
    <col min="15884" max="16128" width="9" style="284"/>
    <col min="16129" max="16129" width="1.6640625" style="284" customWidth="1"/>
    <col min="16130" max="16130" width="3.44140625" style="284" customWidth="1"/>
    <col min="16131" max="16132" width="9" style="284" customWidth="1"/>
    <col min="16133" max="16134" width="8.44140625" style="284" customWidth="1"/>
    <col min="16135" max="16135" width="8.33203125" style="284" customWidth="1"/>
    <col min="16136" max="16136" width="7.33203125" style="284" customWidth="1"/>
    <col min="16137" max="16138" width="10" style="284" customWidth="1"/>
    <col min="16139" max="16139" width="17.109375" style="284" customWidth="1"/>
    <col min="16140" max="16384" width="9" style="284"/>
  </cols>
  <sheetData>
    <row r="1" spans="2:11" ht="18" customHeight="1" thickBot="1" x14ac:dyDescent="0.25">
      <c r="B1" s="523" t="s">
        <v>434</v>
      </c>
      <c r="C1" s="524"/>
      <c r="H1" s="453" t="s">
        <v>435</v>
      </c>
      <c r="I1" s="453"/>
      <c r="J1" s="453"/>
      <c r="K1" s="453"/>
    </row>
    <row r="2" spans="2:11" ht="41.25" customHeight="1" x14ac:dyDescent="0.2">
      <c r="B2" s="455" t="s">
        <v>436</v>
      </c>
      <c r="C2" s="456"/>
      <c r="D2" s="456"/>
      <c r="E2" s="456"/>
      <c r="F2" s="456"/>
      <c r="G2" s="456"/>
      <c r="H2" s="456"/>
      <c r="I2" s="456"/>
      <c r="J2" s="456"/>
      <c r="K2" s="456"/>
    </row>
    <row r="3" spans="2:11" ht="6" customHeight="1" x14ac:dyDescent="0.2">
      <c r="B3" s="525"/>
      <c r="C3" s="525"/>
      <c r="D3" s="525"/>
      <c r="E3" s="526"/>
      <c r="F3" s="451"/>
      <c r="G3" s="310"/>
    </row>
    <row r="4" spans="2:11" ht="15" customHeight="1" x14ac:dyDescent="0.2">
      <c r="B4" s="525"/>
      <c r="C4" s="525"/>
      <c r="D4" s="525"/>
      <c r="E4" s="526"/>
      <c r="F4" s="451"/>
      <c r="G4" s="310"/>
      <c r="H4" s="527" t="s">
        <v>437</v>
      </c>
      <c r="I4" s="527"/>
      <c r="J4" s="528"/>
      <c r="K4" s="528"/>
    </row>
    <row r="5" spans="2:11" ht="15" customHeight="1" x14ac:dyDescent="0.2">
      <c r="B5" s="525"/>
      <c r="C5" s="525"/>
      <c r="D5" s="525"/>
      <c r="E5" s="526"/>
      <c r="F5" s="451"/>
      <c r="G5" s="311"/>
      <c r="H5" s="527"/>
      <c r="I5" s="527"/>
      <c r="J5" s="528"/>
      <c r="K5" s="528"/>
    </row>
    <row r="6" spans="2:11" ht="6" customHeight="1" thickBot="1" x14ac:dyDescent="0.25">
      <c r="B6" s="312"/>
      <c r="C6" s="312"/>
      <c r="D6" s="312"/>
      <c r="E6" s="312"/>
      <c r="F6" s="312"/>
      <c r="G6" s="312"/>
      <c r="H6" s="312"/>
      <c r="I6" s="312"/>
      <c r="J6" s="312"/>
      <c r="K6" s="312"/>
    </row>
    <row r="7" spans="2:11" s="312" customFormat="1" ht="24.75" customHeight="1" x14ac:dyDescent="0.2">
      <c r="B7" s="313"/>
      <c r="C7" s="486" t="s">
        <v>12</v>
      </c>
      <c r="D7" s="486"/>
      <c r="E7" s="486" t="s">
        <v>438</v>
      </c>
      <c r="F7" s="486"/>
      <c r="G7" s="486" t="s">
        <v>439</v>
      </c>
      <c r="H7" s="529"/>
      <c r="I7" s="530" t="s">
        <v>440</v>
      </c>
      <c r="J7" s="531"/>
      <c r="K7" s="314" t="s">
        <v>441</v>
      </c>
    </row>
    <row r="8" spans="2:11" s="312" customFormat="1" ht="17.25" customHeight="1" x14ac:dyDescent="0.2">
      <c r="B8" s="313">
        <f>ROW()-7</f>
        <v>1</v>
      </c>
      <c r="C8" s="532"/>
      <c r="D8" s="532"/>
      <c r="E8" s="533"/>
      <c r="F8" s="534"/>
      <c r="G8" s="532"/>
      <c r="H8" s="535"/>
      <c r="I8" s="536"/>
      <c r="J8" s="537"/>
      <c r="K8" s="315"/>
    </row>
    <row r="9" spans="2:11" s="312" customFormat="1" ht="17.25" customHeight="1" x14ac:dyDescent="0.2">
      <c r="B9" s="313">
        <f t="shared" ref="B9:B47" si="0">ROW()-7</f>
        <v>2</v>
      </c>
      <c r="C9" s="532"/>
      <c r="D9" s="532"/>
      <c r="E9" s="533"/>
      <c r="F9" s="534"/>
      <c r="G9" s="532"/>
      <c r="H9" s="535"/>
      <c r="I9" s="536"/>
      <c r="J9" s="537"/>
      <c r="K9" s="315"/>
    </row>
    <row r="10" spans="2:11" s="312" customFormat="1" ht="17.25" customHeight="1" x14ac:dyDescent="0.2">
      <c r="B10" s="313">
        <f t="shared" si="0"/>
        <v>3</v>
      </c>
      <c r="C10" s="535"/>
      <c r="D10" s="538"/>
      <c r="E10" s="539"/>
      <c r="F10" s="540"/>
      <c r="G10" s="535"/>
      <c r="H10" s="541"/>
      <c r="I10" s="536"/>
      <c r="J10" s="542"/>
      <c r="K10" s="315"/>
    </row>
    <row r="11" spans="2:11" s="312" customFormat="1" ht="17.25" customHeight="1" x14ac:dyDescent="0.2">
      <c r="B11" s="313">
        <f t="shared" si="0"/>
        <v>4</v>
      </c>
      <c r="C11" s="535"/>
      <c r="D11" s="538"/>
      <c r="E11" s="539"/>
      <c r="F11" s="540"/>
      <c r="G11" s="535"/>
      <c r="H11" s="541"/>
      <c r="I11" s="536"/>
      <c r="J11" s="542"/>
      <c r="K11" s="315"/>
    </row>
    <row r="12" spans="2:11" s="312" customFormat="1" ht="17.25" customHeight="1" x14ac:dyDescent="0.2">
      <c r="B12" s="313">
        <f t="shared" si="0"/>
        <v>5</v>
      </c>
      <c r="C12" s="535"/>
      <c r="D12" s="538"/>
      <c r="E12" s="539"/>
      <c r="F12" s="540"/>
      <c r="G12" s="535"/>
      <c r="H12" s="541"/>
      <c r="I12" s="536"/>
      <c r="J12" s="542"/>
      <c r="K12" s="315"/>
    </row>
    <row r="13" spans="2:11" s="312" customFormat="1" ht="17.25" customHeight="1" x14ac:dyDescent="0.2">
      <c r="B13" s="313">
        <f t="shared" si="0"/>
        <v>6</v>
      </c>
      <c r="C13" s="535"/>
      <c r="D13" s="538"/>
      <c r="E13" s="539"/>
      <c r="F13" s="540"/>
      <c r="G13" s="535"/>
      <c r="H13" s="541"/>
      <c r="I13" s="536"/>
      <c r="J13" s="542"/>
      <c r="K13" s="316"/>
    </row>
    <row r="14" spans="2:11" s="312" customFormat="1" ht="17.25" customHeight="1" x14ac:dyDescent="0.2">
      <c r="B14" s="313">
        <f t="shared" si="0"/>
        <v>7</v>
      </c>
      <c r="C14" s="532"/>
      <c r="D14" s="532"/>
      <c r="E14" s="532"/>
      <c r="F14" s="532"/>
      <c r="G14" s="532"/>
      <c r="H14" s="535"/>
      <c r="I14" s="544"/>
      <c r="J14" s="545"/>
      <c r="K14" s="317"/>
    </row>
    <row r="15" spans="2:11" s="312" customFormat="1" ht="17.25" customHeight="1" x14ac:dyDescent="0.2">
      <c r="B15" s="313">
        <f t="shared" si="0"/>
        <v>8</v>
      </c>
      <c r="C15" s="532"/>
      <c r="D15" s="532"/>
      <c r="E15" s="532"/>
      <c r="F15" s="532"/>
      <c r="G15" s="532"/>
      <c r="H15" s="535"/>
      <c r="I15" s="543"/>
      <c r="J15" s="537"/>
      <c r="K15" s="316"/>
    </row>
    <row r="16" spans="2:11" s="312" customFormat="1" ht="17.25" customHeight="1" x14ac:dyDescent="0.2">
      <c r="B16" s="313">
        <f t="shared" si="0"/>
        <v>9</v>
      </c>
      <c r="C16" s="532"/>
      <c r="D16" s="532"/>
      <c r="E16" s="532"/>
      <c r="F16" s="532"/>
      <c r="G16" s="532"/>
      <c r="H16" s="535"/>
      <c r="I16" s="543"/>
      <c r="J16" s="537"/>
      <c r="K16" s="316"/>
    </row>
    <row r="17" spans="2:11" s="312" customFormat="1" ht="17.25" customHeight="1" x14ac:dyDescent="0.2">
      <c r="B17" s="313">
        <f t="shared" si="0"/>
        <v>10</v>
      </c>
      <c r="C17" s="532"/>
      <c r="D17" s="532"/>
      <c r="E17" s="532"/>
      <c r="F17" s="532"/>
      <c r="G17" s="532"/>
      <c r="H17" s="535"/>
      <c r="I17" s="546"/>
      <c r="J17" s="547"/>
      <c r="K17" s="316"/>
    </row>
    <row r="18" spans="2:11" s="312" customFormat="1" ht="17.25" customHeight="1" x14ac:dyDescent="0.2">
      <c r="B18" s="313">
        <f t="shared" si="0"/>
        <v>11</v>
      </c>
      <c r="C18" s="535"/>
      <c r="D18" s="538"/>
      <c r="E18" s="539"/>
      <c r="F18" s="540"/>
      <c r="G18" s="532"/>
      <c r="H18" s="535"/>
      <c r="I18" s="536"/>
      <c r="J18" s="542"/>
      <c r="K18" s="315"/>
    </row>
    <row r="19" spans="2:11" s="312" customFormat="1" ht="17.25" customHeight="1" x14ac:dyDescent="0.2">
      <c r="B19" s="313">
        <f t="shared" si="0"/>
        <v>12</v>
      </c>
      <c r="C19" s="532"/>
      <c r="D19" s="532"/>
      <c r="E19" s="533"/>
      <c r="F19" s="534"/>
      <c r="G19" s="532"/>
      <c r="H19" s="535"/>
      <c r="I19" s="536"/>
      <c r="J19" s="537"/>
      <c r="K19" s="315"/>
    </row>
    <row r="20" spans="2:11" s="312" customFormat="1" ht="17.25" customHeight="1" x14ac:dyDescent="0.2">
      <c r="B20" s="313">
        <f t="shared" si="0"/>
        <v>13</v>
      </c>
      <c r="C20" s="535"/>
      <c r="D20" s="538"/>
      <c r="E20" s="539"/>
      <c r="F20" s="540"/>
      <c r="G20" s="535"/>
      <c r="H20" s="541"/>
      <c r="I20" s="536"/>
      <c r="J20" s="542"/>
      <c r="K20" s="315"/>
    </row>
    <row r="21" spans="2:11" s="312" customFormat="1" ht="17.25" customHeight="1" x14ac:dyDescent="0.2">
      <c r="B21" s="313">
        <f t="shared" si="0"/>
        <v>14</v>
      </c>
      <c r="C21" s="532"/>
      <c r="D21" s="532"/>
      <c r="E21" s="533"/>
      <c r="F21" s="534"/>
      <c r="G21" s="532"/>
      <c r="H21" s="535"/>
      <c r="I21" s="536"/>
      <c r="J21" s="537"/>
      <c r="K21" s="315"/>
    </row>
    <row r="22" spans="2:11" s="312" customFormat="1" ht="17.25" customHeight="1" x14ac:dyDescent="0.2">
      <c r="B22" s="313">
        <f t="shared" si="0"/>
        <v>15</v>
      </c>
      <c r="C22" s="532"/>
      <c r="D22" s="532"/>
      <c r="E22" s="539"/>
      <c r="F22" s="549"/>
      <c r="G22" s="532"/>
      <c r="H22" s="535"/>
      <c r="I22" s="536"/>
      <c r="J22" s="537"/>
      <c r="K22" s="316"/>
    </row>
    <row r="23" spans="2:11" s="312" customFormat="1" ht="17.25" customHeight="1" x14ac:dyDescent="0.2">
      <c r="B23" s="313">
        <f t="shared" si="0"/>
        <v>16</v>
      </c>
      <c r="C23" s="532"/>
      <c r="D23" s="532"/>
      <c r="E23" s="548"/>
      <c r="F23" s="532"/>
      <c r="G23" s="532"/>
      <c r="H23" s="535"/>
      <c r="I23" s="536"/>
      <c r="J23" s="537"/>
      <c r="K23" s="316"/>
    </row>
    <row r="24" spans="2:11" s="312" customFormat="1" ht="17.25" customHeight="1" x14ac:dyDescent="0.2">
      <c r="B24" s="313">
        <f t="shared" si="0"/>
        <v>17</v>
      </c>
      <c r="C24" s="532"/>
      <c r="D24" s="532"/>
      <c r="E24" s="532"/>
      <c r="F24" s="532"/>
      <c r="G24" s="532"/>
      <c r="H24" s="535"/>
      <c r="I24" s="536"/>
      <c r="J24" s="537"/>
      <c r="K24" s="316"/>
    </row>
    <row r="25" spans="2:11" s="312" customFormat="1" ht="17.25" customHeight="1" x14ac:dyDescent="0.2">
      <c r="B25" s="313">
        <f t="shared" si="0"/>
        <v>18</v>
      </c>
      <c r="C25" s="532"/>
      <c r="D25" s="532"/>
      <c r="E25" s="532"/>
      <c r="F25" s="532"/>
      <c r="G25" s="532"/>
      <c r="H25" s="535"/>
      <c r="I25" s="536"/>
      <c r="J25" s="537"/>
      <c r="K25" s="316"/>
    </row>
    <row r="26" spans="2:11" s="312" customFormat="1" ht="17.25" customHeight="1" x14ac:dyDescent="0.2">
      <c r="B26" s="313">
        <f t="shared" si="0"/>
        <v>19</v>
      </c>
      <c r="C26" s="532"/>
      <c r="D26" s="532"/>
      <c r="E26" s="532"/>
      <c r="F26" s="532"/>
      <c r="G26" s="532"/>
      <c r="H26" s="535"/>
      <c r="I26" s="536"/>
      <c r="J26" s="537"/>
      <c r="K26" s="316"/>
    </row>
    <row r="27" spans="2:11" s="312" customFormat="1" ht="17.25" customHeight="1" x14ac:dyDescent="0.2">
      <c r="B27" s="313">
        <f t="shared" si="0"/>
        <v>20</v>
      </c>
      <c r="C27" s="532"/>
      <c r="D27" s="532"/>
      <c r="E27" s="532"/>
      <c r="F27" s="532"/>
      <c r="G27" s="532"/>
      <c r="H27" s="535"/>
      <c r="I27" s="536"/>
      <c r="J27" s="537"/>
      <c r="K27" s="316"/>
    </row>
    <row r="28" spans="2:11" s="312" customFormat="1" ht="17.25" customHeight="1" x14ac:dyDescent="0.2">
      <c r="B28" s="313">
        <f t="shared" si="0"/>
        <v>21</v>
      </c>
      <c r="C28" s="532"/>
      <c r="D28" s="532"/>
      <c r="E28" s="550"/>
      <c r="F28" s="551"/>
      <c r="G28" s="532"/>
      <c r="H28" s="535"/>
      <c r="I28" s="552"/>
      <c r="J28" s="553"/>
      <c r="K28" s="315"/>
    </row>
    <row r="29" spans="2:11" s="312" customFormat="1" ht="17.25" customHeight="1" x14ac:dyDescent="0.2">
      <c r="B29" s="313">
        <f t="shared" si="0"/>
        <v>22</v>
      </c>
      <c r="C29" s="532"/>
      <c r="D29" s="532"/>
      <c r="E29" s="550"/>
      <c r="F29" s="551"/>
      <c r="G29" s="532"/>
      <c r="H29" s="535"/>
      <c r="I29" s="536"/>
      <c r="J29" s="537"/>
      <c r="K29" s="315"/>
    </row>
    <row r="30" spans="2:11" s="312" customFormat="1" ht="17.25" customHeight="1" x14ac:dyDescent="0.2">
      <c r="B30" s="313">
        <f t="shared" si="0"/>
        <v>23</v>
      </c>
      <c r="C30" s="532"/>
      <c r="D30" s="532"/>
      <c r="E30" s="550"/>
      <c r="F30" s="551"/>
      <c r="G30" s="532"/>
      <c r="H30" s="535"/>
      <c r="I30" s="536"/>
      <c r="J30" s="537"/>
      <c r="K30" s="315"/>
    </row>
    <row r="31" spans="2:11" s="312" customFormat="1" ht="17.25" customHeight="1" x14ac:dyDescent="0.2">
      <c r="B31" s="313">
        <f t="shared" si="0"/>
        <v>24</v>
      </c>
      <c r="C31" s="532"/>
      <c r="D31" s="532"/>
      <c r="E31" s="550"/>
      <c r="F31" s="551"/>
      <c r="G31" s="532"/>
      <c r="H31" s="535"/>
      <c r="I31" s="536"/>
      <c r="J31" s="537"/>
      <c r="K31" s="315"/>
    </row>
    <row r="32" spans="2:11" s="312" customFormat="1" ht="17.25" customHeight="1" x14ac:dyDescent="0.2">
      <c r="B32" s="313">
        <f t="shared" si="0"/>
        <v>25</v>
      </c>
      <c r="C32" s="532"/>
      <c r="D32" s="532"/>
      <c r="E32" s="550"/>
      <c r="F32" s="551"/>
      <c r="G32" s="532"/>
      <c r="H32" s="535"/>
      <c r="I32" s="536"/>
      <c r="J32" s="537"/>
      <c r="K32" s="315"/>
    </row>
    <row r="33" spans="2:11" s="312" customFormat="1" ht="17.25" customHeight="1" x14ac:dyDescent="0.2">
      <c r="B33" s="313">
        <f t="shared" si="0"/>
        <v>26</v>
      </c>
      <c r="C33" s="532"/>
      <c r="D33" s="532"/>
      <c r="E33" s="550"/>
      <c r="F33" s="551"/>
      <c r="G33" s="532"/>
      <c r="H33" s="535"/>
      <c r="I33" s="536"/>
      <c r="J33" s="537"/>
      <c r="K33" s="315"/>
    </row>
    <row r="34" spans="2:11" s="312" customFormat="1" ht="17.25" customHeight="1" x14ac:dyDescent="0.2">
      <c r="B34" s="313">
        <f t="shared" si="0"/>
        <v>27</v>
      </c>
      <c r="C34" s="532"/>
      <c r="D34" s="532"/>
      <c r="E34" s="550"/>
      <c r="F34" s="551"/>
      <c r="G34" s="532"/>
      <c r="H34" s="535"/>
      <c r="I34" s="536"/>
      <c r="J34" s="537"/>
      <c r="K34" s="315"/>
    </row>
    <row r="35" spans="2:11" s="312" customFormat="1" ht="17.25" customHeight="1" x14ac:dyDescent="0.2">
      <c r="B35" s="313">
        <f t="shared" si="0"/>
        <v>28</v>
      </c>
      <c r="C35" s="532"/>
      <c r="D35" s="532"/>
      <c r="E35" s="550"/>
      <c r="F35" s="551"/>
      <c r="G35" s="532"/>
      <c r="H35" s="535"/>
      <c r="I35" s="536"/>
      <c r="J35" s="537"/>
      <c r="K35" s="315"/>
    </row>
    <row r="36" spans="2:11" s="312" customFormat="1" ht="17.25" customHeight="1" x14ac:dyDescent="0.2">
      <c r="B36" s="313">
        <f t="shared" si="0"/>
        <v>29</v>
      </c>
      <c r="C36" s="532"/>
      <c r="D36" s="532"/>
      <c r="E36" s="550"/>
      <c r="F36" s="551"/>
      <c r="G36" s="532"/>
      <c r="H36" s="535"/>
      <c r="I36" s="536"/>
      <c r="J36" s="537"/>
      <c r="K36" s="315"/>
    </row>
    <row r="37" spans="2:11" s="312" customFormat="1" ht="17.25" customHeight="1" x14ac:dyDescent="0.2">
      <c r="B37" s="313">
        <f t="shared" si="0"/>
        <v>30</v>
      </c>
      <c r="C37" s="532"/>
      <c r="D37" s="532"/>
      <c r="E37" s="550"/>
      <c r="F37" s="551"/>
      <c r="G37" s="532"/>
      <c r="H37" s="535"/>
      <c r="I37" s="536"/>
      <c r="J37" s="537"/>
      <c r="K37" s="315"/>
    </row>
    <row r="38" spans="2:11" s="312" customFormat="1" ht="17.25" customHeight="1" x14ac:dyDescent="0.2">
      <c r="B38" s="313">
        <f t="shared" si="0"/>
        <v>31</v>
      </c>
      <c r="C38" s="532"/>
      <c r="D38" s="532"/>
      <c r="E38" s="550"/>
      <c r="F38" s="551"/>
      <c r="G38" s="532"/>
      <c r="H38" s="535"/>
      <c r="I38" s="536"/>
      <c r="J38" s="537"/>
      <c r="K38" s="315"/>
    </row>
    <row r="39" spans="2:11" s="312" customFormat="1" ht="17.25" customHeight="1" x14ac:dyDescent="0.2">
      <c r="B39" s="313">
        <f t="shared" si="0"/>
        <v>32</v>
      </c>
      <c r="C39" s="532"/>
      <c r="D39" s="532"/>
      <c r="E39" s="550"/>
      <c r="F39" s="551"/>
      <c r="G39" s="532"/>
      <c r="H39" s="535"/>
      <c r="I39" s="536"/>
      <c r="J39" s="537"/>
      <c r="K39" s="315"/>
    </row>
    <row r="40" spans="2:11" s="312" customFormat="1" ht="17.25" customHeight="1" x14ac:dyDescent="0.2">
      <c r="B40" s="313">
        <f t="shared" si="0"/>
        <v>33</v>
      </c>
      <c r="C40" s="532"/>
      <c r="D40" s="532"/>
      <c r="E40" s="550"/>
      <c r="F40" s="551"/>
      <c r="G40" s="532"/>
      <c r="H40" s="535"/>
      <c r="I40" s="536"/>
      <c r="J40" s="537"/>
      <c r="K40" s="315"/>
    </row>
    <row r="41" spans="2:11" s="312" customFormat="1" ht="17.25" customHeight="1" x14ac:dyDescent="0.2">
      <c r="B41" s="313">
        <f t="shared" si="0"/>
        <v>34</v>
      </c>
      <c r="C41" s="532"/>
      <c r="D41" s="532"/>
      <c r="E41" s="550"/>
      <c r="F41" s="551"/>
      <c r="G41" s="532"/>
      <c r="H41" s="535"/>
      <c r="I41" s="536"/>
      <c r="J41" s="537"/>
      <c r="K41" s="316"/>
    </row>
    <row r="42" spans="2:11" s="312" customFormat="1" ht="17.25" customHeight="1" x14ac:dyDescent="0.2">
      <c r="B42" s="313">
        <f t="shared" si="0"/>
        <v>35</v>
      </c>
      <c r="C42" s="532"/>
      <c r="D42" s="532"/>
      <c r="E42" s="550"/>
      <c r="F42" s="551"/>
      <c r="G42" s="532"/>
      <c r="H42" s="535"/>
      <c r="I42" s="536"/>
      <c r="J42" s="537"/>
      <c r="K42" s="316"/>
    </row>
    <row r="43" spans="2:11" s="312" customFormat="1" ht="17.25" customHeight="1" x14ac:dyDescent="0.2">
      <c r="B43" s="313">
        <f t="shared" si="0"/>
        <v>36</v>
      </c>
      <c r="C43" s="532"/>
      <c r="D43" s="532"/>
      <c r="E43" s="532"/>
      <c r="F43" s="532"/>
      <c r="G43" s="532"/>
      <c r="H43" s="535"/>
      <c r="I43" s="536"/>
      <c r="J43" s="537"/>
      <c r="K43" s="316"/>
    </row>
    <row r="44" spans="2:11" s="312" customFormat="1" ht="17.25" customHeight="1" x14ac:dyDescent="0.2">
      <c r="B44" s="313">
        <f t="shared" si="0"/>
        <v>37</v>
      </c>
      <c r="C44" s="532"/>
      <c r="D44" s="532"/>
      <c r="E44" s="532"/>
      <c r="F44" s="532"/>
      <c r="G44" s="532"/>
      <c r="H44" s="535"/>
      <c r="I44" s="536"/>
      <c r="J44" s="537"/>
      <c r="K44" s="316"/>
    </row>
    <row r="45" spans="2:11" s="312" customFormat="1" ht="17.25" customHeight="1" x14ac:dyDescent="0.2">
      <c r="B45" s="313">
        <f t="shared" si="0"/>
        <v>38</v>
      </c>
      <c r="C45" s="532"/>
      <c r="D45" s="532"/>
      <c r="E45" s="532"/>
      <c r="F45" s="532"/>
      <c r="G45" s="532"/>
      <c r="H45" s="535"/>
      <c r="I45" s="536"/>
      <c r="J45" s="537"/>
      <c r="K45" s="316"/>
    </row>
    <row r="46" spans="2:11" s="312" customFormat="1" ht="17.25" customHeight="1" x14ac:dyDescent="0.2">
      <c r="B46" s="313">
        <f t="shared" si="0"/>
        <v>39</v>
      </c>
      <c r="C46" s="532"/>
      <c r="D46" s="532"/>
      <c r="E46" s="532"/>
      <c r="F46" s="532"/>
      <c r="G46" s="532"/>
      <c r="H46" s="535"/>
      <c r="I46" s="536"/>
      <c r="J46" s="537"/>
      <c r="K46" s="316"/>
    </row>
    <row r="47" spans="2:11" s="312" customFormat="1" ht="17.25" customHeight="1" thickBot="1" x14ac:dyDescent="0.25">
      <c r="B47" s="313">
        <f t="shared" si="0"/>
        <v>40</v>
      </c>
      <c r="C47" s="532"/>
      <c r="D47" s="532"/>
      <c r="E47" s="532"/>
      <c r="F47" s="532"/>
      <c r="G47" s="532"/>
      <c r="H47" s="535"/>
      <c r="I47" s="554"/>
      <c r="J47" s="555"/>
      <c r="K47" s="316"/>
    </row>
    <row r="48" spans="2:11" ht="13.5" customHeight="1" x14ac:dyDescent="0.2">
      <c r="B48" s="556" t="s">
        <v>442</v>
      </c>
      <c r="C48" s="557"/>
      <c r="D48" s="557"/>
      <c r="E48" s="557"/>
      <c r="F48" s="557"/>
      <c r="G48" s="557"/>
      <c r="H48" s="557"/>
      <c r="I48" s="557"/>
      <c r="J48" s="557"/>
      <c r="K48" s="557"/>
    </row>
    <row r="49" spans="2:11" ht="13.5" customHeight="1" x14ac:dyDescent="0.2">
      <c r="B49" s="557"/>
      <c r="C49" s="557"/>
      <c r="D49" s="557"/>
      <c r="E49" s="557"/>
      <c r="F49" s="557"/>
      <c r="G49" s="557"/>
      <c r="H49" s="557"/>
      <c r="I49" s="557"/>
      <c r="J49" s="557"/>
      <c r="K49" s="557"/>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zoomScaleNormal="100" workbookViewId="0"/>
  </sheetViews>
  <sheetFormatPr defaultRowHeight="13.2" x14ac:dyDescent="0.2"/>
  <cols>
    <col min="1" max="1" width="7.6640625" style="95" customWidth="1"/>
    <col min="2" max="62" width="2.6640625" style="95" customWidth="1"/>
    <col min="63" max="256" width="9" style="95"/>
    <col min="257" max="257" width="7.6640625" style="95" customWidth="1"/>
    <col min="258" max="318" width="2.6640625" style="95" customWidth="1"/>
    <col min="319" max="512" width="9" style="95"/>
    <col min="513" max="513" width="7.6640625" style="95" customWidth="1"/>
    <col min="514" max="574" width="2.6640625" style="95" customWidth="1"/>
    <col min="575" max="768" width="9" style="95"/>
    <col min="769" max="769" width="7.6640625" style="95" customWidth="1"/>
    <col min="770" max="830" width="2.6640625" style="95" customWidth="1"/>
    <col min="831" max="1024" width="9" style="95"/>
    <col min="1025" max="1025" width="7.6640625" style="95" customWidth="1"/>
    <col min="1026" max="1086" width="2.6640625" style="95" customWidth="1"/>
    <col min="1087" max="1280" width="9" style="95"/>
    <col min="1281" max="1281" width="7.6640625" style="95" customWidth="1"/>
    <col min="1282" max="1342" width="2.6640625" style="95" customWidth="1"/>
    <col min="1343" max="1536" width="9" style="95"/>
    <col min="1537" max="1537" width="7.6640625" style="95" customWidth="1"/>
    <col min="1538" max="1598" width="2.6640625" style="95" customWidth="1"/>
    <col min="1599" max="1792" width="9" style="95"/>
    <col min="1793" max="1793" width="7.6640625" style="95" customWidth="1"/>
    <col min="1794" max="1854" width="2.6640625" style="95" customWidth="1"/>
    <col min="1855" max="2048" width="9" style="95"/>
    <col min="2049" max="2049" width="7.6640625" style="95" customWidth="1"/>
    <col min="2050" max="2110" width="2.6640625" style="95" customWidth="1"/>
    <col min="2111" max="2304" width="9" style="95"/>
    <col min="2305" max="2305" width="7.6640625" style="95" customWidth="1"/>
    <col min="2306" max="2366" width="2.6640625" style="95" customWidth="1"/>
    <col min="2367" max="2560" width="9" style="95"/>
    <col min="2561" max="2561" width="7.6640625" style="95" customWidth="1"/>
    <col min="2562" max="2622" width="2.6640625" style="95" customWidth="1"/>
    <col min="2623" max="2816" width="9" style="95"/>
    <col min="2817" max="2817" width="7.6640625" style="95" customWidth="1"/>
    <col min="2818" max="2878" width="2.6640625" style="95" customWidth="1"/>
    <col min="2879" max="3072" width="9" style="95"/>
    <col min="3073" max="3073" width="7.6640625" style="95" customWidth="1"/>
    <col min="3074" max="3134" width="2.6640625" style="95" customWidth="1"/>
    <col min="3135" max="3328" width="9" style="95"/>
    <col min="3329" max="3329" width="7.6640625" style="95" customWidth="1"/>
    <col min="3330" max="3390" width="2.6640625" style="95" customWidth="1"/>
    <col min="3391" max="3584" width="9" style="95"/>
    <col min="3585" max="3585" width="7.6640625" style="95" customWidth="1"/>
    <col min="3586" max="3646" width="2.6640625" style="95" customWidth="1"/>
    <col min="3647" max="3840" width="9" style="95"/>
    <col min="3841" max="3841" width="7.6640625" style="95" customWidth="1"/>
    <col min="3842" max="3902" width="2.6640625" style="95" customWidth="1"/>
    <col min="3903" max="4096" width="9" style="95"/>
    <col min="4097" max="4097" width="7.6640625" style="95" customWidth="1"/>
    <col min="4098" max="4158" width="2.6640625" style="95" customWidth="1"/>
    <col min="4159" max="4352" width="9" style="95"/>
    <col min="4353" max="4353" width="7.6640625" style="95" customWidth="1"/>
    <col min="4354" max="4414" width="2.6640625" style="95" customWidth="1"/>
    <col min="4415" max="4608" width="9" style="95"/>
    <col min="4609" max="4609" width="7.6640625" style="95" customWidth="1"/>
    <col min="4610" max="4670" width="2.6640625" style="95" customWidth="1"/>
    <col min="4671" max="4864" width="9" style="95"/>
    <col min="4865" max="4865" width="7.6640625" style="95" customWidth="1"/>
    <col min="4866" max="4926" width="2.6640625" style="95" customWidth="1"/>
    <col min="4927" max="5120" width="9" style="95"/>
    <col min="5121" max="5121" width="7.6640625" style="95" customWidth="1"/>
    <col min="5122" max="5182" width="2.6640625" style="95" customWidth="1"/>
    <col min="5183" max="5376" width="9" style="95"/>
    <col min="5377" max="5377" width="7.6640625" style="95" customWidth="1"/>
    <col min="5378" max="5438" width="2.6640625" style="95" customWidth="1"/>
    <col min="5439" max="5632" width="9" style="95"/>
    <col min="5633" max="5633" width="7.6640625" style="95" customWidth="1"/>
    <col min="5634" max="5694" width="2.6640625" style="95" customWidth="1"/>
    <col min="5695" max="5888" width="9" style="95"/>
    <col min="5889" max="5889" width="7.6640625" style="95" customWidth="1"/>
    <col min="5890" max="5950" width="2.6640625" style="95" customWidth="1"/>
    <col min="5951" max="6144" width="9" style="95"/>
    <col min="6145" max="6145" width="7.6640625" style="95" customWidth="1"/>
    <col min="6146" max="6206" width="2.6640625" style="95" customWidth="1"/>
    <col min="6207" max="6400" width="9" style="95"/>
    <col min="6401" max="6401" width="7.6640625" style="95" customWidth="1"/>
    <col min="6402" max="6462" width="2.6640625" style="95" customWidth="1"/>
    <col min="6463" max="6656" width="9" style="95"/>
    <col min="6657" max="6657" width="7.6640625" style="95" customWidth="1"/>
    <col min="6658" max="6718" width="2.6640625" style="95" customWidth="1"/>
    <col min="6719" max="6912" width="9" style="95"/>
    <col min="6913" max="6913" width="7.6640625" style="95" customWidth="1"/>
    <col min="6914" max="6974" width="2.6640625" style="95" customWidth="1"/>
    <col min="6975" max="7168" width="9" style="95"/>
    <col min="7169" max="7169" width="7.6640625" style="95" customWidth="1"/>
    <col min="7170" max="7230" width="2.6640625" style="95" customWidth="1"/>
    <col min="7231" max="7424" width="9" style="95"/>
    <col min="7425" max="7425" width="7.6640625" style="95" customWidth="1"/>
    <col min="7426" max="7486" width="2.6640625" style="95" customWidth="1"/>
    <col min="7487" max="7680" width="9" style="95"/>
    <col min="7681" max="7681" width="7.6640625" style="95" customWidth="1"/>
    <col min="7682" max="7742" width="2.6640625" style="95" customWidth="1"/>
    <col min="7743" max="7936" width="9" style="95"/>
    <col min="7937" max="7937" width="7.6640625" style="95" customWidth="1"/>
    <col min="7938" max="7998" width="2.6640625" style="95" customWidth="1"/>
    <col min="7999" max="8192" width="9" style="95"/>
    <col min="8193" max="8193" width="7.6640625" style="95" customWidth="1"/>
    <col min="8194" max="8254" width="2.6640625" style="95" customWidth="1"/>
    <col min="8255" max="8448" width="9" style="95"/>
    <col min="8449" max="8449" width="7.6640625" style="95" customWidth="1"/>
    <col min="8450" max="8510" width="2.6640625" style="95" customWidth="1"/>
    <col min="8511" max="8704" width="9" style="95"/>
    <col min="8705" max="8705" width="7.6640625" style="95" customWidth="1"/>
    <col min="8706" max="8766" width="2.6640625" style="95" customWidth="1"/>
    <col min="8767" max="8960" width="9" style="95"/>
    <col min="8961" max="8961" width="7.6640625" style="95" customWidth="1"/>
    <col min="8962" max="9022" width="2.6640625" style="95" customWidth="1"/>
    <col min="9023" max="9216" width="9" style="95"/>
    <col min="9217" max="9217" width="7.6640625" style="95" customWidth="1"/>
    <col min="9218" max="9278" width="2.6640625" style="95" customWidth="1"/>
    <col min="9279" max="9472" width="9" style="95"/>
    <col min="9473" max="9473" width="7.6640625" style="95" customWidth="1"/>
    <col min="9474" max="9534" width="2.6640625" style="95" customWidth="1"/>
    <col min="9535" max="9728" width="9" style="95"/>
    <col min="9729" max="9729" width="7.6640625" style="95" customWidth="1"/>
    <col min="9730" max="9790" width="2.6640625" style="95" customWidth="1"/>
    <col min="9791" max="9984" width="9" style="95"/>
    <col min="9985" max="9985" width="7.6640625" style="95" customWidth="1"/>
    <col min="9986" max="10046" width="2.6640625" style="95" customWidth="1"/>
    <col min="10047" max="10240" width="9" style="95"/>
    <col min="10241" max="10241" width="7.6640625" style="95" customWidth="1"/>
    <col min="10242" max="10302" width="2.6640625" style="95" customWidth="1"/>
    <col min="10303" max="10496" width="9" style="95"/>
    <col min="10497" max="10497" width="7.6640625" style="95" customWidth="1"/>
    <col min="10498" max="10558" width="2.6640625" style="95" customWidth="1"/>
    <col min="10559" max="10752" width="9" style="95"/>
    <col min="10753" max="10753" width="7.6640625" style="95" customWidth="1"/>
    <col min="10754" max="10814" width="2.6640625" style="95" customWidth="1"/>
    <col min="10815" max="11008" width="9" style="95"/>
    <col min="11009" max="11009" width="7.6640625" style="95" customWidth="1"/>
    <col min="11010" max="11070" width="2.6640625" style="95" customWidth="1"/>
    <col min="11071" max="11264" width="9" style="95"/>
    <col min="11265" max="11265" width="7.6640625" style="95" customWidth="1"/>
    <col min="11266" max="11326" width="2.6640625" style="95" customWidth="1"/>
    <col min="11327" max="11520" width="9" style="95"/>
    <col min="11521" max="11521" width="7.6640625" style="95" customWidth="1"/>
    <col min="11522" max="11582" width="2.6640625" style="95" customWidth="1"/>
    <col min="11583" max="11776" width="9" style="95"/>
    <col min="11777" max="11777" width="7.6640625" style="95" customWidth="1"/>
    <col min="11778" max="11838" width="2.6640625" style="95" customWidth="1"/>
    <col min="11839" max="12032" width="9" style="95"/>
    <col min="12033" max="12033" width="7.6640625" style="95" customWidth="1"/>
    <col min="12034" max="12094" width="2.6640625" style="95" customWidth="1"/>
    <col min="12095" max="12288" width="9" style="95"/>
    <col min="12289" max="12289" width="7.6640625" style="95" customWidth="1"/>
    <col min="12290" max="12350" width="2.6640625" style="95" customWidth="1"/>
    <col min="12351" max="12544" width="9" style="95"/>
    <col min="12545" max="12545" width="7.6640625" style="95" customWidth="1"/>
    <col min="12546" max="12606" width="2.6640625" style="95" customWidth="1"/>
    <col min="12607" max="12800" width="9" style="95"/>
    <col min="12801" max="12801" width="7.6640625" style="95" customWidth="1"/>
    <col min="12802" max="12862" width="2.6640625" style="95" customWidth="1"/>
    <col min="12863" max="13056" width="9" style="95"/>
    <col min="13057" max="13057" width="7.6640625" style="95" customWidth="1"/>
    <col min="13058" max="13118" width="2.6640625" style="95" customWidth="1"/>
    <col min="13119" max="13312" width="9" style="95"/>
    <col min="13313" max="13313" width="7.6640625" style="95" customWidth="1"/>
    <col min="13314" max="13374" width="2.6640625" style="95" customWidth="1"/>
    <col min="13375" max="13568" width="9" style="95"/>
    <col min="13569" max="13569" width="7.6640625" style="95" customWidth="1"/>
    <col min="13570" max="13630" width="2.6640625" style="95" customWidth="1"/>
    <col min="13631" max="13824" width="9" style="95"/>
    <col min="13825" max="13825" width="7.6640625" style="95" customWidth="1"/>
    <col min="13826" max="13886" width="2.6640625" style="95" customWidth="1"/>
    <col min="13887" max="14080" width="9" style="95"/>
    <col min="14081" max="14081" width="7.6640625" style="95" customWidth="1"/>
    <col min="14082" max="14142" width="2.6640625" style="95" customWidth="1"/>
    <col min="14143" max="14336" width="9" style="95"/>
    <col min="14337" max="14337" width="7.6640625" style="95" customWidth="1"/>
    <col min="14338" max="14398" width="2.6640625" style="95" customWidth="1"/>
    <col min="14399" max="14592" width="9" style="95"/>
    <col min="14593" max="14593" width="7.6640625" style="95" customWidth="1"/>
    <col min="14594" max="14654" width="2.6640625" style="95" customWidth="1"/>
    <col min="14655" max="14848" width="9" style="95"/>
    <col min="14849" max="14849" width="7.6640625" style="95" customWidth="1"/>
    <col min="14850" max="14910" width="2.6640625" style="95" customWidth="1"/>
    <col min="14911" max="15104" width="9" style="95"/>
    <col min="15105" max="15105" width="7.6640625" style="95" customWidth="1"/>
    <col min="15106" max="15166" width="2.6640625" style="95" customWidth="1"/>
    <col min="15167" max="15360" width="9" style="95"/>
    <col min="15361" max="15361" width="7.6640625" style="95" customWidth="1"/>
    <col min="15362" max="15422" width="2.6640625" style="95" customWidth="1"/>
    <col min="15423" max="15616" width="9" style="95"/>
    <col min="15617" max="15617" width="7.6640625" style="95" customWidth="1"/>
    <col min="15618" max="15678" width="2.6640625" style="95" customWidth="1"/>
    <col min="15679" max="15872" width="9" style="95"/>
    <col min="15873" max="15873" width="7.6640625" style="95" customWidth="1"/>
    <col min="15874" max="15934" width="2.6640625" style="95" customWidth="1"/>
    <col min="15935" max="16128" width="9" style="95"/>
    <col min="16129" max="16129" width="7.6640625" style="95" customWidth="1"/>
    <col min="16130" max="16190" width="2.66406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34" t="s">
        <v>125</v>
      </c>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row>
    <row r="3" spans="2:33" s="93" customFormat="1" ht="15" customHeight="1" x14ac:dyDescent="0.2">
      <c r="B3" s="934" t="s">
        <v>126</v>
      </c>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row>
    <row r="4" spans="2:33" ht="5.0999999999999996"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35" t="s">
        <v>127</v>
      </c>
      <c r="C5" s="936"/>
      <c r="D5" s="936"/>
      <c r="E5" s="936"/>
      <c r="F5" s="936"/>
      <c r="G5" s="936"/>
      <c r="H5" s="936"/>
      <c r="I5" s="936"/>
      <c r="J5" s="936"/>
      <c r="K5" s="936"/>
      <c r="L5" s="936"/>
      <c r="M5" s="936"/>
      <c r="N5" s="937"/>
      <c r="O5" s="937"/>
      <c r="P5" s="937"/>
      <c r="Q5" s="937"/>
      <c r="R5" s="937"/>
      <c r="S5" s="937"/>
      <c r="T5" s="937"/>
      <c r="U5" s="937"/>
      <c r="V5" s="937"/>
      <c r="W5" s="937"/>
      <c r="X5" s="937"/>
      <c r="Y5" s="937"/>
      <c r="Z5" s="937"/>
      <c r="AA5" s="937"/>
      <c r="AB5" s="937"/>
      <c r="AC5" s="937"/>
      <c r="AD5" s="937"/>
      <c r="AE5" s="937"/>
      <c r="AF5" s="937"/>
      <c r="AG5" s="938"/>
    </row>
    <row r="6" spans="2:33" ht="15" customHeight="1" x14ac:dyDescent="0.2">
      <c r="B6" s="939" t="s">
        <v>43</v>
      </c>
      <c r="C6" s="929"/>
      <c r="D6" s="929"/>
      <c r="E6" s="929"/>
      <c r="F6" s="929"/>
      <c r="G6" s="929"/>
      <c r="H6" s="929"/>
      <c r="I6" s="929"/>
      <c r="J6" s="929"/>
      <c r="K6" s="929"/>
      <c r="L6" s="929"/>
      <c r="M6" s="929"/>
      <c r="N6" s="940"/>
      <c r="O6" s="940"/>
      <c r="P6" s="940"/>
      <c r="Q6" s="940"/>
      <c r="R6" s="940"/>
      <c r="S6" s="940"/>
      <c r="T6" s="940"/>
      <c r="U6" s="940"/>
      <c r="V6" s="940"/>
      <c r="W6" s="940"/>
      <c r="X6" s="940"/>
      <c r="Y6" s="940"/>
      <c r="Z6" s="940"/>
      <c r="AA6" s="940"/>
      <c r="AB6" s="940"/>
      <c r="AC6" s="940"/>
      <c r="AD6" s="940"/>
      <c r="AE6" s="940"/>
      <c r="AF6" s="940"/>
      <c r="AG6" s="941"/>
    </row>
    <row r="7" spans="2:33" ht="15" customHeight="1" x14ac:dyDescent="0.2">
      <c r="B7" s="925" t="s">
        <v>44</v>
      </c>
      <c r="C7" s="926"/>
      <c r="D7" s="926"/>
      <c r="E7" s="926"/>
      <c r="F7" s="926"/>
      <c r="G7" s="929" t="s">
        <v>45</v>
      </c>
      <c r="H7" s="929"/>
      <c r="I7" s="929"/>
      <c r="J7" s="929"/>
      <c r="K7" s="929"/>
      <c r="L7" s="929"/>
      <c r="M7" s="929"/>
      <c r="N7" s="926"/>
      <c r="O7" s="926"/>
      <c r="P7" s="926"/>
      <c r="Q7" s="926"/>
      <c r="R7" s="926"/>
      <c r="S7" s="926"/>
      <c r="T7" s="926"/>
      <c r="U7" s="926"/>
      <c r="V7" s="926"/>
      <c r="W7" s="926"/>
      <c r="X7" s="930" t="s">
        <v>128</v>
      </c>
      <c r="Y7" s="926"/>
      <c r="Z7" s="926"/>
      <c r="AA7" s="926"/>
      <c r="AB7" s="926"/>
      <c r="AC7" s="926"/>
      <c r="AD7" s="926"/>
      <c r="AE7" s="926"/>
      <c r="AF7" s="926"/>
      <c r="AG7" s="931"/>
    </row>
    <row r="8" spans="2:33" ht="15" customHeight="1" thickBot="1" x14ac:dyDescent="0.25">
      <c r="B8" s="927"/>
      <c r="C8" s="928"/>
      <c r="D8" s="928"/>
      <c r="E8" s="928"/>
      <c r="F8" s="928"/>
      <c r="G8" s="933" t="s">
        <v>47</v>
      </c>
      <c r="H8" s="933"/>
      <c r="I8" s="933"/>
      <c r="J8" s="933"/>
      <c r="K8" s="933"/>
      <c r="L8" s="933"/>
      <c r="M8" s="933"/>
      <c r="N8" s="928"/>
      <c r="O8" s="928"/>
      <c r="P8" s="928"/>
      <c r="Q8" s="928"/>
      <c r="R8" s="928"/>
      <c r="S8" s="928"/>
      <c r="T8" s="928"/>
      <c r="U8" s="928"/>
      <c r="V8" s="928"/>
      <c r="W8" s="928"/>
      <c r="X8" s="928"/>
      <c r="Y8" s="928"/>
      <c r="Z8" s="928"/>
      <c r="AA8" s="928"/>
      <c r="AB8" s="928"/>
      <c r="AC8" s="928"/>
      <c r="AD8" s="928"/>
      <c r="AE8" s="928"/>
      <c r="AF8" s="928"/>
      <c r="AG8" s="932"/>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42" t="s">
        <v>129</v>
      </c>
      <c r="C10" s="943"/>
      <c r="D10" s="943"/>
      <c r="E10" s="943"/>
      <c r="F10" s="943"/>
      <c r="G10" s="943"/>
      <c r="H10" s="943"/>
      <c r="I10" s="943"/>
      <c r="J10" s="943"/>
      <c r="K10" s="943"/>
      <c r="L10" s="943"/>
      <c r="M10" s="943"/>
      <c r="N10" s="943"/>
      <c r="O10" s="943"/>
      <c r="P10" s="943"/>
      <c r="Q10" s="943"/>
      <c r="R10" s="943"/>
      <c r="S10" s="943"/>
      <c r="T10" s="943"/>
      <c r="U10" s="943"/>
      <c r="V10" s="943"/>
      <c r="W10" s="943"/>
      <c r="X10" s="943"/>
      <c r="Y10" s="943"/>
      <c r="Z10" s="943"/>
      <c r="AA10" s="943"/>
      <c r="AB10" s="943"/>
      <c r="AC10" s="943"/>
      <c r="AD10" s="943"/>
      <c r="AE10" s="943"/>
      <c r="AF10" s="943"/>
      <c r="AG10" s="944"/>
    </row>
    <row r="11" spans="2:33" ht="12.9" customHeight="1" x14ac:dyDescent="0.2">
      <c r="B11" s="945" t="s">
        <v>9</v>
      </c>
      <c r="C11" s="946"/>
      <c r="D11" s="946"/>
      <c r="E11" s="946"/>
      <c r="F11" s="946"/>
      <c r="G11" s="946"/>
      <c r="H11" s="946"/>
      <c r="I11" s="946"/>
      <c r="J11" s="946"/>
      <c r="K11" s="946"/>
      <c r="L11" s="946"/>
      <c r="M11" s="946"/>
      <c r="N11" s="946" t="s">
        <v>10</v>
      </c>
      <c r="O11" s="946"/>
      <c r="P11" s="946"/>
      <c r="Q11" s="946"/>
      <c r="R11" s="946"/>
      <c r="S11" s="946"/>
      <c r="T11" s="946"/>
      <c r="U11" s="946"/>
      <c r="V11" s="946"/>
      <c r="W11" s="946"/>
      <c r="X11" s="946"/>
      <c r="Y11" s="946"/>
      <c r="Z11" s="946"/>
      <c r="AA11" s="946"/>
      <c r="AB11" s="946"/>
      <c r="AC11" s="946"/>
      <c r="AD11" s="946"/>
      <c r="AE11" s="946"/>
      <c r="AF11" s="946"/>
      <c r="AG11" s="947"/>
    </row>
    <row r="12" spans="2:33" ht="11.1" customHeight="1" x14ac:dyDescent="0.2">
      <c r="B12" s="948" t="s">
        <v>11</v>
      </c>
      <c r="C12" s="949"/>
      <c r="D12" s="949"/>
      <c r="E12" s="949"/>
      <c r="F12" s="949"/>
      <c r="G12" s="949" t="s">
        <v>12</v>
      </c>
      <c r="H12" s="949"/>
      <c r="I12" s="949"/>
      <c r="J12" s="949"/>
      <c r="K12" s="949"/>
      <c r="L12" s="949"/>
      <c r="M12" s="949"/>
      <c r="N12" s="950" t="s">
        <v>130</v>
      </c>
      <c r="O12" s="951"/>
      <c r="P12" s="951"/>
      <c r="Q12" s="951"/>
      <c r="R12" s="952"/>
      <c r="S12" s="950" t="s">
        <v>131</v>
      </c>
      <c r="T12" s="951"/>
      <c r="U12" s="951"/>
      <c r="V12" s="951"/>
      <c r="W12" s="952"/>
      <c r="X12" s="959" t="s">
        <v>132</v>
      </c>
      <c r="Y12" s="959"/>
      <c r="Z12" s="959"/>
      <c r="AA12" s="959"/>
      <c r="AB12" s="959"/>
      <c r="AC12" s="959" t="s">
        <v>133</v>
      </c>
      <c r="AD12" s="959"/>
      <c r="AE12" s="959"/>
      <c r="AF12" s="959"/>
      <c r="AG12" s="960"/>
    </row>
    <row r="13" spans="2:33" ht="11.1" customHeight="1" x14ac:dyDescent="0.2">
      <c r="B13" s="948"/>
      <c r="C13" s="949"/>
      <c r="D13" s="949"/>
      <c r="E13" s="949"/>
      <c r="F13" s="949"/>
      <c r="G13" s="949"/>
      <c r="H13" s="949"/>
      <c r="I13" s="949"/>
      <c r="J13" s="949"/>
      <c r="K13" s="949"/>
      <c r="L13" s="949"/>
      <c r="M13" s="949"/>
      <c r="N13" s="953"/>
      <c r="O13" s="954"/>
      <c r="P13" s="954"/>
      <c r="Q13" s="954"/>
      <c r="R13" s="955"/>
      <c r="S13" s="953"/>
      <c r="T13" s="954"/>
      <c r="U13" s="954"/>
      <c r="V13" s="954"/>
      <c r="W13" s="955"/>
      <c r="X13" s="959"/>
      <c r="Y13" s="959"/>
      <c r="Z13" s="959"/>
      <c r="AA13" s="959"/>
      <c r="AB13" s="959"/>
      <c r="AC13" s="959"/>
      <c r="AD13" s="959"/>
      <c r="AE13" s="959"/>
      <c r="AF13" s="959"/>
      <c r="AG13" s="960"/>
    </row>
    <row r="14" spans="2:33" ht="11.1" customHeight="1" x14ac:dyDescent="0.2">
      <c r="B14" s="948"/>
      <c r="C14" s="949"/>
      <c r="D14" s="949"/>
      <c r="E14" s="949"/>
      <c r="F14" s="949"/>
      <c r="G14" s="949"/>
      <c r="H14" s="949"/>
      <c r="I14" s="949"/>
      <c r="J14" s="949"/>
      <c r="K14" s="949"/>
      <c r="L14" s="949"/>
      <c r="M14" s="949"/>
      <c r="N14" s="956"/>
      <c r="O14" s="957"/>
      <c r="P14" s="957"/>
      <c r="Q14" s="957"/>
      <c r="R14" s="958"/>
      <c r="S14" s="956"/>
      <c r="T14" s="957"/>
      <c r="U14" s="957"/>
      <c r="V14" s="957"/>
      <c r="W14" s="958"/>
      <c r="X14" s="959"/>
      <c r="Y14" s="959"/>
      <c r="Z14" s="959"/>
      <c r="AA14" s="959"/>
      <c r="AB14" s="959"/>
      <c r="AC14" s="959"/>
      <c r="AD14" s="959"/>
      <c r="AE14" s="959"/>
      <c r="AF14" s="959"/>
      <c r="AG14" s="960"/>
    </row>
    <row r="15" spans="2:33" ht="15.9" customHeight="1" x14ac:dyDescent="0.2">
      <c r="B15" s="1001" t="s">
        <v>146</v>
      </c>
      <c r="C15" s="1002"/>
      <c r="D15" s="1002"/>
      <c r="E15" s="1002"/>
      <c r="F15" s="1002"/>
      <c r="G15" s="1002" t="s">
        <v>147</v>
      </c>
      <c r="H15" s="1002"/>
      <c r="I15" s="1002"/>
      <c r="J15" s="1002"/>
      <c r="K15" s="1002"/>
      <c r="L15" s="1002"/>
      <c r="M15" s="1002"/>
      <c r="N15" s="1002" t="s">
        <v>148</v>
      </c>
      <c r="O15" s="1002"/>
      <c r="P15" s="1002"/>
      <c r="Q15" s="1002"/>
      <c r="R15" s="1002"/>
      <c r="S15" s="1002" t="s">
        <v>149</v>
      </c>
      <c r="T15" s="1002"/>
      <c r="U15" s="1002"/>
      <c r="V15" s="1002"/>
      <c r="W15" s="1002"/>
      <c r="X15" s="1002" t="s">
        <v>148</v>
      </c>
      <c r="Y15" s="1002"/>
      <c r="Z15" s="1002"/>
      <c r="AA15" s="1002"/>
      <c r="AB15" s="1002"/>
      <c r="AC15" s="1002" t="s">
        <v>148</v>
      </c>
      <c r="AD15" s="1002"/>
      <c r="AE15" s="1002"/>
      <c r="AF15" s="1002"/>
      <c r="AG15" s="1007"/>
    </row>
    <row r="16" spans="2:33" ht="15.9" customHeight="1" x14ac:dyDescent="0.2">
      <c r="B16" s="1001" t="s">
        <v>150</v>
      </c>
      <c r="C16" s="1002"/>
      <c r="D16" s="1002"/>
      <c r="E16" s="1002"/>
      <c r="F16" s="1002"/>
      <c r="G16" s="1002" t="s">
        <v>147</v>
      </c>
      <c r="H16" s="1002"/>
      <c r="I16" s="1002"/>
      <c r="J16" s="1002"/>
      <c r="K16" s="1002"/>
      <c r="L16" s="1002"/>
      <c r="M16" s="1002"/>
      <c r="N16" s="1003" t="s">
        <v>151</v>
      </c>
      <c r="O16" s="1004"/>
      <c r="P16" s="1004"/>
      <c r="Q16" s="1004"/>
      <c r="R16" s="1005"/>
      <c r="S16" s="1003"/>
      <c r="T16" s="1004"/>
      <c r="U16" s="1004"/>
      <c r="V16" s="1004"/>
      <c r="W16" s="1005"/>
      <c r="X16" s="1003"/>
      <c r="Y16" s="1004"/>
      <c r="Z16" s="1004"/>
      <c r="AA16" s="1004"/>
      <c r="AB16" s="1005"/>
      <c r="AC16" s="1003" t="s">
        <v>148</v>
      </c>
      <c r="AD16" s="1004"/>
      <c r="AE16" s="1004"/>
      <c r="AF16" s="1004"/>
      <c r="AG16" s="1006"/>
    </row>
    <row r="17" spans="2:33" ht="15.9" customHeight="1" x14ac:dyDescent="0.2">
      <c r="B17" s="1001" t="s">
        <v>150</v>
      </c>
      <c r="C17" s="1002"/>
      <c r="D17" s="1002"/>
      <c r="E17" s="1002"/>
      <c r="F17" s="1002"/>
      <c r="G17" s="1002" t="s">
        <v>147</v>
      </c>
      <c r="H17" s="1002"/>
      <c r="I17" s="1002"/>
      <c r="J17" s="1002"/>
      <c r="K17" s="1002"/>
      <c r="L17" s="1002"/>
      <c r="M17" s="1002"/>
      <c r="N17" s="1003" t="s">
        <v>148</v>
      </c>
      <c r="O17" s="1004"/>
      <c r="P17" s="1004"/>
      <c r="Q17" s="1004"/>
      <c r="R17" s="1005"/>
      <c r="S17" s="1003"/>
      <c r="T17" s="1004"/>
      <c r="U17" s="1004"/>
      <c r="V17" s="1004"/>
      <c r="W17" s="1005"/>
      <c r="X17" s="1003"/>
      <c r="Y17" s="1004"/>
      <c r="Z17" s="1004"/>
      <c r="AA17" s="1004"/>
      <c r="AB17" s="1005"/>
      <c r="AC17" s="1003" t="s">
        <v>152</v>
      </c>
      <c r="AD17" s="1004"/>
      <c r="AE17" s="1004"/>
      <c r="AF17" s="1004"/>
      <c r="AG17" s="1006"/>
    </row>
    <row r="18" spans="2:33" ht="15.9" customHeight="1" x14ac:dyDescent="0.2">
      <c r="B18" s="1001" t="s">
        <v>150</v>
      </c>
      <c r="C18" s="1002"/>
      <c r="D18" s="1002"/>
      <c r="E18" s="1002"/>
      <c r="F18" s="1002"/>
      <c r="G18" s="1002" t="s">
        <v>147</v>
      </c>
      <c r="H18" s="1002"/>
      <c r="I18" s="1002"/>
      <c r="J18" s="1002"/>
      <c r="K18" s="1002"/>
      <c r="L18" s="1002"/>
      <c r="M18" s="1002"/>
      <c r="N18" s="1003"/>
      <c r="O18" s="1004"/>
      <c r="P18" s="1004"/>
      <c r="Q18" s="1004"/>
      <c r="R18" s="1005"/>
      <c r="S18" s="1003"/>
      <c r="T18" s="1004"/>
      <c r="U18" s="1004"/>
      <c r="V18" s="1004"/>
      <c r="W18" s="1005"/>
      <c r="X18" s="1003"/>
      <c r="Y18" s="1004"/>
      <c r="Z18" s="1004"/>
      <c r="AA18" s="1004"/>
      <c r="AB18" s="1005"/>
      <c r="AC18" s="1003"/>
      <c r="AD18" s="1004"/>
      <c r="AE18" s="1004"/>
      <c r="AF18" s="1004"/>
      <c r="AG18" s="1006"/>
    </row>
    <row r="19" spans="2:33" ht="15.9" customHeight="1" x14ac:dyDescent="0.2">
      <c r="B19" s="1001" t="s">
        <v>150</v>
      </c>
      <c r="C19" s="1002"/>
      <c r="D19" s="1002"/>
      <c r="E19" s="1002"/>
      <c r="F19" s="1002"/>
      <c r="G19" s="1002" t="s">
        <v>147</v>
      </c>
      <c r="H19" s="1002"/>
      <c r="I19" s="1002"/>
      <c r="J19" s="1002"/>
      <c r="K19" s="1002"/>
      <c r="L19" s="1002"/>
      <c r="M19" s="1002"/>
      <c r="N19" s="1003"/>
      <c r="O19" s="1004"/>
      <c r="P19" s="1004"/>
      <c r="Q19" s="1004"/>
      <c r="R19" s="1005"/>
      <c r="S19" s="1003"/>
      <c r="T19" s="1004"/>
      <c r="U19" s="1004"/>
      <c r="V19" s="1004"/>
      <c r="W19" s="1005"/>
      <c r="X19" s="1003"/>
      <c r="Y19" s="1004"/>
      <c r="Z19" s="1004"/>
      <c r="AA19" s="1004"/>
      <c r="AB19" s="1005"/>
      <c r="AC19" s="1003"/>
      <c r="AD19" s="1004"/>
      <c r="AE19" s="1004"/>
      <c r="AF19" s="1004"/>
      <c r="AG19" s="1006"/>
    </row>
    <row r="20" spans="2:33" ht="15.9" customHeight="1" x14ac:dyDescent="0.2">
      <c r="B20" s="1001" t="s">
        <v>150</v>
      </c>
      <c r="C20" s="1002"/>
      <c r="D20" s="1002"/>
      <c r="E20" s="1002"/>
      <c r="F20" s="1002"/>
      <c r="G20" s="1002" t="s">
        <v>147</v>
      </c>
      <c r="H20" s="1002"/>
      <c r="I20" s="1002"/>
      <c r="J20" s="1002"/>
      <c r="K20" s="1002"/>
      <c r="L20" s="1002"/>
      <c r="M20" s="1002"/>
      <c r="N20" s="1003"/>
      <c r="O20" s="1004"/>
      <c r="P20" s="1004"/>
      <c r="Q20" s="1004"/>
      <c r="R20" s="1005"/>
      <c r="S20" s="1003"/>
      <c r="T20" s="1004"/>
      <c r="U20" s="1004"/>
      <c r="V20" s="1004"/>
      <c r="W20" s="1005"/>
      <c r="X20" s="1003"/>
      <c r="Y20" s="1004"/>
      <c r="Z20" s="1004"/>
      <c r="AA20" s="1004"/>
      <c r="AB20" s="1005"/>
      <c r="AC20" s="1003"/>
      <c r="AD20" s="1004"/>
      <c r="AE20" s="1004"/>
      <c r="AF20" s="1004"/>
      <c r="AG20" s="1006"/>
    </row>
    <row r="21" spans="2:33" ht="15.9" customHeight="1" x14ac:dyDescent="0.2">
      <c r="B21" s="1001" t="s">
        <v>150</v>
      </c>
      <c r="C21" s="1002"/>
      <c r="D21" s="1002"/>
      <c r="E21" s="1002"/>
      <c r="F21" s="1002"/>
      <c r="G21" s="1002" t="s">
        <v>147</v>
      </c>
      <c r="H21" s="1002"/>
      <c r="I21" s="1002"/>
      <c r="J21" s="1002"/>
      <c r="K21" s="1002"/>
      <c r="L21" s="1002"/>
      <c r="M21" s="1002"/>
      <c r="N21" s="1002"/>
      <c r="O21" s="1002"/>
      <c r="P21" s="1002"/>
      <c r="Q21" s="1002"/>
      <c r="R21" s="1002"/>
      <c r="S21" s="1002"/>
      <c r="T21" s="1002"/>
      <c r="U21" s="1002"/>
      <c r="V21" s="1002"/>
      <c r="W21" s="1002"/>
      <c r="X21" s="1002"/>
      <c r="Y21" s="1002"/>
      <c r="Z21" s="1002"/>
      <c r="AA21" s="1002"/>
      <c r="AB21" s="1002"/>
      <c r="AC21" s="1002"/>
      <c r="AD21" s="1002"/>
      <c r="AE21" s="1002"/>
      <c r="AF21" s="1002"/>
      <c r="AG21" s="1007"/>
    </row>
    <row r="22" spans="2:33" ht="15.9" customHeight="1" x14ac:dyDescent="0.2">
      <c r="B22" s="1001" t="s">
        <v>150</v>
      </c>
      <c r="C22" s="1002"/>
      <c r="D22" s="1002"/>
      <c r="E22" s="1002"/>
      <c r="F22" s="1002"/>
      <c r="G22" s="1002" t="s">
        <v>147</v>
      </c>
      <c r="H22" s="1002"/>
      <c r="I22" s="1002"/>
      <c r="J22" s="1002"/>
      <c r="K22" s="1002"/>
      <c r="L22" s="1002"/>
      <c r="M22" s="1002"/>
      <c r="N22" s="1002"/>
      <c r="O22" s="1002"/>
      <c r="P22" s="1002"/>
      <c r="Q22" s="1002"/>
      <c r="R22" s="1002"/>
      <c r="S22" s="1002"/>
      <c r="T22" s="1002"/>
      <c r="U22" s="1002"/>
      <c r="V22" s="1002"/>
      <c r="W22" s="1002"/>
      <c r="X22" s="1002"/>
      <c r="Y22" s="1002"/>
      <c r="Z22" s="1002"/>
      <c r="AA22" s="1002"/>
      <c r="AB22" s="1002"/>
      <c r="AC22" s="1002"/>
      <c r="AD22" s="1002"/>
      <c r="AE22" s="1002"/>
      <c r="AF22" s="1002"/>
      <c r="AG22" s="1007"/>
    </row>
    <row r="23" spans="2:33" ht="15.9" customHeight="1" thickBot="1" x14ac:dyDescent="0.25">
      <c r="B23" s="1015" t="s">
        <v>150</v>
      </c>
      <c r="C23" s="1016"/>
      <c r="D23" s="1016"/>
      <c r="E23" s="1016"/>
      <c r="F23" s="1016"/>
      <c r="G23" s="1016" t="s">
        <v>147</v>
      </c>
      <c r="H23" s="1016"/>
      <c r="I23" s="1016"/>
      <c r="J23" s="1016"/>
      <c r="K23" s="1016"/>
      <c r="L23" s="1016"/>
      <c r="M23" s="1016"/>
      <c r="N23" s="1016"/>
      <c r="O23" s="1016"/>
      <c r="P23" s="1016"/>
      <c r="Q23" s="1016"/>
      <c r="R23" s="1016"/>
      <c r="S23" s="1016"/>
      <c r="T23" s="1016"/>
      <c r="U23" s="1016"/>
      <c r="V23" s="1016"/>
      <c r="W23" s="1016"/>
      <c r="X23" s="1016"/>
      <c r="Y23" s="1016"/>
      <c r="Z23" s="1016"/>
      <c r="AA23" s="1016"/>
      <c r="AB23" s="1016"/>
      <c r="AC23" s="1016"/>
      <c r="AD23" s="1016"/>
      <c r="AE23" s="1016"/>
      <c r="AF23" s="1016"/>
      <c r="AG23" s="1017"/>
    </row>
    <row r="24" spans="2:33" ht="5.0999999999999996"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2">
      <c r="B25" s="968" t="s">
        <v>134</v>
      </c>
      <c r="C25" s="969"/>
      <c r="D25" s="969"/>
      <c r="E25" s="969"/>
      <c r="F25" s="969"/>
      <c r="G25" s="969"/>
      <c r="H25" s="969"/>
      <c r="I25" s="970"/>
      <c r="J25" s="972" t="s">
        <v>135</v>
      </c>
      <c r="K25" s="972"/>
      <c r="L25" s="972"/>
      <c r="M25" s="972"/>
      <c r="N25" s="972"/>
      <c r="O25" s="972"/>
      <c r="P25" s="972"/>
      <c r="Q25" s="972"/>
      <c r="R25" s="975"/>
      <c r="S25" s="975"/>
      <c r="T25" s="975"/>
      <c r="U25" s="975"/>
      <c r="V25" s="975"/>
      <c r="W25" s="975"/>
      <c r="X25" s="975"/>
      <c r="Y25" s="975"/>
      <c r="Z25" s="975"/>
      <c r="AA25" s="975"/>
      <c r="AB25" s="975"/>
      <c r="AC25" s="975"/>
      <c r="AD25" s="975"/>
      <c r="AE25" s="975"/>
      <c r="AF25" s="975"/>
      <c r="AG25" s="976"/>
    </row>
    <row r="26" spans="2:33" ht="20.100000000000001" customHeight="1" x14ac:dyDescent="0.2">
      <c r="B26" s="971"/>
      <c r="C26" s="957"/>
      <c r="D26" s="957"/>
      <c r="E26" s="957"/>
      <c r="F26" s="957"/>
      <c r="G26" s="957"/>
      <c r="H26" s="957"/>
      <c r="I26" s="958"/>
      <c r="J26" s="973"/>
      <c r="K26" s="973"/>
      <c r="L26" s="973"/>
      <c r="M26" s="973"/>
      <c r="N26" s="973"/>
      <c r="O26" s="973"/>
      <c r="P26" s="973"/>
      <c r="Q26" s="974"/>
      <c r="R26" s="956" t="s">
        <v>136</v>
      </c>
      <c r="S26" s="957"/>
      <c r="T26" s="957"/>
      <c r="U26" s="957"/>
      <c r="V26" s="957"/>
      <c r="W26" s="957"/>
      <c r="X26" s="957"/>
      <c r="Y26" s="957"/>
      <c r="Z26" s="957"/>
      <c r="AA26" s="957"/>
      <c r="AB26" s="957"/>
      <c r="AC26" s="957"/>
      <c r="AD26" s="957"/>
      <c r="AE26" s="957"/>
      <c r="AF26" s="957"/>
      <c r="AG26" s="977"/>
    </row>
    <row r="27" spans="2:33" ht="15" thickBot="1" x14ac:dyDescent="0.25">
      <c r="B27" s="1008">
        <v>1</v>
      </c>
      <c r="C27" s="1009"/>
      <c r="D27" s="1009"/>
      <c r="E27" s="1009"/>
      <c r="F27" s="1009"/>
      <c r="G27" s="1009"/>
      <c r="H27" s="1009"/>
      <c r="I27" s="1010"/>
      <c r="J27" s="1011">
        <v>8</v>
      </c>
      <c r="K27" s="1011"/>
      <c r="L27" s="1011"/>
      <c r="M27" s="1011"/>
      <c r="N27" s="1011"/>
      <c r="O27" s="1011"/>
      <c r="P27" s="1011"/>
      <c r="Q27" s="1012"/>
      <c r="R27" s="1013" t="s">
        <v>153</v>
      </c>
      <c r="S27" s="1011"/>
      <c r="T27" s="1011"/>
      <c r="U27" s="1011"/>
      <c r="V27" s="1011"/>
      <c r="W27" s="1011"/>
      <c r="X27" s="1011"/>
      <c r="Y27" s="1011"/>
      <c r="Z27" s="1011"/>
      <c r="AA27" s="1011"/>
      <c r="AB27" s="1011"/>
      <c r="AC27" s="1011"/>
      <c r="AD27" s="1011"/>
      <c r="AE27" s="1011"/>
      <c r="AF27" s="1011"/>
      <c r="AG27" s="1014"/>
    </row>
    <row r="28" spans="2:33" ht="12" customHeight="1" x14ac:dyDescent="0.2">
      <c r="B28" s="988" t="s">
        <v>137</v>
      </c>
      <c r="C28" s="988"/>
      <c r="D28" s="988"/>
      <c r="E28" s="988"/>
      <c r="F28" s="988"/>
      <c r="G28" s="988"/>
      <c r="H28" s="988"/>
      <c r="I28" s="988"/>
      <c r="J28" s="988"/>
      <c r="K28" s="988"/>
      <c r="L28" s="988"/>
      <c r="M28" s="988"/>
      <c r="N28" s="988"/>
      <c r="O28" s="988"/>
      <c r="P28" s="988"/>
      <c r="Q28" s="988"/>
      <c r="R28" s="988"/>
      <c r="S28" s="988"/>
      <c r="T28" s="988"/>
      <c r="U28" s="988"/>
      <c r="V28" s="988"/>
      <c r="W28" s="988"/>
      <c r="X28" s="988"/>
      <c r="Y28" s="988"/>
      <c r="Z28" s="988"/>
      <c r="AA28" s="988"/>
      <c r="AB28" s="988"/>
      <c r="AC28" s="988"/>
      <c r="AD28" s="988"/>
      <c r="AE28" s="988"/>
      <c r="AF28" s="988"/>
      <c r="AG28" s="988"/>
    </row>
    <row r="29" spans="2:33" ht="9.9" customHeight="1" x14ac:dyDescent="0.2">
      <c r="B29" s="989"/>
      <c r="C29" s="989"/>
      <c r="D29" s="989"/>
      <c r="E29" s="989"/>
      <c r="F29" s="989"/>
      <c r="G29" s="989"/>
      <c r="H29" s="989"/>
      <c r="I29" s="989"/>
      <c r="J29" s="989"/>
      <c r="K29" s="989"/>
      <c r="L29" s="989"/>
      <c r="M29" s="989"/>
      <c r="N29" s="989"/>
      <c r="O29" s="989"/>
      <c r="P29" s="989"/>
      <c r="Q29" s="989"/>
      <c r="R29" s="989"/>
      <c r="S29" s="989"/>
      <c r="T29" s="989"/>
      <c r="U29" s="989"/>
      <c r="V29" s="989"/>
      <c r="W29" s="989"/>
      <c r="X29" s="989"/>
      <c r="Y29" s="989"/>
      <c r="Z29" s="989"/>
      <c r="AA29" s="989"/>
      <c r="AB29" s="989"/>
      <c r="AC29" s="989"/>
      <c r="AD29" s="989"/>
      <c r="AE29" s="989"/>
      <c r="AF29" s="989"/>
      <c r="AG29" s="989"/>
    </row>
    <row r="30" spans="2:33" ht="9.9" customHeight="1" x14ac:dyDescent="0.2">
      <c r="B30" s="989" t="s">
        <v>138</v>
      </c>
      <c r="C30" s="989"/>
      <c r="D30" s="989"/>
      <c r="E30" s="989"/>
      <c r="F30" s="989"/>
      <c r="G30" s="989"/>
      <c r="H30" s="989"/>
      <c r="I30" s="989"/>
      <c r="J30" s="989"/>
      <c r="K30" s="989"/>
      <c r="L30" s="989"/>
      <c r="M30" s="989"/>
      <c r="N30" s="989"/>
      <c r="O30" s="989"/>
      <c r="P30" s="989"/>
      <c r="Q30" s="989"/>
      <c r="R30" s="989"/>
      <c r="S30" s="989"/>
      <c r="T30" s="989"/>
      <c r="U30" s="989"/>
      <c r="V30" s="989"/>
      <c r="W30" s="989"/>
      <c r="X30" s="989"/>
      <c r="Y30" s="989"/>
      <c r="Z30" s="989"/>
      <c r="AA30" s="989"/>
      <c r="AB30" s="989"/>
      <c r="AC30" s="989"/>
      <c r="AD30" s="989"/>
      <c r="AE30" s="989"/>
      <c r="AF30" s="989"/>
      <c r="AG30" s="989"/>
    </row>
    <row r="31" spans="2:33" ht="9.9" customHeight="1" x14ac:dyDescent="0.2">
      <c r="B31" s="989"/>
      <c r="C31" s="989"/>
      <c r="D31" s="989"/>
      <c r="E31" s="989"/>
      <c r="F31" s="989"/>
      <c r="G31" s="989"/>
      <c r="H31" s="989"/>
      <c r="I31" s="989"/>
      <c r="J31" s="989"/>
      <c r="K31" s="989"/>
      <c r="L31" s="989"/>
      <c r="M31" s="989"/>
      <c r="N31" s="989"/>
      <c r="O31" s="989"/>
      <c r="P31" s="989"/>
      <c r="Q31" s="989"/>
      <c r="R31" s="989"/>
      <c r="S31" s="989"/>
      <c r="T31" s="989"/>
      <c r="U31" s="989"/>
      <c r="V31" s="989"/>
      <c r="W31" s="989"/>
      <c r="X31" s="989"/>
      <c r="Y31" s="989"/>
      <c r="Z31" s="989"/>
      <c r="AA31" s="989"/>
      <c r="AB31" s="989"/>
      <c r="AC31" s="989"/>
      <c r="AD31" s="989"/>
      <c r="AE31" s="989"/>
      <c r="AF31" s="989"/>
      <c r="AG31" s="989"/>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42" t="s">
        <v>139</v>
      </c>
      <c r="C33" s="943"/>
      <c r="D33" s="943"/>
      <c r="E33" s="943"/>
      <c r="F33" s="943"/>
      <c r="G33" s="943"/>
      <c r="H33" s="943"/>
      <c r="I33" s="943"/>
      <c r="J33" s="943"/>
      <c r="K33" s="943"/>
      <c r="L33" s="943"/>
      <c r="M33" s="943"/>
      <c r="N33" s="943"/>
      <c r="O33" s="943"/>
      <c r="P33" s="943"/>
      <c r="Q33" s="943"/>
      <c r="R33" s="943"/>
      <c r="S33" s="943"/>
      <c r="T33" s="943"/>
      <c r="U33" s="943"/>
      <c r="V33" s="943"/>
      <c r="W33" s="943"/>
      <c r="X33" s="943"/>
      <c r="Y33" s="943"/>
      <c r="Z33" s="943"/>
      <c r="AA33" s="943"/>
      <c r="AB33" s="943"/>
      <c r="AC33" s="943"/>
      <c r="AD33" s="943"/>
      <c r="AE33" s="943"/>
      <c r="AF33" s="943"/>
      <c r="AG33" s="944"/>
    </row>
    <row r="34" spans="2:33" ht="12.9" customHeight="1" x14ac:dyDescent="0.2">
      <c r="B34" s="945" t="s">
        <v>9</v>
      </c>
      <c r="C34" s="946"/>
      <c r="D34" s="946"/>
      <c r="E34" s="946"/>
      <c r="F34" s="946"/>
      <c r="G34" s="946"/>
      <c r="H34" s="946"/>
      <c r="I34" s="946"/>
      <c r="J34" s="946"/>
      <c r="K34" s="946"/>
      <c r="L34" s="946"/>
      <c r="M34" s="946"/>
      <c r="N34" s="946" t="s">
        <v>10</v>
      </c>
      <c r="O34" s="946"/>
      <c r="P34" s="946"/>
      <c r="Q34" s="946"/>
      <c r="R34" s="946"/>
      <c r="S34" s="946"/>
      <c r="T34" s="946"/>
      <c r="U34" s="946"/>
      <c r="V34" s="946"/>
      <c r="W34" s="946"/>
      <c r="X34" s="946"/>
      <c r="Y34" s="946"/>
      <c r="Z34" s="946"/>
      <c r="AA34" s="946"/>
      <c r="AB34" s="946"/>
      <c r="AC34" s="946"/>
      <c r="AD34" s="946"/>
      <c r="AE34" s="946"/>
      <c r="AF34" s="946"/>
      <c r="AG34" s="947"/>
    </row>
    <row r="35" spans="2:33" ht="12" customHeight="1" x14ac:dyDescent="0.2">
      <c r="B35" s="948" t="s">
        <v>11</v>
      </c>
      <c r="C35" s="949"/>
      <c r="D35" s="949"/>
      <c r="E35" s="949"/>
      <c r="F35" s="949"/>
      <c r="G35" s="949" t="s">
        <v>12</v>
      </c>
      <c r="H35" s="949"/>
      <c r="I35" s="949"/>
      <c r="J35" s="949"/>
      <c r="K35" s="949"/>
      <c r="L35" s="949"/>
      <c r="M35" s="949"/>
      <c r="N35" s="990" t="s">
        <v>130</v>
      </c>
      <c r="O35" s="991"/>
      <c r="P35" s="991"/>
      <c r="Q35" s="991"/>
      <c r="R35" s="991"/>
      <c r="S35" s="991"/>
      <c r="T35" s="991"/>
      <c r="U35" s="991"/>
      <c r="V35" s="991"/>
      <c r="W35" s="992"/>
      <c r="X35" s="990" t="s">
        <v>140</v>
      </c>
      <c r="Y35" s="991"/>
      <c r="Z35" s="991"/>
      <c r="AA35" s="991"/>
      <c r="AB35" s="991"/>
      <c r="AC35" s="991"/>
      <c r="AD35" s="991"/>
      <c r="AE35" s="991"/>
      <c r="AF35" s="991"/>
      <c r="AG35" s="996"/>
    </row>
    <row r="36" spans="2:33" ht="12" customHeight="1" x14ac:dyDescent="0.2">
      <c r="B36" s="948"/>
      <c r="C36" s="949"/>
      <c r="D36" s="949"/>
      <c r="E36" s="949"/>
      <c r="F36" s="949"/>
      <c r="G36" s="949"/>
      <c r="H36" s="949"/>
      <c r="I36" s="949"/>
      <c r="J36" s="949"/>
      <c r="K36" s="949"/>
      <c r="L36" s="949"/>
      <c r="M36" s="949"/>
      <c r="N36" s="993"/>
      <c r="O36" s="994"/>
      <c r="P36" s="994"/>
      <c r="Q36" s="994"/>
      <c r="R36" s="994"/>
      <c r="S36" s="994"/>
      <c r="T36" s="994"/>
      <c r="U36" s="994"/>
      <c r="V36" s="994"/>
      <c r="W36" s="995"/>
      <c r="X36" s="993"/>
      <c r="Y36" s="994"/>
      <c r="Z36" s="994"/>
      <c r="AA36" s="994"/>
      <c r="AB36" s="994"/>
      <c r="AC36" s="994"/>
      <c r="AD36" s="994"/>
      <c r="AE36" s="994"/>
      <c r="AF36" s="994"/>
      <c r="AG36" s="997"/>
    </row>
    <row r="37" spans="2:33" ht="15.9" customHeight="1" x14ac:dyDescent="0.2">
      <c r="B37" s="1001" t="s">
        <v>146</v>
      </c>
      <c r="C37" s="1002"/>
      <c r="D37" s="1002"/>
      <c r="E37" s="1002"/>
      <c r="F37" s="1002"/>
      <c r="G37" s="1002" t="s">
        <v>147</v>
      </c>
      <c r="H37" s="1002"/>
      <c r="I37" s="1002"/>
      <c r="J37" s="1002"/>
      <c r="K37" s="1002"/>
      <c r="L37" s="1002"/>
      <c r="M37" s="1002"/>
      <c r="N37" s="1003" t="s">
        <v>148</v>
      </c>
      <c r="O37" s="1004"/>
      <c r="P37" s="1004"/>
      <c r="Q37" s="1004"/>
      <c r="R37" s="1004"/>
      <c r="S37" s="1004" t="s">
        <v>154</v>
      </c>
      <c r="T37" s="1004"/>
      <c r="U37" s="1004"/>
      <c r="V37" s="1004"/>
      <c r="W37" s="1005"/>
      <c r="X37" s="1003" t="s">
        <v>148</v>
      </c>
      <c r="Y37" s="1004"/>
      <c r="Z37" s="1004"/>
      <c r="AA37" s="1004"/>
      <c r="AB37" s="1004"/>
      <c r="AC37" s="1004" t="s">
        <v>148</v>
      </c>
      <c r="AD37" s="1004"/>
      <c r="AE37" s="1004"/>
      <c r="AF37" s="1004"/>
      <c r="AG37" s="1006"/>
    </row>
    <row r="38" spans="2:33" ht="15.9" customHeight="1" x14ac:dyDescent="0.2">
      <c r="B38" s="1001" t="s">
        <v>150</v>
      </c>
      <c r="C38" s="1002"/>
      <c r="D38" s="1002"/>
      <c r="E38" s="1002"/>
      <c r="F38" s="1002"/>
      <c r="G38" s="1002" t="s">
        <v>147</v>
      </c>
      <c r="H38" s="1002"/>
      <c r="I38" s="1002"/>
      <c r="J38" s="1002"/>
      <c r="K38" s="1002"/>
      <c r="L38" s="1002"/>
      <c r="M38" s="1002"/>
      <c r="N38" s="1003" t="s">
        <v>155</v>
      </c>
      <c r="O38" s="1004"/>
      <c r="P38" s="1004"/>
      <c r="Q38" s="1004"/>
      <c r="R38" s="1004"/>
      <c r="S38" s="1004"/>
      <c r="T38" s="1004"/>
      <c r="U38" s="1004"/>
      <c r="V38" s="1004"/>
      <c r="W38" s="1005"/>
      <c r="X38" s="1003"/>
      <c r="Y38" s="1004"/>
      <c r="Z38" s="1004"/>
      <c r="AA38" s="1004"/>
      <c r="AB38" s="1004"/>
      <c r="AC38" s="1004" t="s">
        <v>148</v>
      </c>
      <c r="AD38" s="1004"/>
      <c r="AE38" s="1004"/>
      <c r="AF38" s="1004"/>
      <c r="AG38" s="1006"/>
    </row>
    <row r="39" spans="2:33" ht="15.9" customHeight="1" x14ac:dyDescent="0.2">
      <c r="B39" s="1001" t="s">
        <v>150</v>
      </c>
      <c r="C39" s="1002"/>
      <c r="D39" s="1002"/>
      <c r="E39" s="1002"/>
      <c r="F39" s="1002"/>
      <c r="G39" s="1002" t="s">
        <v>147</v>
      </c>
      <c r="H39" s="1002"/>
      <c r="I39" s="1002"/>
      <c r="J39" s="1002"/>
      <c r="K39" s="1002"/>
      <c r="L39" s="1002"/>
      <c r="M39" s="1002"/>
      <c r="N39" s="1003" t="s">
        <v>148</v>
      </c>
      <c r="O39" s="1004"/>
      <c r="P39" s="1004"/>
      <c r="Q39" s="1004"/>
      <c r="R39" s="1004"/>
      <c r="S39" s="1004"/>
      <c r="T39" s="1004"/>
      <c r="U39" s="1004"/>
      <c r="V39" s="1004"/>
      <c r="W39" s="1005"/>
      <c r="X39" s="1003" t="s">
        <v>156</v>
      </c>
      <c r="Y39" s="1004"/>
      <c r="Z39" s="1004"/>
      <c r="AA39" s="1004"/>
      <c r="AB39" s="1004"/>
      <c r="AC39" s="1004" t="s">
        <v>152</v>
      </c>
      <c r="AD39" s="1004"/>
      <c r="AE39" s="1004"/>
      <c r="AF39" s="1004"/>
      <c r="AG39" s="1006"/>
    </row>
    <row r="40" spans="2:33" ht="15.9" customHeight="1" x14ac:dyDescent="0.2">
      <c r="B40" s="1001" t="s">
        <v>150</v>
      </c>
      <c r="C40" s="1002"/>
      <c r="D40" s="1002"/>
      <c r="E40" s="1002"/>
      <c r="F40" s="1002"/>
      <c r="G40" s="1002" t="s">
        <v>147</v>
      </c>
      <c r="H40" s="1002"/>
      <c r="I40" s="1002"/>
      <c r="J40" s="1002"/>
      <c r="K40" s="1002"/>
      <c r="L40" s="1002"/>
      <c r="M40" s="1002"/>
      <c r="N40" s="1003" t="s">
        <v>156</v>
      </c>
      <c r="O40" s="1004"/>
      <c r="P40" s="1004"/>
      <c r="Q40" s="1004"/>
      <c r="R40" s="1004"/>
      <c r="S40" s="1004"/>
      <c r="T40" s="1004"/>
      <c r="U40" s="1004"/>
      <c r="V40" s="1004"/>
      <c r="W40" s="1005"/>
      <c r="X40" s="1003"/>
      <c r="Y40" s="1004"/>
      <c r="Z40" s="1004"/>
      <c r="AA40" s="1004"/>
      <c r="AB40" s="1004"/>
      <c r="AC40" s="1004"/>
      <c r="AD40" s="1004"/>
      <c r="AE40" s="1004"/>
      <c r="AF40" s="1004"/>
      <c r="AG40" s="1006"/>
    </row>
    <row r="41" spans="2:33" ht="15.9" customHeight="1" x14ac:dyDescent="0.2">
      <c r="B41" s="1001" t="s">
        <v>150</v>
      </c>
      <c r="C41" s="1002"/>
      <c r="D41" s="1002"/>
      <c r="E41" s="1002"/>
      <c r="F41" s="1002"/>
      <c r="G41" s="1002" t="s">
        <v>147</v>
      </c>
      <c r="H41" s="1002"/>
      <c r="I41" s="1002"/>
      <c r="J41" s="1002"/>
      <c r="K41" s="1002"/>
      <c r="L41" s="1002"/>
      <c r="M41" s="1002"/>
      <c r="N41" s="1003"/>
      <c r="O41" s="1004"/>
      <c r="P41" s="1004"/>
      <c r="Q41" s="1004"/>
      <c r="R41" s="1004"/>
      <c r="S41" s="1004"/>
      <c r="T41" s="1004"/>
      <c r="U41" s="1004"/>
      <c r="V41" s="1004"/>
      <c r="W41" s="1005"/>
      <c r="X41" s="1003"/>
      <c r="Y41" s="1004"/>
      <c r="Z41" s="1004"/>
      <c r="AA41" s="1004"/>
      <c r="AB41" s="1004"/>
      <c r="AC41" s="1004"/>
      <c r="AD41" s="1004"/>
      <c r="AE41" s="1004"/>
      <c r="AF41" s="1004"/>
      <c r="AG41" s="1006"/>
    </row>
    <row r="42" spans="2:33" ht="15.9" customHeight="1" x14ac:dyDescent="0.2">
      <c r="B42" s="1001" t="s">
        <v>150</v>
      </c>
      <c r="C42" s="1002"/>
      <c r="D42" s="1002"/>
      <c r="E42" s="1002"/>
      <c r="F42" s="1002"/>
      <c r="G42" s="1002" t="s">
        <v>147</v>
      </c>
      <c r="H42" s="1002"/>
      <c r="I42" s="1002"/>
      <c r="J42" s="1002"/>
      <c r="K42" s="1002"/>
      <c r="L42" s="1002"/>
      <c r="M42" s="1002"/>
      <c r="N42" s="1003"/>
      <c r="O42" s="1004"/>
      <c r="P42" s="1004"/>
      <c r="Q42" s="1004"/>
      <c r="R42" s="1004"/>
      <c r="S42" s="1004"/>
      <c r="T42" s="1004"/>
      <c r="U42" s="1004"/>
      <c r="V42" s="1004"/>
      <c r="W42" s="1005"/>
      <c r="X42" s="1003"/>
      <c r="Y42" s="1004"/>
      <c r="Z42" s="1004"/>
      <c r="AA42" s="1004"/>
      <c r="AB42" s="1004"/>
      <c r="AC42" s="1004"/>
      <c r="AD42" s="1004"/>
      <c r="AE42" s="1004"/>
      <c r="AF42" s="1004"/>
      <c r="AG42" s="1006"/>
    </row>
    <row r="43" spans="2:33" ht="15.9" customHeight="1" x14ac:dyDescent="0.2">
      <c r="B43" s="1001"/>
      <c r="C43" s="1002"/>
      <c r="D43" s="1002"/>
      <c r="E43" s="1002"/>
      <c r="F43" s="1002"/>
      <c r="G43" s="1002"/>
      <c r="H43" s="1002"/>
      <c r="I43" s="1002"/>
      <c r="J43" s="1002"/>
      <c r="K43" s="1002"/>
      <c r="L43" s="1002"/>
      <c r="M43" s="1002"/>
      <c r="N43" s="1003"/>
      <c r="O43" s="1004"/>
      <c r="P43" s="1004"/>
      <c r="Q43" s="1004"/>
      <c r="R43" s="1004"/>
      <c r="S43" s="1004"/>
      <c r="T43" s="1004"/>
      <c r="U43" s="1004"/>
      <c r="V43" s="1004"/>
      <c r="W43" s="1005"/>
      <c r="X43" s="1003"/>
      <c r="Y43" s="1004"/>
      <c r="Z43" s="1004"/>
      <c r="AA43" s="1004"/>
      <c r="AB43" s="1004"/>
      <c r="AC43" s="1004"/>
      <c r="AD43" s="1004"/>
      <c r="AE43" s="1004"/>
      <c r="AF43" s="1004"/>
      <c r="AG43" s="1006"/>
    </row>
    <row r="44" spans="2:33" ht="15.9" customHeight="1" x14ac:dyDescent="0.2">
      <c r="B44" s="1001"/>
      <c r="C44" s="1002"/>
      <c r="D44" s="1002"/>
      <c r="E44" s="1002"/>
      <c r="F44" s="1002"/>
      <c r="G44" s="1002"/>
      <c r="H44" s="1002"/>
      <c r="I44" s="1002"/>
      <c r="J44" s="1002"/>
      <c r="K44" s="1002"/>
      <c r="L44" s="1002"/>
      <c r="M44" s="1002"/>
      <c r="N44" s="1003"/>
      <c r="O44" s="1004"/>
      <c r="P44" s="1004"/>
      <c r="Q44" s="1004"/>
      <c r="R44" s="1004"/>
      <c r="S44" s="1004"/>
      <c r="T44" s="1004"/>
      <c r="U44" s="1004"/>
      <c r="V44" s="1004"/>
      <c r="W44" s="1005"/>
      <c r="X44" s="1003"/>
      <c r="Y44" s="1004"/>
      <c r="Z44" s="1004"/>
      <c r="AA44" s="1004"/>
      <c r="AB44" s="1004"/>
      <c r="AC44" s="1004"/>
      <c r="AD44" s="1004"/>
      <c r="AE44" s="1004"/>
      <c r="AF44" s="1004"/>
      <c r="AG44" s="1006"/>
    </row>
    <row r="45" spans="2:33" ht="15.9" customHeight="1" thickBot="1" x14ac:dyDescent="0.25">
      <c r="B45" s="1015"/>
      <c r="C45" s="1016"/>
      <c r="D45" s="1016"/>
      <c r="E45" s="1016"/>
      <c r="F45" s="1016"/>
      <c r="G45" s="1016"/>
      <c r="H45" s="1016"/>
      <c r="I45" s="1016"/>
      <c r="J45" s="1016"/>
      <c r="K45" s="1016"/>
      <c r="L45" s="1016"/>
      <c r="M45" s="1016"/>
      <c r="N45" s="1018"/>
      <c r="O45" s="1009"/>
      <c r="P45" s="1009"/>
      <c r="Q45" s="1009"/>
      <c r="R45" s="1009"/>
      <c r="S45" s="1009"/>
      <c r="T45" s="1009"/>
      <c r="U45" s="1009"/>
      <c r="V45" s="1009"/>
      <c r="W45" s="1010"/>
      <c r="X45" s="1018"/>
      <c r="Y45" s="1009"/>
      <c r="Z45" s="1009"/>
      <c r="AA45" s="1009"/>
      <c r="AB45" s="1009"/>
      <c r="AC45" s="1009"/>
      <c r="AD45" s="1009"/>
      <c r="AE45" s="1009"/>
      <c r="AF45" s="1009"/>
      <c r="AG45" s="1019"/>
    </row>
    <row r="46" spans="2:33" ht="5.0999999999999996"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2">
      <c r="B47" s="968" t="s">
        <v>141</v>
      </c>
      <c r="C47" s="969"/>
      <c r="D47" s="969"/>
      <c r="E47" s="969"/>
      <c r="F47" s="969"/>
      <c r="G47" s="969"/>
      <c r="H47" s="969"/>
      <c r="I47" s="970"/>
      <c r="J47" s="972" t="s">
        <v>135</v>
      </c>
      <c r="K47" s="972"/>
      <c r="L47" s="972"/>
      <c r="M47" s="972"/>
      <c r="N47" s="972"/>
      <c r="O47" s="972"/>
      <c r="P47" s="972"/>
      <c r="Q47" s="972"/>
      <c r="R47" s="975"/>
      <c r="S47" s="975"/>
      <c r="T47" s="975"/>
      <c r="U47" s="975"/>
      <c r="V47" s="975"/>
      <c r="W47" s="975"/>
      <c r="X47" s="975"/>
      <c r="Y47" s="975"/>
      <c r="Z47" s="975"/>
      <c r="AA47" s="975"/>
      <c r="AB47" s="975"/>
      <c r="AC47" s="975"/>
      <c r="AD47" s="975"/>
      <c r="AE47" s="975"/>
      <c r="AF47" s="975"/>
      <c r="AG47" s="976"/>
    </row>
    <row r="48" spans="2:33" ht="20.100000000000001" customHeight="1" x14ac:dyDescent="0.2">
      <c r="B48" s="971"/>
      <c r="C48" s="957"/>
      <c r="D48" s="957"/>
      <c r="E48" s="957"/>
      <c r="F48" s="957"/>
      <c r="G48" s="957"/>
      <c r="H48" s="957"/>
      <c r="I48" s="958"/>
      <c r="J48" s="973"/>
      <c r="K48" s="973"/>
      <c r="L48" s="973"/>
      <c r="M48" s="973"/>
      <c r="N48" s="973"/>
      <c r="O48" s="973"/>
      <c r="P48" s="973"/>
      <c r="Q48" s="974"/>
      <c r="R48" s="956" t="s">
        <v>142</v>
      </c>
      <c r="S48" s="957"/>
      <c r="T48" s="957"/>
      <c r="U48" s="957"/>
      <c r="V48" s="957"/>
      <c r="W48" s="957"/>
      <c r="X48" s="957"/>
      <c r="Y48" s="957"/>
      <c r="Z48" s="957"/>
      <c r="AA48" s="957"/>
      <c r="AB48" s="957"/>
      <c r="AC48" s="957"/>
      <c r="AD48" s="957"/>
      <c r="AE48" s="957"/>
      <c r="AF48" s="957"/>
      <c r="AG48" s="977"/>
    </row>
    <row r="49" spans="2:33" ht="15" customHeight="1" thickBot="1" x14ac:dyDescent="0.25">
      <c r="B49" s="1008">
        <v>1</v>
      </c>
      <c r="C49" s="1009"/>
      <c r="D49" s="1009"/>
      <c r="E49" s="1009"/>
      <c r="F49" s="1009"/>
      <c r="G49" s="1009"/>
      <c r="H49" s="1009"/>
      <c r="I49" s="1010"/>
      <c r="J49" s="1011">
        <v>5</v>
      </c>
      <c r="K49" s="1011"/>
      <c r="L49" s="1011"/>
      <c r="M49" s="1011"/>
      <c r="N49" s="1011"/>
      <c r="O49" s="1011"/>
      <c r="P49" s="1011"/>
      <c r="Q49" s="1012"/>
      <c r="R49" s="1013" t="s">
        <v>157</v>
      </c>
      <c r="S49" s="1011"/>
      <c r="T49" s="1011"/>
      <c r="U49" s="1011"/>
      <c r="V49" s="1011"/>
      <c r="W49" s="1011"/>
      <c r="X49" s="1011"/>
      <c r="Y49" s="1011"/>
      <c r="Z49" s="1011"/>
      <c r="AA49" s="1011"/>
      <c r="AB49" s="1011"/>
      <c r="AC49" s="1011"/>
      <c r="AD49" s="1011"/>
      <c r="AE49" s="1011"/>
      <c r="AF49" s="1011"/>
      <c r="AG49" s="1014"/>
    </row>
    <row r="50" spans="2:33" ht="8.1" customHeight="1" x14ac:dyDescent="0.2">
      <c r="B50" s="988" t="s">
        <v>143</v>
      </c>
      <c r="C50" s="988"/>
      <c r="D50" s="988"/>
      <c r="E50" s="988"/>
      <c r="F50" s="988"/>
      <c r="G50" s="988"/>
      <c r="H50" s="988"/>
      <c r="I50" s="988"/>
      <c r="J50" s="988"/>
      <c r="K50" s="988"/>
      <c r="L50" s="988"/>
      <c r="M50" s="988"/>
      <c r="N50" s="988"/>
      <c r="O50" s="988"/>
      <c r="P50" s="988"/>
      <c r="Q50" s="988"/>
      <c r="R50" s="988"/>
      <c r="S50" s="988"/>
      <c r="T50" s="988"/>
      <c r="U50" s="988"/>
      <c r="V50" s="988"/>
      <c r="W50" s="988"/>
      <c r="X50" s="988"/>
      <c r="Y50" s="988"/>
      <c r="Z50" s="988"/>
      <c r="AA50" s="988"/>
      <c r="AB50" s="988"/>
      <c r="AC50" s="988"/>
      <c r="AD50" s="988"/>
      <c r="AE50" s="988"/>
      <c r="AF50" s="988"/>
      <c r="AG50" s="988"/>
    </row>
    <row r="51" spans="2:33" ht="8.1" customHeight="1" x14ac:dyDescent="0.2">
      <c r="B51" s="989"/>
      <c r="C51" s="989"/>
      <c r="D51" s="989"/>
      <c r="E51" s="989"/>
      <c r="F51" s="989"/>
      <c r="G51" s="989"/>
      <c r="H51" s="989"/>
      <c r="I51" s="989"/>
      <c r="J51" s="989"/>
      <c r="K51" s="989"/>
      <c r="L51" s="989"/>
      <c r="M51" s="989"/>
      <c r="N51" s="989"/>
      <c r="O51" s="989"/>
      <c r="P51" s="989"/>
      <c r="Q51" s="989"/>
      <c r="R51" s="989"/>
      <c r="S51" s="989"/>
      <c r="T51" s="989"/>
      <c r="U51" s="989"/>
      <c r="V51" s="989"/>
      <c r="W51" s="989"/>
      <c r="X51" s="989"/>
      <c r="Y51" s="989"/>
      <c r="Z51" s="989"/>
      <c r="AA51" s="989"/>
      <c r="AB51" s="989"/>
      <c r="AC51" s="989"/>
      <c r="AD51" s="989"/>
      <c r="AE51" s="989"/>
      <c r="AF51" s="989"/>
      <c r="AG51" s="989"/>
    </row>
    <row r="52" spans="2:33" ht="8.1" customHeight="1" x14ac:dyDescent="0.2">
      <c r="B52" s="989" t="s">
        <v>144</v>
      </c>
      <c r="C52" s="989"/>
      <c r="D52" s="989"/>
      <c r="E52" s="989"/>
      <c r="F52" s="989"/>
      <c r="G52" s="989"/>
      <c r="H52" s="989"/>
      <c r="I52" s="989"/>
      <c r="J52" s="989"/>
      <c r="K52" s="989"/>
      <c r="L52" s="989"/>
      <c r="M52" s="989"/>
      <c r="N52" s="989"/>
      <c r="O52" s="989"/>
      <c r="P52" s="989"/>
      <c r="Q52" s="989"/>
      <c r="R52" s="989"/>
      <c r="S52" s="989"/>
      <c r="T52" s="989"/>
      <c r="U52" s="989"/>
      <c r="V52" s="989"/>
      <c r="W52" s="989"/>
      <c r="X52" s="989"/>
      <c r="Y52" s="989"/>
      <c r="Z52" s="989"/>
      <c r="AA52" s="989"/>
      <c r="AB52" s="989"/>
      <c r="AC52" s="989"/>
      <c r="AD52" s="989"/>
      <c r="AE52" s="989"/>
      <c r="AF52" s="989"/>
      <c r="AG52" s="989"/>
    </row>
    <row r="53" spans="2:33" ht="8.1" customHeight="1" x14ac:dyDescent="0.2">
      <c r="B53" s="989"/>
      <c r="C53" s="989"/>
      <c r="D53" s="989"/>
      <c r="E53" s="989"/>
      <c r="F53" s="989"/>
      <c r="G53" s="989"/>
      <c r="H53" s="989"/>
      <c r="I53" s="989"/>
      <c r="J53" s="989"/>
      <c r="K53" s="989"/>
      <c r="L53" s="989"/>
      <c r="M53" s="989"/>
      <c r="N53" s="989"/>
      <c r="O53" s="989"/>
      <c r="P53" s="989"/>
      <c r="Q53" s="989"/>
      <c r="R53" s="989"/>
      <c r="S53" s="989"/>
      <c r="T53" s="989"/>
      <c r="U53" s="989"/>
      <c r="V53" s="989"/>
      <c r="W53" s="989"/>
      <c r="X53" s="989"/>
      <c r="Y53" s="989"/>
      <c r="Z53" s="989"/>
      <c r="AA53" s="989"/>
      <c r="AB53" s="989"/>
      <c r="AC53" s="989"/>
      <c r="AD53" s="989"/>
      <c r="AE53" s="989"/>
      <c r="AF53" s="989"/>
      <c r="AG53" s="989"/>
    </row>
    <row r="54" spans="2:33" ht="5.0999999999999996"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98" t="s">
        <v>145</v>
      </c>
      <c r="C55" s="998"/>
      <c r="D55" s="998"/>
      <c r="E55" s="998"/>
      <c r="F55" s="998"/>
      <c r="G55" s="998"/>
      <c r="H55" s="998"/>
      <c r="I55" s="998"/>
      <c r="J55" s="998"/>
      <c r="K55" s="998"/>
      <c r="L55" s="998"/>
      <c r="M55" s="998"/>
      <c r="N55" s="998"/>
      <c r="O55" s="998"/>
      <c r="P55" s="998"/>
      <c r="Q55" s="998"/>
      <c r="R55" s="998"/>
      <c r="S55" s="998"/>
      <c r="T55" s="998"/>
      <c r="U55" s="998"/>
      <c r="V55" s="998"/>
      <c r="W55" s="998"/>
      <c r="X55" s="998"/>
      <c r="Y55" s="998"/>
      <c r="Z55" s="998"/>
      <c r="AA55" s="998"/>
      <c r="AB55" s="998"/>
      <c r="AC55" s="998"/>
      <c r="AD55" s="998"/>
      <c r="AE55" s="998"/>
      <c r="AF55" s="998"/>
      <c r="AG55" s="998"/>
    </row>
    <row r="56" spans="2:33" ht="21" customHeight="1" x14ac:dyDescent="0.2">
      <c r="B56" s="998"/>
      <c r="C56" s="998"/>
      <c r="D56" s="998"/>
      <c r="E56" s="998"/>
      <c r="F56" s="998"/>
      <c r="G56" s="998"/>
      <c r="H56" s="998"/>
      <c r="I56" s="998"/>
      <c r="J56" s="998"/>
      <c r="K56" s="998"/>
      <c r="L56" s="998"/>
      <c r="M56" s="998"/>
      <c r="N56" s="998"/>
      <c r="O56" s="998"/>
      <c r="P56" s="998"/>
      <c r="Q56" s="998"/>
      <c r="R56" s="998"/>
      <c r="S56" s="998"/>
      <c r="T56" s="998"/>
      <c r="U56" s="998"/>
      <c r="V56" s="998"/>
      <c r="W56" s="998"/>
      <c r="X56" s="998"/>
      <c r="Y56" s="998"/>
      <c r="Z56" s="998"/>
      <c r="AA56" s="998"/>
      <c r="AB56" s="998"/>
      <c r="AC56" s="998"/>
      <c r="AD56" s="998"/>
      <c r="AE56" s="998"/>
      <c r="AF56" s="998"/>
      <c r="AG56" s="998"/>
    </row>
    <row r="57" spans="2:33" ht="21" customHeight="1" x14ac:dyDescent="0.2">
      <c r="B57" s="998"/>
      <c r="C57" s="998"/>
      <c r="D57" s="998"/>
      <c r="E57" s="998"/>
      <c r="F57" s="998"/>
      <c r="G57" s="998"/>
      <c r="H57" s="998"/>
      <c r="I57" s="998"/>
      <c r="J57" s="998"/>
      <c r="K57" s="998"/>
      <c r="L57" s="998"/>
      <c r="M57" s="998"/>
      <c r="N57" s="998"/>
      <c r="O57" s="998"/>
      <c r="P57" s="998"/>
      <c r="Q57" s="998"/>
      <c r="R57" s="998"/>
      <c r="S57" s="998"/>
      <c r="T57" s="998"/>
      <c r="U57" s="998"/>
      <c r="V57" s="998"/>
      <c r="W57" s="998"/>
      <c r="X57" s="998"/>
      <c r="Y57" s="998"/>
      <c r="Z57" s="998"/>
      <c r="AA57" s="998"/>
      <c r="AB57" s="998"/>
      <c r="AC57" s="998"/>
      <c r="AD57" s="998"/>
      <c r="AE57" s="998"/>
      <c r="AF57" s="998"/>
      <c r="AG57" s="998"/>
    </row>
    <row r="58" spans="2:33" ht="21" customHeight="1" x14ac:dyDescent="0.2">
      <c r="B58" s="998"/>
      <c r="C58" s="998"/>
      <c r="D58" s="998"/>
      <c r="E58" s="998"/>
      <c r="F58" s="998"/>
      <c r="G58" s="998"/>
      <c r="H58" s="998"/>
      <c r="I58" s="998"/>
      <c r="J58" s="998"/>
      <c r="K58" s="998"/>
      <c r="L58" s="998"/>
      <c r="M58" s="998"/>
      <c r="N58" s="998"/>
      <c r="O58" s="998"/>
      <c r="P58" s="998"/>
      <c r="Q58" s="998"/>
      <c r="R58" s="998"/>
      <c r="S58" s="998"/>
      <c r="T58" s="998"/>
      <c r="U58" s="998"/>
      <c r="V58" s="998"/>
      <c r="W58" s="998"/>
      <c r="X58" s="998"/>
      <c r="Y58" s="998"/>
      <c r="Z58" s="998"/>
      <c r="AA58" s="998"/>
      <c r="AB58" s="998"/>
      <c r="AC58" s="998"/>
      <c r="AD58" s="998"/>
      <c r="AE58" s="998"/>
      <c r="AF58" s="998"/>
      <c r="AG58" s="998"/>
    </row>
    <row r="59" spans="2:33" ht="21" customHeight="1" x14ac:dyDescent="0.2">
      <c r="B59" s="998"/>
      <c r="C59" s="998"/>
      <c r="D59" s="998"/>
      <c r="E59" s="998"/>
      <c r="F59" s="998"/>
      <c r="G59" s="998"/>
      <c r="H59" s="998"/>
      <c r="I59" s="998"/>
      <c r="J59" s="998"/>
      <c r="K59" s="998"/>
      <c r="L59" s="998"/>
      <c r="M59" s="998"/>
      <c r="N59" s="998"/>
      <c r="O59" s="998"/>
      <c r="P59" s="998"/>
      <c r="Q59" s="998"/>
      <c r="R59" s="998"/>
      <c r="S59" s="998"/>
      <c r="T59" s="998"/>
      <c r="U59" s="998"/>
      <c r="V59" s="998"/>
      <c r="W59" s="998"/>
      <c r="X59" s="998"/>
      <c r="Y59" s="998"/>
      <c r="Z59" s="998"/>
      <c r="AA59" s="998"/>
      <c r="AB59" s="998"/>
      <c r="AC59" s="998"/>
      <c r="AD59" s="998"/>
      <c r="AE59" s="998"/>
      <c r="AF59" s="998"/>
      <c r="AG59" s="998"/>
    </row>
    <row r="60" spans="2:33" ht="21" customHeight="1" x14ac:dyDescent="0.2">
      <c r="B60" s="998"/>
      <c r="C60" s="998"/>
      <c r="D60" s="998"/>
      <c r="E60" s="998"/>
      <c r="F60" s="998"/>
      <c r="G60" s="998"/>
      <c r="H60" s="998"/>
      <c r="I60" s="998"/>
      <c r="J60" s="998"/>
      <c r="K60" s="998"/>
      <c r="L60" s="998"/>
      <c r="M60" s="998"/>
      <c r="N60" s="998"/>
      <c r="O60" s="998"/>
      <c r="P60" s="998"/>
      <c r="Q60" s="998"/>
      <c r="R60" s="998"/>
      <c r="S60" s="998"/>
      <c r="T60" s="998"/>
      <c r="U60" s="998"/>
      <c r="V60" s="998"/>
      <c r="W60" s="998"/>
      <c r="X60" s="998"/>
      <c r="Y60" s="998"/>
      <c r="Z60" s="998"/>
      <c r="AA60" s="998"/>
      <c r="AB60" s="998"/>
      <c r="AC60" s="998"/>
      <c r="AD60" s="998"/>
      <c r="AE60" s="998"/>
      <c r="AF60" s="998"/>
      <c r="AG60" s="998"/>
    </row>
    <row r="61" spans="2:33" ht="21" customHeight="1" x14ac:dyDescent="0.2">
      <c r="B61" s="998"/>
      <c r="C61" s="998"/>
      <c r="D61" s="998"/>
      <c r="E61" s="998"/>
      <c r="F61" s="998"/>
      <c r="G61" s="998"/>
      <c r="H61" s="998"/>
      <c r="I61" s="998"/>
      <c r="J61" s="998"/>
      <c r="K61" s="998"/>
      <c r="L61" s="998"/>
      <c r="M61" s="998"/>
      <c r="N61" s="998"/>
      <c r="O61" s="998"/>
      <c r="P61" s="998"/>
      <c r="Q61" s="998"/>
      <c r="R61" s="998"/>
      <c r="S61" s="998"/>
      <c r="T61" s="998"/>
      <c r="U61" s="998"/>
      <c r="V61" s="998"/>
      <c r="W61" s="998"/>
      <c r="X61" s="998"/>
      <c r="Y61" s="998"/>
      <c r="Z61" s="998"/>
      <c r="AA61" s="998"/>
      <c r="AB61" s="998"/>
      <c r="AC61" s="998"/>
      <c r="AD61" s="998"/>
      <c r="AE61" s="998"/>
      <c r="AF61" s="998"/>
      <c r="AG61" s="998"/>
    </row>
    <row r="62" spans="2:33" ht="21" customHeight="1" x14ac:dyDescent="0.2">
      <c r="B62" s="998"/>
      <c r="C62" s="998"/>
      <c r="D62" s="998"/>
      <c r="E62" s="998"/>
      <c r="F62" s="998"/>
      <c r="G62" s="998"/>
      <c r="H62" s="998"/>
      <c r="I62" s="998"/>
      <c r="J62" s="998"/>
      <c r="K62" s="998"/>
      <c r="L62" s="998"/>
      <c r="M62" s="998"/>
      <c r="N62" s="998"/>
      <c r="O62" s="998"/>
      <c r="P62" s="998"/>
      <c r="Q62" s="998"/>
      <c r="R62" s="998"/>
      <c r="S62" s="998"/>
      <c r="T62" s="998"/>
      <c r="U62" s="998"/>
      <c r="V62" s="998"/>
      <c r="W62" s="998"/>
      <c r="X62" s="998"/>
      <c r="Y62" s="998"/>
      <c r="Z62" s="998"/>
      <c r="AA62" s="998"/>
      <c r="AB62" s="998"/>
      <c r="AC62" s="998"/>
      <c r="AD62" s="998"/>
      <c r="AE62" s="998"/>
      <c r="AF62" s="998"/>
      <c r="AG62" s="998"/>
    </row>
    <row r="63" spans="2:33" ht="21" customHeight="1" x14ac:dyDescent="0.2">
      <c r="B63" s="998"/>
      <c r="C63" s="998"/>
      <c r="D63" s="998"/>
      <c r="E63" s="998"/>
      <c r="F63" s="998"/>
      <c r="G63" s="998"/>
      <c r="H63" s="998"/>
      <c r="I63" s="998"/>
      <c r="J63" s="998"/>
      <c r="K63" s="998"/>
      <c r="L63" s="998"/>
      <c r="M63" s="998"/>
      <c r="N63" s="998"/>
      <c r="O63" s="998"/>
      <c r="P63" s="998"/>
      <c r="Q63" s="998"/>
      <c r="R63" s="998"/>
      <c r="S63" s="998"/>
      <c r="T63" s="998"/>
      <c r="U63" s="998"/>
      <c r="V63" s="998"/>
      <c r="W63" s="998"/>
      <c r="X63" s="998"/>
      <c r="Y63" s="998"/>
      <c r="Z63" s="998"/>
      <c r="AA63" s="998"/>
      <c r="AB63" s="998"/>
      <c r="AC63" s="998"/>
      <c r="AD63" s="998"/>
      <c r="AE63" s="998"/>
      <c r="AF63" s="998"/>
      <c r="AG63" s="998"/>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showGridLines="0" view="pageBreakPreview" zoomScaleNormal="100" zoomScaleSheetLayoutView="100" workbookViewId="0"/>
  </sheetViews>
  <sheetFormatPr defaultRowHeight="13.2" x14ac:dyDescent="0.2"/>
  <cols>
    <col min="1" max="1" width="1.109375" style="3" customWidth="1"/>
    <col min="2" max="2" width="24.21875" style="3" customWidth="1"/>
    <col min="3" max="3" width="4" style="3" customWidth="1"/>
    <col min="4" max="5" width="15.21875" style="3" customWidth="1"/>
    <col min="6" max="6" width="15.109375" style="3" customWidth="1"/>
    <col min="7" max="7" width="15.21875" style="3" customWidth="1"/>
    <col min="8" max="8" width="3.109375" style="3" customWidth="1"/>
    <col min="9" max="9" width="3.77734375" style="3" customWidth="1"/>
    <col min="10" max="10" width="2.44140625" style="3" customWidth="1"/>
    <col min="11" max="256" width="9" style="3"/>
    <col min="257" max="257" width="1.109375" style="3" customWidth="1"/>
    <col min="258" max="258" width="24.21875" style="3" customWidth="1"/>
    <col min="259" max="259" width="4" style="3" customWidth="1"/>
    <col min="260" max="261" width="15.21875" style="3" customWidth="1"/>
    <col min="262" max="262" width="15.109375" style="3" customWidth="1"/>
    <col min="263" max="263" width="15.21875" style="3" customWidth="1"/>
    <col min="264" max="264" width="3.109375" style="3" customWidth="1"/>
    <col min="265" max="265" width="3.77734375" style="3" customWidth="1"/>
    <col min="266" max="266" width="2.44140625" style="3" customWidth="1"/>
    <col min="267" max="512" width="9" style="3"/>
    <col min="513" max="513" width="1.109375" style="3" customWidth="1"/>
    <col min="514" max="514" width="24.21875" style="3" customWidth="1"/>
    <col min="515" max="515" width="4" style="3" customWidth="1"/>
    <col min="516" max="517" width="15.21875" style="3" customWidth="1"/>
    <col min="518" max="518" width="15.109375" style="3" customWidth="1"/>
    <col min="519" max="519" width="15.21875" style="3" customWidth="1"/>
    <col min="520" max="520" width="3.109375" style="3" customWidth="1"/>
    <col min="521" max="521" width="3.77734375" style="3" customWidth="1"/>
    <col min="522" max="522" width="2.44140625" style="3" customWidth="1"/>
    <col min="523" max="768" width="9" style="3"/>
    <col min="769" max="769" width="1.109375" style="3" customWidth="1"/>
    <col min="770" max="770" width="24.21875" style="3" customWidth="1"/>
    <col min="771" max="771" width="4" style="3" customWidth="1"/>
    <col min="772" max="773" width="15.21875" style="3" customWidth="1"/>
    <col min="774" max="774" width="15.109375" style="3" customWidth="1"/>
    <col min="775" max="775" width="15.21875" style="3" customWidth="1"/>
    <col min="776" max="776" width="3.109375" style="3" customWidth="1"/>
    <col min="777" max="777" width="3.77734375" style="3" customWidth="1"/>
    <col min="778" max="778" width="2.44140625" style="3" customWidth="1"/>
    <col min="779" max="1024" width="9" style="3"/>
    <col min="1025" max="1025" width="1.109375" style="3" customWidth="1"/>
    <col min="1026" max="1026" width="24.21875" style="3" customWidth="1"/>
    <col min="1027" max="1027" width="4" style="3" customWidth="1"/>
    <col min="1028" max="1029" width="15.21875" style="3" customWidth="1"/>
    <col min="1030" max="1030" width="15.109375" style="3" customWidth="1"/>
    <col min="1031" max="1031" width="15.21875" style="3" customWidth="1"/>
    <col min="1032" max="1032" width="3.109375" style="3" customWidth="1"/>
    <col min="1033" max="1033" width="3.77734375" style="3" customWidth="1"/>
    <col min="1034" max="1034" width="2.44140625" style="3" customWidth="1"/>
    <col min="1035" max="1280" width="9" style="3"/>
    <col min="1281" max="1281" width="1.109375" style="3" customWidth="1"/>
    <col min="1282" max="1282" width="24.21875" style="3" customWidth="1"/>
    <col min="1283" max="1283" width="4" style="3" customWidth="1"/>
    <col min="1284" max="1285" width="15.21875" style="3" customWidth="1"/>
    <col min="1286" max="1286" width="15.109375" style="3" customWidth="1"/>
    <col min="1287" max="1287" width="15.21875" style="3" customWidth="1"/>
    <col min="1288" max="1288" width="3.109375" style="3" customWidth="1"/>
    <col min="1289" max="1289" width="3.77734375" style="3" customWidth="1"/>
    <col min="1290" max="1290" width="2.44140625" style="3" customWidth="1"/>
    <col min="1291" max="1536" width="9" style="3"/>
    <col min="1537" max="1537" width="1.109375" style="3" customWidth="1"/>
    <col min="1538" max="1538" width="24.21875" style="3" customWidth="1"/>
    <col min="1539" max="1539" width="4" style="3" customWidth="1"/>
    <col min="1540" max="1541" width="15.21875" style="3" customWidth="1"/>
    <col min="1542" max="1542" width="15.109375" style="3" customWidth="1"/>
    <col min="1543" max="1543" width="15.21875" style="3" customWidth="1"/>
    <col min="1544" max="1544" width="3.109375" style="3" customWidth="1"/>
    <col min="1545" max="1545" width="3.77734375" style="3" customWidth="1"/>
    <col min="1546" max="1546" width="2.44140625" style="3" customWidth="1"/>
    <col min="1547" max="1792" width="9" style="3"/>
    <col min="1793" max="1793" width="1.109375" style="3" customWidth="1"/>
    <col min="1794" max="1794" width="24.21875" style="3" customWidth="1"/>
    <col min="1795" max="1795" width="4" style="3" customWidth="1"/>
    <col min="1796" max="1797" width="15.21875" style="3" customWidth="1"/>
    <col min="1798" max="1798" width="15.109375" style="3" customWidth="1"/>
    <col min="1799" max="1799" width="15.21875" style="3" customWidth="1"/>
    <col min="1800" max="1800" width="3.109375" style="3" customWidth="1"/>
    <col min="1801" max="1801" width="3.77734375" style="3" customWidth="1"/>
    <col min="1802" max="1802" width="2.44140625" style="3" customWidth="1"/>
    <col min="1803" max="2048" width="9" style="3"/>
    <col min="2049" max="2049" width="1.109375" style="3" customWidth="1"/>
    <col min="2050" max="2050" width="24.21875" style="3" customWidth="1"/>
    <col min="2051" max="2051" width="4" style="3" customWidth="1"/>
    <col min="2052" max="2053" width="15.21875" style="3" customWidth="1"/>
    <col min="2054" max="2054" width="15.109375" style="3" customWidth="1"/>
    <col min="2055" max="2055" width="15.21875" style="3" customWidth="1"/>
    <col min="2056" max="2056" width="3.109375" style="3" customWidth="1"/>
    <col min="2057" max="2057" width="3.77734375" style="3" customWidth="1"/>
    <col min="2058" max="2058" width="2.44140625" style="3" customWidth="1"/>
    <col min="2059" max="2304" width="9" style="3"/>
    <col min="2305" max="2305" width="1.109375" style="3" customWidth="1"/>
    <col min="2306" max="2306" width="24.21875" style="3" customWidth="1"/>
    <col min="2307" max="2307" width="4" style="3" customWidth="1"/>
    <col min="2308" max="2309" width="15.21875" style="3" customWidth="1"/>
    <col min="2310" max="2310" width="15.109375" style="3" customWidth="1"/>
    <col min="2311" max="2311" width="15.21875" style="3" customWidth="1"/>
    <col min="2312" max="2312" width="3.109375" style="3" customWidth="1"/>
    <col min="2313" max="2313" width="3.77734375" style="3" customWidth="1"/>
    <col min="2314" max="2314" width="2.44140625" style="3" customWidth="1"/>
    <col min="2315" max="2560" width="9" style="3"/>
    <col min="2561" max="2561" width="1.109375" style="3" customWidth="1"/>
    <col min="2562" max="2562" width="24.21875" style="3" customWidth="1"/>
    <col min="2563" max="2563" width="4" style="3" customWidth="1"/>
    <col min="2564" max="2565" width="15.21875" style="3" customWidth="1"/>
    <col min="2566" max="2566" width="15.109375" style="3" customWidth="1"/>
    <col min="2567" max="2567" width="15.21875" style="3" customWidth="1"/>
    <col min="2568" max="2568" width="3.109375" style="3" customWidth="1"/>
    <col min="2569" max="2569" width="3.77734375" style="3" customWidth="1"/>
    <col min="2570" max="2570" width="2.44140625" style="3" customWidth="1"/>
    <col min="2571" max="2816" width="9" style="3"/>
    <col min="2817" max="2817" width="1.109375" style="3" customWidth="1"/>
    <col min="2818" max="2818" width="24.21875" style="3" customWidth="1"/>
    <col min="2819" max="2819" width="4" style="3" customWidth="1"/>
    <col min="2820" max="2821" width="15.21875" style="3" customWidth="1"/>
    <col min="2822" max="2822" width="15.109375" style="3" customWidth="1"/>
    <col min="2823" max="2823" width="15.21875" style="3" customWidth="1"/>
    <col min="2824" max="2824" width="3.109375" style="3" customWidth="1"/>
    <col min="2825" max="2825" width="3.77734375" style="3" customWidth="1"/>
    <col min="2826" max="2826" width="2.44140625" style="3" customWidth="1"/>
    <col min="2827" max="3072" width="9" style="3"/>
    <col min="3073" max="3073" width="1.109375" style="3" customWidth="1"/>
    <col min="3074" max="3074" width="24.21875" style="3" customWidth="1"/>
    <col min="3075" max="3075" width="4" style="3" customWidth="1"/>
    <col min="3076" max="3077" width="15.21875" style="3" customWidth="1"/>
    <col min="3078" max="3078" width="15.109375" style="3" customWidth="1"/>
    <col min="3079" max="3079" width="15.21875" style="3" customWidth="1"/>
    <col min="3080" max="3080" width="3.109375" style="3" customWidth="1"/>
    <col min="3081" max="3081" width="3.77734375" style="3" customWidth="1"/>
    <col min="3082" max="3082" width="2.44140625" style="3" customWidth="1"/>
    <col min="3083" max="3328" width="9" style="3"/>
    <col min="3329" max="3329" width="1.109375" style="3" customWidth="1"/>
    <col min="3330" max="3330" width="24.21875" style="3" customWidth="1"/>
    <col min="3331" max="3331" width="4" style="3" customWidth="1"/>
    <col min="3332" max="3333" width="15.21875" style="3" customWidth="1"/>
    <col min="3334" max="3334" width="15.109375" style="3" customWidth="1"/>
    <col min="3335" max="3335" width="15.21875" style="3" customWidth="1"/>
    <col min="3336" max="3336" width="3.109375" style="3" customWidth="1"/>
    <col min="3337" max="3337" width="3.77734375" style="3" customWidth="1"/>
    <col min="3338" max="3338" width="2.44140625" style="3" customWidth="1"/>
    <col min="3339" max="3584" width="9" style="3"/>
    <col min="3585" max="3585" width="1.109375" style="3" customWidth="1"/>
    <col min="3586" max="3586" width="24.21875" style="3" customWidth="1"/>
    <col min="3587" max="3587" width="4" style="3" customWidth="1"/>
    <col min="3588" max="3589" width="15.21875" style="3" customWidth="1"/>
    <col min="3590" max="3590" width="15.109375" style="3" customWidth="1"/>
    <col min="3591" max="3591" width="15.21875" style="3" customWidth="1"/>
    <col min="3592" max="3592" width="3.109375" style="3" customWidth="1"/>
    <col min="3593" max="3593" width="3.77734375" style="3" customWidth="1"/>
    <col min="3594" max="3594" width="2.44140625" style="3" customWidth="1"/>
    <col min="3595" max="3840" width="9" style="3"/>
    <col min="3841" max="3841" width="1.109375" style="3" customWidth="1"/>
    <col min="3842" max="3842" width="24.21875" style="3" customWidth="1"/>
    <col min="3843" max="3843" width="4" style="3" customWidth="1"/>
    <col min="3844" max="3845" width="15.21875" style="3" customWidth="1"/>
    <col min="3846" max="3846" width="15.109375" style="3" customWidth="1"/>
    <col min="3847" max="3847" width="15.21875" style="3" customWidth="1"/>
    <col min="3848" max="3848" width="3.109375" style="3" customWidth="1"/>
    <col min="3849" max="3849" width="3.77734375" style="3" customWidth="1"/>
    <col min="3850" max="3850" width="2.44140625" style="3" customWidth="1"/>
    <col min="3851" max="4096" width="9" style="3"/>
    <col min="4097" max="4097" width="1.109375" style="3" customWidth="1"/>
    <col min="4098" max="4098" width="24.21875" style="3" customWidth="1"/>
    <col min="4099" max="4099" width="4" style="3" customWidth="1"/>
    <col min="4100" max="4101" width="15.21875" style="3" customWidth="1"/>
    <col min="4102" max="4102" width="15.109375" style="3" customWidth="1"/>
    <col min="4103" max="4103" width="15.21875" style="3" customWidth="1"/>
    <col min="4104" max="4104" width="3.109375" style="3" customWidth="1"/>
    <col min="4105" max="4105" width="3.77734375" style="3" customWidth="1"/>
    <col min="4106" max="4106" width="2.44140625" style="3" customWidth="1"/>
    <col min="4107" max="4352" width="9" style="3"/>
    <col min="4353" max="4353" width="1.109375" style="3" customWidth="1"/>
    <col min="4354" max="4354" width="24.21875" style="3" customWidth="1"/>
    <col min="4355" max="4355" width="4" style="3" customWidth="1"/>
    <col min="4356" max="4357" width="15.21875" style="3" customWidth="1"/>
    <col min="4358" max="4358" width="15.109375" style="3" customWidth="1"/>
    <col min="4359" max="4359" width="15.21875" style="3" customWidth="1"/>
    <col min="4360" max="4360" width="3.109375" style="3" customWidth="1"/>
    <col min="4361" max="4361" width="3.77734375" style="3" customWidth="1"/>
    <col min="4362" max="4362" width="2.44140625" style="3" customWidth="1"/>
    <col min="4363" max="4608" width="9" style="3"/>
    <col min="4609" max="4609" width="1.109375" style="3" customWidth="1"/>
    <col min="4610" max="4610" width="24.21875" style="3" customWidth="1"/>
    <col min="4611" max="4611" width="4" style="3" customWidth="1"/>
    <col min="4612" max="4613" width="15.21875" style="3" customWidth="1"/>
    <col min="4614" max="4614" width="15.109375" style="3" customWidth="1"/>
    <col min="4615" max="4615" width="15.21875" style="3" customWidth="1"/>
    <col min="4616" max="4616" width="3.109375" style="3" customWidth="1"/>
    <col min="4617" max="4617" width="3.77734375" style="3" customWidth="1"/>
    <col min="4618" max="4618" width="2.44140625" style="3" customWidth="1"/>
    <col min="4619" max="4864" width="9" style="3"/>
    <col min="4865" max="4865" width="1.109375" style="3" customWidth="1"/>
    <col min="4866" max="4866" width="24.21875" style="3" customWidth="1"/>
    <col min="4867" max="4867" width="4" style="3" customWidth="1"/>
    <col min="4868" max="4869" width="15.21875" style="3" customWidth="1"/>
    <col min="4870" max="4870" width="15.109375" style="3" customWidth="1"/>
    <col min="4871" max="4871" width="15.21875" style="3" customWidth="1"/>
    <col min="4872" max="4872" width="3.109375" style="3" customWidth="1"/>
    <col min="4873" max="4873" width="3.77734375" style="3" customWidth="1"/>
    <col min="4874" max="4874" width="2.44140625" style="3" customWidth="1"/>
    <col min="4875" max="5120" width="9" style="3"/>
    <col min="5121" max="5121" width="1.109375" style="3" customWidth="1"/>
    <col min="5122" max="5122" width="24.21875" style="3" customWidth="1"/>
    <col min="5123" max="5123" width="4" style="3" customWidth="1"/>
    <col min="5124" max="5125" width="15.21875" style="3" customWidth="1"/>
    <col min="5126" max="5126" width="15.109375" style="3" customWidth="1"/>
    <col min="5127" max="5127" width="15.21875" style="3" customWidth="1"/>
    <col min="5128" max="5128" width="3.109375" style="3" customWidth="1"/>
    <col min="5129" max="5129" width="3.77734375" style="3" customWidth="1"/>
    <col min="5130" max="5130" width="2.44140625" style="3" customWidth="1"/>
    <col min="5131" max="5376" width="9" style="3"/>
    <col min="5377" max="5377" width="1.109375" style="3" customWidth="1"/>
    <col min="5378" max="5378" width="24.21875" style="3" customWidth="1"/>
    <col min="5379" max="5379" width="4" style="3" customWidth="1"/>
    <col min="5380" max="5381" width="15.21875" style="3" customWidth="1"/>
    <col min="5382" max="5382" width="15.109375" style="3" customWidth="1"/>
    <col min="5383" max="5383" width="15.21875" style="3" customWidth="1"/>
    <col min="5384" max="5384" width="3.109375" style="3" customWidth="1"/>
    <col min="5385" max="5385" width="3.77734375" style="3" customWidth="1"/>
    <col min="5386" max="5386" width="2.44140625" style="3" customWidth="1"/>
    <col min="5387" max="5632" width="9" style="3"/>
    <col min="5633" max="5633" width="1.109375" style="3" customWidth="1"/>
    <col min="5634" max="5634" width="24.21875" style="3" customWidth="1"/>
    <col min="5635" max="5635" width="4" style="3" customWidth="1"/>
    <col min="5636" max="5637" width="15.21875" style="3" customWidth="1"/>
    <col min="5638" max="5638" width="15.109375" style="3" customWidth="1"/>
    <col min="5639" max="5639" width="15.21875" style="3" customWidth="1"/>
    <col min="5640" max="5640" width="3.109375" style="3" customWidth="1"/>
    <col min="5641" max="5641" width="3.77734375" style="3" customWidth="1"/>
    <col min="5642" max="5642" width="2.44140625" style="3" customWidth="1"/>
    <col min="5643" max="5888" width="9" style="3"/>
    <col min="5889" max="5889" width="1.109375" style="3" customWidth="1"/>
    <col min="5890" max="5890" width="24.21875" style="3" customWidth="1"/>
    <col min="5891" max="5891" width="4" style="3" customWidth="1"/>
    <col min="5892" max="5893" width="15.21875" style="3" customWidth="1"/>
    <col min="5894" max="5894" width="15.109375" style="3" customWidth="1"/>
    <col min="5895" max="5895" width="15.21875" style="3" customWidth="1"/>
    <col min="5896" max="5896" width="3.109375" style="3" customWidth="1"/>
    <col min="5897" max="5897" width="3.77734375" style="3" customWidth="1"/>
    <col min="5898" max="5898" width="2.44140625" style="3" customWidth="1"/>
    <col min="5899" max="6144" width="9" style="3"/>
    <col min="6145" max="6145" width="1.109375" style="3" customWidth="1"/>
    <col min="6146" max="6146" width="24.21875" style="3" customWidth="1"/>
    <col min="6147" max="6147" width="4" style="3" customWidth="1"/>
    <col min="6148" max="6149" width="15.21875" style="3" customWidth="1"/>
    <col min="6150" max="6150" width="15.109375" style="3" customWidth="1"/>
    <col min="6151" max="6151" width="15.21875" style="3" customWidth="1"/>
    <col min="6152" max="6152" width="3.109375" style="3" customWidth="1"/>
    <col min="6153" max="6153" width="3.77734375" style="3" customWidth="1"/>
    <col min="6154" max="6154" width="2.44140625" style="3" customWidth="1"/>
    <col min="6155" max="6400" width="9" style="3"/>
    <col min="6401" max="6401" width="1.109375" style="3" customWidth="1"/>
    <col min="6402" max="6402" width="24.21875" style="3" customWidth="1"/>
    <col min="6403" max="6403" width="4" style="3" customWidth="1"/>
    <col min="6404" max="6405" width="15.21875" style="3" customWidth="1"/>
    <col min="6406" max="6406" width="15.109375" style="3" customWidth="1"/>
    <col min="6407" max="6407" width="15.21875" style="3" customWidth="1"/>
    <col min="6408" max="6408" width="3.109375" style="3" customWidth="1"/>
    <col min="6409" max="6409" width="3.77734375" style="3" customWidth="1"/>
    <col min="6410" max="6410" width="2.44140625" style="3" customWidth="1"/>
    <col min="6411" max="6656" width="9" style="3"/>
    <col min="6657" max="6657" width="1.109375" style="3" customWidth="1"/>
    <col min="6658" max="6658" width="24.21875" style="3" customWidth="1"/>
    <col min="6659" max="6659" width="4" style="3" customWidth="1"/>
    <col min="6660" max="6661" width="15.21875" style="3" customWidth="1"/>
    <col min="6662" max="6662" width="15.109375" style="3" customWidth="1"/>
    <col min="6663" max="6663" width="15.21875" style="3" customWidth="1"/>
    <col min="6664" max="6664" width="3.109375" style="3" customWidth="1"/>
    <col min="6665" max="6665" width="3.77734375" style="3" customWidth="1"/>
    <col min="6666" max="6666" width="2.44140625" style="3" customWidth="1"/>
    <col min="6667" max="6912" width="9" style="3"/>
    <col min="6913" max="6913" width="1.109375" style="3" customWidth="1"/>
    <col min="6914" max="6914" width="24.21875" style="3" customWidth="1"/>
    <col min="6915" max="6915" width="4" style="3" customWidth="1"/>
    <col min="6916" max="6917" width="15.21875" style="3" customWidth="1"/>
    <col min="6918" max="6918" width="15.109375" style="3" customWidth="1"/>
    <col min="6919" max="6919" width="15.21875" style="3" customWidth="1"/>
    <col min="6920" max="6920" width="3.109375" style="3" customWidth="1"/>
    <col min="6921" max="6921" width="3.77734375" style="3" customWidth="1"/>
    <col min="6922" max="6922" width="2.44140625" style="3" customWidth="1"/>
    <col min="6923" max="7168" width="9" style="3"/>
    <col min="7169" max="7169" width="1.109375" style="3" customWidth="1"/>
    <col min="7170" max="7170" width="24.21875" style="3" customWidth="1"/>
    <col min="7171" max="7171" width="4" style="3" customWidth="1"/>
    <col min="7172" max="7173" width="15.21875" style="3" customWidth="1"/>
    <col min="7174" max="7174" width="15.109375" style="3" customWidth="1"/>
    <col min="7175" max="7175" width="15.21875" style="3" customWidth="1"/>
    <col min="7176" max="7176" width="3.109375" style="3" customWidth="1"/>
    <col min="7177" max="7177" width="3.77734375" style="3" customWidth="1"/>
    <col min="7178" max="7178" width="2.44140625" style="3" customWidth="1"/>
    <col min="7179" max="7424" width="9" style="3"/>
    <col min="7425" max="7425" width="1.109375" style="3" customWidth="1"/>
    <col min="7426" max="7426" width="24.21875" style="3" customWidth="1"/>
    <col min="7427" max="7427" width="4" style="3" customWidth="1"/>
    <col min="7428" max="7429" width="15.21875" style="3" customWidth="1"/>
    <col min="7430" max="7430" width="15.109375" style="3" customWidth="1"/>
    <col min="7431" max="7431" width="15.21875" style="3" customWidth="1"/>
    <col min="7432" max="7432" width="3.109375" style="3" customWidth="1"/>
    <col min="7433" max="7433" width="3.77734375" style="3" customWidth="1"/>
    <col min="7434" max="7434" width="2.44140625" style="3" customWidth="1"/>
    <col min="7435" max="7680" width="9" style="3"/>
    <col min="7681" max="7681" width="1.109375" style="3" customWidth="1"/>
    <col min="7682" max="7682" width="24.21875" style="3" customWidth="1"/>
    <col min="7683" max="7683" width="4" style="3" customWidth="1"/>
    <col min="7684" max="7685" width="15.21875" style="3" customWidth="1"/>
    <col min="7686" max="7686" width="15.109375" style="3" customWidth="1"/>
    <col min="7687" max="7687" width="15.21875" style="3" customWidth="1"/>
    <col min="7688" max="7688" width="3.109375" style="3" customWidth="1"/>
    <col min="7689" max="7689" width="3.77734375" style="3" customWidth="1"/>
    <col min="7690" max="7690" width="2.44140625" style="3" customWidth="1"/>
    <col min="7691" max="7936" width="9" style="3"/>
    <col min="7937" max="7937" width="1.109375" style="3" customWidth="1"/>
    <col min="7938" max="7938" width="24.21875" style="3" customWidth="1"/>
    <col min="7939" max="7939" width="4" style="3" customWidth="1"/>
    <col min="7940" max="7941" width="15.21875" style="3" customWidth="1"/>
    <col min="7942" max="7942" width="15.109375" style="3" customWidth="1"/>
    <col min="7943" max="7943" width="15.21875" style="3" customWidth="1"/>
    <col min="7944" max="7944" width="3.109375" style="3" customWidth="1"/>
    <col min="7945" max="7945" width="3.77734375" style="3" customWidth="1"/>
    <col min="7946" max="7946" width="2.44140625" style="3" customWidth="1"/>
    <col min="7947" max="8192" width="9" style="3"/>
    <col min="8193" max="8193" width="1.109375" style="3" customWidth="1"/>
    <col min="8194" max="8194" width="24.21875" style="3" customWidth="1"/>
    <col min="8195" max="8195" width="4" style="3" customWidth="1"/>
    <col min="8196" max="8197" width="15.21875" style="3" customWidth="1"/>
    <col min="8198" max="8198" width="15.109375" style="3" customWidth="1"/>
    <col min="8199" max="8199" width="15.21875" style="3" customWidth="1"/>
    <col min="8200" max="8200" width="3.109375" style="3" customWidth="1"/>
    <col min="8201" max="8201" width="3.77734375" style="3" customWidth="1"/>
    <col min="8202" max="8202" width="2.44140625" style="3" customWidth="1"/>
    <col min="8203" max="8448" width="9" style="3"/>
    <col min="8449" max="8449" width="1.109375" style="3" customWidth="1"/>
    <col min="8450" max="8450" width="24.21875" style="3" customWidth="1"/>
    <col min="8451" max="8451" width="4" style="3" customWidth="1"/>
    <col min="8452" max="8453" width="15.21875" style="3" customWidth="1"/>
    <col min="8454" max="8454" width="15.109375" style="3" customWidth="1"/>
    <col min="8455" max="8455" width="15.21875" style="3" customWidth="1"/>
    <col min="8456" max="8456" width="3.109375" style="3" customWidth="1"/>
    <col min="8457" max="8457" width="3.77734375" style="3" customWidth="1"/>
    <col min="8458" max="8458" width="2.44140625" style="3" customWidth="1"/>
    <col min="8459" max="8704" width="9" style="3"/>
    <col min="8705" max="8705" width="1.109375" style="3" customWidth="1"/>
    <col min="8706" max="8706" width="24.21875" style="3" customWidth="1"/>
    <col min="8707" max="8707" width="4" style="3" customWidth="1"/>
    <col min="8708" max="8709" width="15.21875" style="3" customWidth="1"/>
    <col min="8710" max="8710" width="15.109375" style="3" customWidth="1"/>
    <col min="8711" max="8711" width="15.21875" style="3" customWidth="1"/>
    <col min="8712" max="8712" width="3.109375" style="3" customWidth="1"/>
    <col min="8713" max="8713" width="3.77734375" style="3" customWidth="1"/>
    <col min="8714" max="8714" width="2.44140625" style="3" customWidth="1"/>
    <col min="8715" max="8960" width="9" style="3"/>
    <col min="8961" max="8961" width="1.109375" style="3" customWidth="1"/>
    <col min="8962" max="8962" width="24.21875" style="3" customWidth="1"/>
    <col min="8963" max="8963" width="4" style="3" customWidth="1"/>
    <col min="8964" max="8965" width="15.21875" style="3" customWidth="1"/>
    <col min="8966" max="8966" width="15.109375" style="3" customWidth="1"/>
    <col min="8967" max="8967" width="15.21875" style="3" customWidth="1"/>
    <col min="8968" max="8968" width="3.109375" style="3" customWidth="1"/>
    <col min="8969" max="8969" width="3.77734375" style="3" customWidth="1"/>
    <col min="8970" max="8970" width="2.44140625" style="3" customWidth="1"/>
    <col min="8971" max="9216" width="9" style="3"/>
    <col min="9217" max="9217" width="1.109375" style="3" customWidth="1"/>
    <col min="9218" max="9218" width="24.21875" style="3" customWidth="1"/>
    <col min="9219" max="9219" width="4" style="3" customWidth="1"/>
    <col min="9220" max="9221" width="15.21875" style="3" customWidth="1"/>
    <col min="9222" max="9222" width="15.109375" style="3" customWidth="1"/>
    <col min="9223" max="9223" width="15.21875" style="3" customWidth="1"/>
    <col min="9224" max="9224" width="3.109375" style="3" customWidth="1"/>
    <col min="9225" max="9225" width="3.77734375" style="3" customWidth="1"/>
    <col min="9226" max="9226" width="2.44140625" style="3" customWidth="1"/>
    <col min="9227" max="9472" width="9" style="3"/>
    <col min="9473" max="9473" width="1.109375" style="3" customWidth="1"/>
    <col min="9474" max="9474" width="24.21875" style="3" customWidth="1"/>
    <col min="9475" max="9475" width="4" style="3" customWidth="1"/>
    <col min="9476" max="9477" width="15.21875" style="3" customWidth="1"/>
    <col min="9478" max="9478" width="15.109375" style="3" customWidth="1"/>
    <col min="9479" max="9479" width="15.21875" style="3" customWidth="1"/>
    <col min="9480" max="9480" width="3.109375" style="3" customWidth="1"/>
    <col min="9481" max="9481" width="3.77734375" style="3" customWidth="1"/>
    <col min="9482" max="9482" width="2.44140625" style="3" customWidth="1"/>
    <col min="9483" max="9728" width="9" style="3"/>
    <col min="9729" max="9729" width="1.109375" style="3" customWidth="1"/>
    <col min="9730" max="9730" width="24.21875" style="3" customWidth="1"/>
    <col min="9731" max="9731" width="4" style="3" customWidth="1"/>
    <col min="9732" max="9733" width="15.21875" style="3" customWidth="1"/>
    <col min="9734" max="9734" width="15.109375" style="3" customWidth="1"/>
    <col min="9735" max="9735" width="15.21875" style="3" customWidth="1"/>
    <col min="9736" max="9736" width="3.109375" style="3" customWidth="1"/>
    <col min="9737" max="9737" width="3.77734375" style="3" customWidth="1"/>
    <col min="9738" max="9738" width="2.44140625" style="3" customWidth="1"/>
    <col min="9739" max="9984" width="9" style="3"/>
    <col min="9985" max="9985" width="1.109375" style="3" customWidth="1"/>
    <col min="9986" max="9986" width="24.21875" style="3" customWidth="1"/>
    <col min="9987" max="9987" width="4" style="3" customWidth="1"/>
    <col min="9988" max="9989" width="15.21875" style="3" customWidth="1"/>
    <col min="9990" max="9990" width="15.109375" style="3" customWidth="1"/>
    <col min="9991" max="9991" width="15.21875" style="3" customWidth="1"/>
    <col min="9992" max="9992" width="3.109375" style="3" customWidth="1"/>
    <col min="9993" max="9993" width="3.77734375" style="3" customWidth="1"/>
    <col min="9994" max="9994" width="2.44140625" style="3" customWidth="1"/>
    <col min="9995" max="10240" width="9" style="3"/>
    <col min="10241" max="10241" width="1.109375" style="3" customWidth="1"/>
    <col min="10242" max="10242" width="24.21875" style="3" customWidth="1"/>
    <col min="10243" max="10243" width="4" style="3" customWidth="1"/>
    <col min="10244" max="10245" width="15.21875" style="3" customWidth="1"/>
    <col min="10246" max="10246" width="15.109375" style="3" customWidth="1"/>
    <col min="10247" max="10247" width="15.21875" style="3" customWidth="1"/>
    <col min="10248" max="10248" width="3.109375" style="3" customWidth="1"/>
    <col min="10249" max="10249" width="3.77734375" style="3" customWidth="1"/>
    <col min="10250" max="10250" width="2.44140625" style="3" customWidth="1"/>
    <col min="10251" max="10496" width="9" style="3"/>
    <col min="10497" max="10497" width="1.109375" style="3" customWidth="1"/>
    <col min="10498" max="10498" width="24.21875" style="3" customWidth="1"/>
    <col min="10499" max="10499" width="4" style="3" customWidth="1"/>
    <col min="10500" max="10501" width="15.21875" style="3" customWidth="1"/>
    <col min="10502" max="10502" width="15.109375" style="3" customWidth="1"/>
    <col min="10503" max="10503" width="15.21875" style="3" customWidth="1"/>
    <col min="10504" max="10504" width="3.109375" style="3" customWidth="1"/>
    <col min="10505" max="10505" width="3.77734375" style="3" customWidth="1"/>
    <col min="10506" max="10506" width="2.44140625" style="3" customWidth="1"/>
    <col min="10507" max="10752" width="9" style="3"/>
    <col min="10753" max="10753" width="1.109375" style="3" customWidth="1"/>
    <col min="10754" max="10754" width="24.21875" style="3" customWidth="1"/>
    <col min="10755" max="10755" width="4" style="3" customWidth="1"/>
    <col min="10756" max="10757" width="15.21875" style="3" customWidth="1"/>
    <col min="10758" max="10758" width="15.109375" style="3" customWidth="1"/>
    <col min="10759" max="10759" width="15.21875" style="3" customWidth="1"/>
    <col min="10760" max="10760" width="3.109375" style="3" customWidth="1"/>
    <col min="10761" max="10761" width="3.77734375" style="3" customWidth="1"/>
    <col min="10762" max="10762" width="2.44140625" style="3" customWidth="1"/>
    <col min="10763" max="11008" width="9" style="3"/>
    <col min="11009" max="11009" width="1.109375" style="3" customWidth="1"/>
    <col min="11010" max="11010" width="24.21875" style="3" customWidth="1"/>
    <col min="11011" max="11011" width="4" style="3" customWidth="1"/>
    <col min="11012" max="11013" width="15.21875" style="3" customWidth="1"/>
    <col min="11014" max="11014" width="15.109375" style="3" customWidth="1"/>
    <col min="11015" max="11015" width="15.21875" style="3" customWidth="1"/>
    <col min="11016" max="11016" width="3.109375" style="3" customWidth="1"/>
    <col min="11017" max="11017" width="3.77734375" style="3" customWidth="1"/>
    <col min="11018" max="11018" width="2.44140625" style="3" customWidth="1"/>
    <col min="11019" max="11264" width="9" style="3"/>
    <col min="11265" max="11265" width="1.109375" style="3" customWidth="1"/>
    <col min="11266" max="11266" width="24.21875" style="3" customWidth="1"/>
    <col min="11267" max="11267" width="4" style="3" customWidth="1"/>
    <col min="11268" max="11269" width="15.21875" style="3" customWidth="1"/>
    <col min="11270" max="11270" width="15.109375" style="3" customWidth="1"/>
    <col min="11271" max="11271" width="15.21875" style="3" customWidth="1"/>
    <col min="11272" max="11272" width="3.109375" style="3" customWidth="1"/>
    <col min="11273" max="11273" width="3.77734375" style="3" customWidth="1"/>
    <col min="11274" max="11274" width="2.44140625" style="3" customWidth="1"/>
    <col min="11275" max="11520" width="9" style="3"/>
    <col min="11521" max="11521" width="1.109375" style="3" customWidth="1"/>
    <col min="11522" max="11522" width="24.21875" style="3" customWidth="1"/>
    <col min="11523" max="11523" width="4" style="3" customWidth="1"/>
    <col min="11524" max="11525" width="15.21875" style="3" customWidth="1"/>
    <col min="11526" max="11526" width="15.109375" style="3" customWidth="1"/>
    <col min="11527" max="11527" width="15.21875" style="3" customWidth="1"/>
    <col min="11528" max="11528" width="3.109375" style="3" customWidth="1"/>
    <col min="11529" max="11529" width="3.77734375" style="3" customWidth="1"/>
    <col min="11530" max="11530" width="2.44140625" style="3" customWidth="1"/>
    <col min="11531" max="11776" width="9" style="3"/>
    <col min="11777" max="11777" width="1.109375" style="3" customWidth="1"/>
    <col min="11778" max="11778" width="24.21875" style="3" customWidth="1"/>
    <col min="11779" max="11779" width="4" style="3" customWidth="1"/>
    <col min="11780" max="11781" width="15.21875" style="3" customWidth="1"/>
    <col min="11782" max="11782" width="15.109375" style="3" customWidth="1"/>
    <col min="11783" max="11783" width="15.21875" style="3" customWidth="1"/>
    <col min="11784" max="11784" width="3.109375" style="3" customWidth="1"/>
    <col min="11785" max="11785" width="3.77734375" style="3" customWidth="1"/>
    <col min="11786" max="11786" width="2.44140625" style="3" customWidth="1"/>
    <col min="11787" max="12032" width="9" style="3"/>
    <col min="12033" max="12033" width="1.109375" style="3" customWidth="1"/>
    <col min="12034" max="12034" width="24.21875" style="3" customWidth="1"/>
    <col min="12035" max="12035" width="4" style="3" customWidth="1"/>
    <col min="12036" max="12037" width="15.21875" style="3" customWidth="1"/>
    <col min="12038" max="12038" width="15.109375" style="3" customWidth="1"/>
    <col min="12039" max="12039" width="15.21875" style="3" customWidth="1"/>
    <col min="12040" max="12040" width="3.109375" style="3" customWidth="1"/>
    <col min="12041" max="12041" width="3.77734375" style="3" customWidth="1"/>
    <col min="12042" max="12042" width="2.44140625" style="3" customWidth="1"/>
    <col min="12043" max="12288" width="9" style="3"/>
    <col min="12289" max="12289" width="1.109375" style="3" customWidth="1"/>
    <col min="12290" max="12290" width="24.21875" style="3" customWidth="1"/>
    <col min="12291" max="12291" width="4" style="3" customWidth="1"/>
    <col min="12292" max="12293" width="15.21875" style="3" customWidth="1"/>
    <col min="12294" max="12294" width="15.109375" style="3" customWidth="1"/>
    <col min="12295" max="12295" width="15.21875" style="3" customWidth="1"/>
    <col min="12296" max="12296" width="3.109375" style="3" customWidth="1"/>
    <col min="12297" max="12297" width="3.77734375" style="3" customWidth="1"/>
    <col min="12298" max="12298" width="2.44140625" style="3" customWidth="1"/>
    <col min="12299" max="12544" width="9" style="3"/>
    <col min="12545" max="12545" width="1.109375" style="3" customWidth="1"/>
    <col min="12546" max="12546" width="24.21875" style="3" customWidth="1"/>
    <col min="12547" max="12547" width="4" style="3" customWidth="1"/>
    <col min="12548" max="12549" width="15.21875" style="3" customWidth="1"/>
    <col min="12550" max="12550" width="15.109375" style="3" customWidth="1"/>
    <col min="12551" max="12551" width="15.21875" style="3" customWidth="1"/>
    <col min="12552" max="12552" width="3.109375" style="3" customWidth="1"/>
    <col min="12553" max="12553" width="3.77734375" style="3" customWidth="1"/>
    <col min="12554" max="12554" width="2.44140625" style="3" customWidth="1"/>
    <col min="12555" max="12800" width="9" style="3"/>
    <col min="12801" max="12801" width="1.109375" style="3" customWidth="1"/>
    <col min="12802" max="12802" width="24.21875" style="3" customWidth="1"/>
    <col min="12803" max="12803" width="4" style="3" customWidth="1"/>
    <col min="12804" max="12805" width="15.21875" style="3" customWidth="1"/>
    <col min="12806" max="12806" width="15.109375" style="3" customWidth="1"/>
    <col min="12807" max="12807" width="15.21875" style="3" customWidth="1"/>
    <col min="12808" max="12808" width="3.109375" style="3" customWidth="1"/>
    <col min="12809" max="12809" width="3.77734375" style="3" customWidth="1"/>
    <col min="12810" max="12810" width="2.44140625" style="3" customWidth="1"/>
    <col min="12811" max="13056" width="9" style="3"/>
    <col min="13057" max="13057" width="1.109375" style="3" customWidth="1"/>
    <col min="13058" max="13058" width="24.21875" style="3" customWidth="1"/>
    <col min="13059" max="13059" width="4" style="3" customWidth="1"/>
    <col min="13060" max="13061" width="15.21875" style="3" customWidth="1"/>
    <col min="13062" max="13062" width="15.109375" style="3" customWidth="1"/>
    <col min="13063" max="13063" width="15.21875" style="3" customWidth="1"/>
    <col min="13064" max="13064" width="3.109375" style="3" customWidth="1"/>
    <col min="13065" max="13065" width="3.77734375" style="3" customWidth="1"/>
    <col min="13066" max="13066" width="2.44140625" style="3" customWidth="1"/>
    <col min="13067" max="13312" width="9" style="3"/>
    <col min="13313" max="13313" width="1.109375" style="3" customWidth="1"/>
    <col min="13314" max="13314" width="24.21875" style="3" customWidth="1"/>
    <col min="13315" max="13315" width="4" style="3" customWidth="1"/>
    <col min="13316" max="13317" width="15.21875" style="3" customWidth="1"/>
    <col min="13318" max="13318" width="15.109375" style="3" customWidth="1"/>
    <col min="13319" max="13319" width="15.21875" style="3" customWidth="1"/>
    <col min="13320" max="13320" width="3.109375" style="3" customWidth="1"/>
    <col min="13321" max="13321" width="3.77734375" style="3" customWidth="1"/>
    <col min="13322" max="13322" width="2.44140625" style="3" customWidth="1"/>
    <col min="13323" max="13568" width="9" style="3"/>
    <col min="13569" max="13569" width="1.109375" style="3" customWidth="1"/>
    <col min="13570" max="13570" width="24.21875" style="3" customWidth="1"/>
    <col min="13571" max="13571" width="4" style="3" customWidth="1"/>
    <col min="13572" max="13573" width="15.21875" style="3" customWidth="1"/>
    <col min="13574" max="13574" width="15.109375" style="3" customWidth="1"/>
    <col min="13575" max="13575" width="15.21875" style="3" customWidth="1"/>
    <col min="13576" max="13576" width="3.109375" style="3" customWidth="1"/>
    <col min="13577" max="13577" width="3.77734375" style="3" customWidth="1"/>
    <col min="13578" max="13578" width="2.44140625" style="3" customWidth="1"/>
    <col min="13579" max="13824" width="9" style="3"/>
    <col min="13825" max="13825" width="1.109375" style="3" customWidth="1"/>
    <col min="13826" max="13826" width="24.21875" style="3" customWidth="1"/>
    <col min="13827" max="13827" width="4" style="3" customWidth="1"/>
    <col min="13828" max="13829" width="15.21875" style="3" customWidth="1"/>
    <col min="13830" max="13830" width="15.109375" style="3" customWidth="1"/>
    <col min="13831" max="13831" width="15.21875" style="3" customWidth="1"/>
    <col min="13832" max="13832" width="3.109375" style="3" customWidth="1"/>
    <col min="13833" max="13833" width="3.77734375" style="3" customWidth="1"/>
    <col min="13834" max="13834" width="2.44140625" style="3" customWidth="1"/>
    <col min="13835" max="14080" width="9" style="3"/>
    <col min="14081" max="14081" width="1.109375" style="3" customWidth="1"/>
    <col min="14082" max="14082" width="24.21875" style="3" customWidth="1"/>
    <col min="14083" max="14083" width="4" style="3" customWidth="1"/>
    <col min="14084" max="14085" width="15.21875" style="3" customWidth="1"/>
    <col min="14086" max="14086" width="15.109375" style="3" customWidth="1"/>
    <col min="14087" max="14087" width="15.21875" style="3" customWidth="1"/>
    <col min="14088" max="14088" width="3.109375" style="3" customWidth="1"/>
    <col min="14089" max="14089" width="3.77734375" style="3" customWidth="1"/>
    <col min="14090" max="14090" width="2.44140625" style="3" customWidth="1"/>
    <col min="14091" max="14336" width="9" style="3"/>
    <col min="14337" max="14337" width="1.109375" style="3" customWidth="1"/>
    <col min="14338" max="14338" width="24.21875" style="3" customWidth="1"/>
    <col min="14339" max="14339" width="4" style="3" customWidth="1"/>
    <col min="14340" max="14341" width="15.21875" style="3" customWidth="1"/>
    <col min="14342" max="14342" width="15.109375" style="3" customWidth="1"/>
    <col min="14343" max="14343" width="15.21875" style="3" customWidth="1"/>
    <col min="14344" max="14344" width="3.109375" style="3" customWidth="1"/>
    <col min="14345" max="14345" width="3.77734375" style="3" customWidth="1"/>
    <col min="14346" max="14346" width="2.44140625" style="3" customWidth="1"/>
    <col min="14347" max="14592" width="9" style="3"/>
    <col min="14593" max="14593" width="1.109375" style="3" customWidth="1"/>
    <col min="14594" max="14594" width="24.21875" style="3" customWidth="1"/>
    <col min="14595" max="14595" width="4" style="3" customWidth="1"/>
    <col min="14596" max="14597" width="15.21875" style="3" customWidth="1"/>
    <col min="14598" max="14598" width="15.109375" style="3" customWidth="1"/>
    <col min="14599" max="14599" width="15.21875" style="3" customWidth="1"/>
    <col min="14600" max="14600" width="3.109375" style="3" customWidth="1"/>
    <col min="14601" max="14601" width="3.77734375" style="3" customWidth="1"/>
    <col min="14602" max="14602" width="2.44140625" style="3" customWidth="1"/>
    <col min="14603" max="14848" width="9" style="3"/>
    <col min="14849" max="14849" width="1.109375" style="3" customWidth="1"/>
    <col min="14850" max="14850" width="24.21875" style="3" customWidth="1"/>
    <col min="14851" max="14851" width="4" style="3" customWidth="1"/>
    <col min="14852" max="14853" width="15.21875" style="3" customWidth="1"/>
    <col min="14854" max="14854" width="15.109375" style="3" customWidth="1"/>
    <col min="14855" max="14855" width="15.21875" style="3" customWidth="1"/>
    <col min="14856" max="14856" width="3.109375" style="3" customWidth="1"/>
    <col min="14857" max="14857" width="3.77734375" style="3" customWidth="1"/>
    <col min="14858" max="14858" width="2.44140625" style="3" customWidth="1"/>
    <col min="14859" max="15104" width="9" style="3"/>
    <col min="15105" max="15105" width="1.109375" style="3" customWidth="1"/>
    <col min="15106" max="15106" width="24.21875" style="3" customWidth="1"/>
    <col min="15107" max="15107" width="4" style="3" customWidth="1"/>
    <col min="15108" max="15109" width="15.21875" style="3" customWidth="1"/>
    <col min="15110" max="15110" width="15.109375" style="3" customWidth="1"/>
    <col min="15111" max="15111" width="15.21875" style="3" customWidth="1"/>
    <col min="15112" max="15112" width="3.109375" style="3" customWidth="1"/>
    <col min="15113" max="15113" width="3.77734375" style="3" customWidth="1"/>
    <col min="15114" max="15114" width="2.44140625" style="3" customWidth="1"/>
    <col min="15115" max="15360" width="9" style="3"/>
    <col min="15361" max="15361" width="1.109375" style="3" customWidth="1"/>
    <col min="15362" max="15362" width="24.21875" style="3" customWidth="1"/>
    <col min="15363" max="15363" width="4" style="3" customWidth="1"/>
    <col min="15364" max="15365" width="15.21875" style="3" customWidth="1"/>
    <col min="15366" max="15366" width="15.109375" style="3" customWidth="1"/>
    <col min="15367" max="15367" width="15.21875" style="3" customWidth="1"/>
    <col min="15368" max="15368" width="3.109375" style="3" customWidth="1"/>
    <col min="15369" max="15369" width="3.77734375" style="3" customWidth="1"/>
    <col min="15370" max="15370" width="2.44140625" style="3" customWidth="1"/>
    <col min="15371" max="15616" width="9" style="3"/>
    <col min="15617" max="15617" width="1.109375" style="3" customWidth="1"/>
    <col min="15618" max="15618" width="24.21875" style="3" customWidth="1"/>
    <col min="15619" max="15619" width="4" style="3" customWidth="1"/>
    <col min="15620" max="15621" width="15.21875" style="3" customWidth="1"/>
    <col min="15622" max="15622" width="15.109375" style="3" customWidth="1"/>
    <col min="15623" max="15623" width="15.21875" style="3" customWidth="1"/>
    <col min="15624" max="15624" width="3.109375" style="3" customWidth="1"/>
    <col min="15625" max="15625" width="3.77734375" style="3" customWidth="1"/>
    <col min="15626" max="15626" width="2.44140625" style="3" customWidth="1"/>
    <col min="15627" max="15872" width="9" style="3"/>
    <col min="15873" max="15873" width="1.109375" style="3" customWidth="1"/>
    <col min="15874" max="15874" width="24.21875" style="3" customWidth="1"/>
    <col min="15875" max="15875" width="4" style="3" customWidth="1"/>
    <col min="15876" max="15877" width="15.21875" style="3" customWidth="1"/>
    <col min="15878" max="15878" width="15.109375" style="3" customWidth="1"/>
    <col min="15879" max="15879" width="15.21875" style="3" customWidth="1"/>
    <col min="15880" max="15880" width="3.109375" style="3" customWidth="1"/>
    <col min="15881" max="15881" width="3.77734375" style="3" customWidth="1"/>
    <col min="15882" max="15882" width="2.44140625" style="3" customWidth="1"/>
    <col min="15883" max="16128" width="9" style="3"/>
    <col min="16129" max="16129" width="1.109375" style="3" customWidth="1"/>
    <col min="16130" max="16130" width="24.21875" style="3" customWidth="1"/>
    <col min="16131" max="16131" width="4" style="3" customWidth="1"/>
    <col min="16132" max="16133" width="15.21875" style="3" customWidth="1"/>
    <col min="16134" max="16134" width="15.109375" style="3" customWidth="1"/>
    <col min="16135" max="16135" width="15.21875" style="3" customWidth="1"/>
    <col min="16136" max="16136" width="3.109375" style="3" customWidth="1"/>
    <col min="16137" max="16137" width="3.77734375" style="3" customWidth="1"/>
    <col min="16138" max="16138" width="2.44140625" style="3" customWidth="1"/>
    <col min="16139" max="16384" width="9" style="3"/>
  </cols>
  <sheetData>
    <row r="1" spans="1:10" ht="27.75" customHeight="1" x14ac:dyDescent="0.2">
      <c r="A1" s="2"/>
    </row>
    <row r="2" spans="1:10" ht="27.75" customHeight="1" x14ac:dyDescent="0.2">
      <c r="A2" s="2"/>
      <c r="G2" s="1022" t="s">
        <v>4</v>
      </c>
      <c r="H2" s="1022"/>
    </row>
    <row r="3" spans="1:10" ht="36" customHeight="1" x14ac:dyDescent="0.2">
      <c r="A3" s="732" t="s">
        <v>158</v>
      </c>
      <c r="B3" s="732"/>
      <c r="C3" s="732"/>
      <c r="D3" s="732"/>
      <c r="E3" s="732"/>
      <c r="F3" s="732"/>
      <c r="G3" s="732"/>
      <c r="H3" s="732"/>
    </row>
    <row r="4" spans="1:10" ht="36" customHeight="1" x14ac:dyDescent="0.2">
      <c r="A4" s="4"/>
      <c r="B4" s="4"/>
      <c r="C4" s="4"/>
      <c r="D4" s="4"/>
      <c r="E4" s="4"/>
      <c r="F4" s="4"/>
      <c r="G4" s="4"/>
      <c r="H4" s="4"/>
    </row>
    <row r="5" spans="1:10" ht="43.5" customHeight="1" x14ac:dyDescent="0.2">
      <c r="A5" s="4"/>
      <c r="B5" s="102" t="s">
        <v>6</v>
      </c>
      <c r="C5" s="793"/>
      <c r="D5" s="794"/>
      <c r="E5" s="794"/>
      <c r="F5" s="794"/>
      <c r="G5" s="794"/>
      <c r="H5" s="1023"/>
    </row>
    <row r="6" spans="1:10" ht="43.5" customHeight="1" x14ac:dyDescent="0.2">
      <c r="B6" s="103" t="s">
        <v>22</v>
      </c>
      <c r="C6" s="795" t="s">
        <v>8</v>
      </c>
      <c r="D6" s="795"/>
      <c r="E6" s="795"/>
      <c r="F6" s="795"/>
      <c r="G6" s="795"/>
      <c r="H6" s="1024"/>
    </row>
    <row r="7" spans="1:10" ht="19.5" customHeight="1" x14ac:dyDescent="0.2">
      <c r="B7" s="1025" t="s">
        <v>159</v>
      </c>
      <c r="C7" s="104"/>
      <c r="D7" s="105"/>
      <c r="E7" s="105"/>
      <c r="F7" s="105"/>
      <c r="G7" s="105"/>
      <c r="H7" s="106"/>
    </row>
    <row r="8" spans="1:10" ht="33" customHeight="1" x14ac:dyDescent="0.2">
      <c r="B8" s="1026"/>
      <c r="C8" s="107"/>
      <c r="D8" s="108"/>
      <c r="E8" s="108" t="s">
        <v>27</v>
      </c>
      <c r="F8" s="108" t="s">
        <v>28</v>
      </c>
      <c r="G8" s="108" t="s">
        <v>29</v>
      </c>
      <c r="H8" s="109"/>
    </row>
    <row r="9" spans="1:10" ht="33" customHeight="1" thickBot="1" x14ac:dyDescent="0.25">
      <c r="B9" s="1026"/>
      <c r="C9" s="107"/>
      <c r="D9" s="108" t="s">
        <v>30</v>
      </c>
      <c r="E9" s="110" t="s">
        <v>31</v>
      </c>
      <c r="F9" s="110" t="s">
        <v>31</v>
      </c>
      <c r="G9" s="111" t="s">
        <v>31</v>
      </c>
      <c r="H9" s="109"/>
    </row>
    <row r="10" spans="1:10" ht="33" customHeight="1" thickTop="1" thickBot="1" x14ac:dyDescent="0.25">
      <c r="B10" s="1026"/>
      <c r="C10" s="112"/>
      <c r="D10" s="113" t="s">
        <v>32</v>
      </c>
      <c r="E10" s="110" t="s">
        <v>31</v>
      </c>
      <c r="F10" s="114" t="s">
        <v>31</v>
      </c>
      <c r="G10" s="115" t="s">
        <v>160</v>
      </c>
      <c r="H10" s="116"/>
    </row>
    <row r="11" spans="1:10" ht="19.5" customHeight="1" thickTop="1" x14ac:dyDescent="0.2">
      <c r="B11" s="1027"/>
      <c r="C11" s="117"/>
      <c r="D11" s="105"/>
      <c r="E11" s="105"/>
      <c r="F11" s="105"/>
      <c r="G11" s="118"/>
      <c r="H11" s="119"/>
    </row>
    <row r="12" spans="1:10" ht="17.25" customHeight="1" x14ac:dyDescent="0.2">
      <c r="B12" s="1025" t="s">
        <v>161</v>
      </c>
      <c r="C12" s="104"/>
      <c r="D12" s="120"/>
      <c r="E12" s="120"/>
      <c r="F12" s="120"/>
      <c r="G12" s="120"/>
      <c r="H12" s="121"/>
    </row>
    <row r="13" spans="1:10" ht="42" customHeight="1" x14ac:dyDescent="0.2">
      <c r="B13" s="1026"/>
      <c r="C13" s="122" t="s">
        <v>162</v>
      </c>
      <c r="D13" s="123" t="s">
        <v>163</v>
      </c>
      <c r="E13" s="123"/>
      <c r="F13" s="124"/>
      <c r="G13" s="123" t="s">
        <v>164</v>
      </c>
      <c r="H13" s="125"/>
    </row>
    <row r="14" spans="1:10" ht="17.25" customHeight="1" x14ac:dyDescent="0.2">
      <c r="B14" s="1027"/>
      <c r="C14" s="126"/>
      <c r="D14" s="127"/>
      <c r="E14" s="127"/>
      <c r="F14" s="127"/>
      <c r="G14" s="127"/>
      <c r="H14" s="128"/>
    </row>
    <row r="16" spans="1:10" ht="17.25" customHeight="1" x14ac:dyDescent="0.2">
      <c r="B16" s="42" t="s">
        <v>35</v>
      </c>
      <c r="C16" s="43"/>
      <c r="D16" s="43"/>
      <c r="E16" s="43"/>
      <c r="F16" s="43"/>
      <c r="G16" s="43"/>
      <c r="H16" s="43"/>
      <c r="I16" s="43"/>
      <c r="J16" s="43"/>
    </row>
    <row r="17" spans="2:10" ht="36" customHeight="1" x14ac:dyDescent="0.2">
      <c r="B17" s="741" t="s">
        <v>165</v>
      </c>
      <c r="C17" s="1020"/>
      <c r="D17" s="1020"/>
      <c r="E17" s="1020"/>
      <c r="F17" s="1020"/>
      <c r="G17" s="1020"/>
      <c r="H17" s="1020"/>
      <c r="I17" s="43"/>
      <c r="J17" s="43"/>
    </row>
    <row r="18" spans="2:10" ht="7.5" customHeight="1" x14ac:dyDescent="0.2">
      <c r="B18" s="741"/>
      <c r="C18" s="1021"/>
      <c r="D18" s="1021"/>
      <c r="E18" s="1021"/>
      <c r="F18" s="1021"/>
      <c r="G18" s="1021"/>
      <c r="H18" s="1021"/>
    </row>
    <row r="19" spans="2:10" x14ac:dyDescent="0.2">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view="pageBreakPreview" zoomScale="90" zoomScaleNormal="100" zoomScaleSheetLayoutView="90" workbookViewId="0"/>
  </sheetViews>
  <sheetFormatPr defaultRowHeight="13.2" x14ac:dyDescent="0.2"/>
  <cols>
    <col min="1" max="1" width="1.109375" style="5" customWidth="1"/>
    <col min="2" max="14" width="2.6640625" style="5" customWidth="1"/>
    <col min="15" max="16" width="26.6640625" style="5" customWidth="1"/>
    <col min="17" max="45" width="2.6640625" style="5" customWidth="1"/>
    <col min="46" max="256" width="9" style="5"/>
    <col min="257" max="257" width="1.109375" style="5" customWidth="1"/>
    <col min="258" max="270" width="2.6640625" style="5" customWidth="1"/>
    <col min="271" max="272" width="26.6640625" style="5" customWidth="1"/>
    <col min="273" max="301" width="2.6640625" style="5" customWidth="1"/>
    <col min="302" max="512" width="9" style="5"/>
    <col min="513" max="513" width="1.109375" style="5" customWidth="1"/>
    <col min="514" max="526" width="2.6640625" style="5" customWidth="1"/>
    <col min="527" max="528" width="26.6640625" style="5" customWidth="1"/>
    <col min="529" max="557" width="2.6640625" style="5" customWidth="1"/>
    <col min="558" max="768" width="9" style="5"/>
    <col min="769" max="769" width="1.109375" style="5" customWidth="1"/>
    <col min="770" max="782" width="2.6640625" style="5" customWidth="1"/>
    <col min="783" max="784" width="26.6640625" style="5" customWidth="1"/>
    <col min="785" max="813" width="2.6640625" style="5" customWidth="1"/>
    <col min="814" max="1024" width="9" style="5"/>
    <col min="1025" max="1025" width="1.109375" style="5" customWidth="1"/>
    <col min="1026" max="1038" width="2.6640625" style="5" customWidth="1"/>
    <col min="1039" max="1040" width="26.6640625" style="5" customWidth="1"/>
    <col min="1041" max="1069" width="2.6640625" style="5" customWidth="1"/>
    <col min="1070" max="1280" width="9" style="5"/>
    <col min="1281" max="1281" width="1.109375" style="5" customWidth="1"/>
    <col min="1282" max="1294" width="2.6640625" style="5" customWidth="1"/>
    <col min="1295" max="1296" width="26.6640625" style="5" customWidth="1"/>
    <col min="1297" max="1325" width="2.6640625" style="5" customWidth="1"/>
    <col min="1326" max="1536" width="9" style="5"/>
    <col min="1537" max="1537" width="1.109375" style="5" customWidth="1"/>
    <col min="1538" max="1550" width="2.6640625" style="5" customWidth="1"/>
    <col min="1551" max="1552" width="26.6640625" style="5" customWidth="1"/>
    <col min="1553" max="1581" width="2.6640625" style="5" customWidth="1"/>
    <col min="1582" max="1792" width="9" style="5"/>
    <col min="1793" max="1793" width="1.109375" style="5" customWidth="1"/>
    <col min="1794" max="1806" width="2.6640625" style="5" customWidth="1"/>
    <col min="1807" max="1808" width="26.6640625" style="5" customWidth="1"/>
    <col min="1809" max="1837" width="2.6640625" style="5" customWidth="1"/>
    <col min="1838" max="2048" width="9" style="5"/>
    <col min="2049" max="2049" width="1.109375" style="5" customWidth="1"/>
    <col min="2050" max="2062" width="2.6640625" style="5" customWidth="1"/>
    <col min="2063" max="2064" width="26.6640625" style="5" customWidth="1"/>
    <col min="2065" max="2093" width="2.6640625" style="5" customWidth="1"/>
    <col min="2094" max="2304" width="9" style="5"/>
    <col min="2305" max="2305" width="1.109375" style="5" customWidth="1"/>
    <col min="2306" max="2318" width="2.6640625" style="5" customWidth="1"/>
    <col min="2319" max="2320" width="26.6640625" style="5" customWidth="1"/>
    <col min="2321" max="2349" width="2.6640625" style="5" customWidth="1"/>
    <col min="2350" max="2560" width="9" style="5"/>
    <col min="2561" max="2561" width="1.109375" style="5" customWidth="1"/>
    <col min="2562" max="2574" width="2.6640625" style="5" customWidth="1"/>
    <col min="2575" max="2576" width="26.6640625" style="5" customWidth="1"/>
    <col min="2577" max="2605" width="2.6640625" style="5" customWidth="1"/>
    <col min="2606" max="2816" width="9" style="5"/>
    <col min="2817" max="2817" width="1.109375" style="5" customWidth="1"/>
    <col min="2818" max="2830" width="2.6640625" style="5" customWidth="1"/>
    <col min="2831" max="2832" width="26.6640625" style="5" customWidth="1"/>
    <col min="2833" max="2861" width="2.6640625" style="5" customWidth="1"/>
    <col min="2862" max="3072" width="9" style="5"/>
    <col min="3073" max="3073" width="1.109375" style="5" customWidth="1"/>
    <col min="3074" max="3086" width="2.6640625" style="5" customWidth="1"/>
    <col min="3087" max="3088" width="26.6640625" style="5" customWidth="1"/>
    <col min="3089" max="3117" width="2.6640625" style="5" customWidth="1"/>
    <col min="3118" max="3328" width="9" style="5"/>
    <col min="3329" max="3329" width="1.109375" style="5" customWidth="1"/>
    <col min="3330" max="3342" width="2.6640625" style="5" customWidth="1"/>
    <col min="3343" max="3344" width="26.6640625" style="5" customWidth="1"/>
    <col min="3345" max="3373" width="2.6640625" style="5" customWidth="1"/>
    <col min="3374" max="3584" width="9" style="5"/>
    <col min="3585" max="3585" width="1.109375" style="5" customWidth="1"/>
    <col min="3586" max="3598" width="2.6640625" style="5" customWidth="1"/>
    <col min="3599" max="3600" width="26.6640625" style="5" customWidth="1"/>
    <col min="3601" max="3629" width="2.6640625" style="5" customWidth="1"/>
    <col min="3630" max="3840" width="9" style="5"/>
    <col min="3841" max="3841" width="1.109375" style="5" customWidth="1"/>
    <col min="3842" max="3854" width="2.6640625" style="5" customWidth="1"/>
    <col min="3855" max="3856" width="26.6640625" style="5" customWidth="1"/>
    <col min="3857" max="3885" width="2.6640625" style="5" customWidth="1"/>
    <col min="3886" max="4096" width="9" style="5"/>
    <col min="4097" max="4097" width="1.109375" style="5" customWidth="1"/>
    <col min="4098" max="4110" width="2.6640625" style="5" customWidth="1"/>
    <col min="4111" max="4112" width="26.6640625" style="5" customWidth="1"/>
    <col min="4113" max="4141" width="2.6640625" style="5" customWidth="1"/>
    <col min="4142" max="4352" width="9" style="5"/>
    <col min="4353" max="4353" width="1.109375" style="5" customWidth="1"/>
    <col min="4354" max="4366" width="2.6640625" style="5" customWidth="1"/>
    <col min="4367" max="4368" width="26.6640625" style="5" customWidth="1"/>
    <col min="4369" max="4397" width="2.6640625" style="5" customWidth="1"/>
    <col min="4398" max="4608" width="9" style="5"/>
    <col min="4609" max="4609" width="1.109375" style="5" customWidth="1"/>
    <col min="4610" max="4622" width="2.6640625" style="5" customWidth="1"/>
    <col min="4623" max="4624" width="26.6640625" style="5" customWidth="1"/>
    <col min="4625" max="4653" width="2.6640625" style="5" customWidth="1"/>
    <col min="4654" max="4864" width="9" style="5"/>
    <col min="4865" max="4865" width="1.109375" style="5" customWidth="1"/>
    <col min="4866" max="4878" width="2.6640625" style="5" customWidth="1"/>
    <col min="4879" max="4880" width="26.6640625" style="5" customWidth="1"/>
    <col min="4881" max="4909" width="2.6640625" style="5" customWidth="1"/>
    <col min="4910" max="5120" width="9" style="5"/>
    <col min="5121" max="5121" width="1.109375" style="5" customWidth="1"/>
    <col min="5122" max="5134" width="2.6640625" style="5" customWidth="1"/>
    <col min="5135" max="5136" width="26.6640625" style="5" customWidth="1"/>
    <col min="5137" max="5165" width="2.6640625" style="5" customWidth="1"/>
    <col min="5166" max="5376" width="9" style="5"/>
    <col min="5377" max="5377" width="1.109375" style="5" customWidth="1"/>
    <col min="5378" max="5390" width="2.6640625" style="5" customWidth="1"/>
    <col min="5391" max="5392" width="26.6640625" style="5" customWidth="1"/>
    <col min="5393" max="5421" width="2.6640625" style="5" customWidth="1"/>
    <col min="5422" max="5632" width="9" style="5"/>
    <col min="5633" max="5633" width="1.109375" style="5" customWidth="1"/>
    <col min="5634" max="5646" width="2.6640625" style="5" customWidth="1"/>
    <col min="5647" max="5648" width="26.6640625" style="5" customWidth="1"/>
    <col min="5649" max="5677" width="2.6640625" style="5" customWidth="1"/>
    <col min="5678" max="5888" width="9" style="5"/>
    <col min="5889" max="5889" width="1.109375" style="5" customWidth="1"/>
    <col min="5890" max="5902" width="2.6640625" style="5" customWidth="1"/>
    <col min="5903" max="5904" width="26.6640625" style="5" customWidth="1"/>
    <col min="5905" max="5933" width="2.6640625" style="5" customWidth="1"/>
    <col min="5934" max="6144" width="9" style="5"/>
    <col min="6145" max="6145" width="1.109375" style="5" customWidth="1"/>
    <col min="6146" max="6158" width="2.6640625" style="5" customWidth="1"/>
    <col min="6159" max="6160" width="26.6640625" style="5" customWidth="1"/>
    <col min="6161" max="6189" width="2.6640625" style="5" customWidth="1"/>
    <col min="6190" max="6400" width="9" style="5"/>
    <col min="6401" max="6401" width="1.109375" style="5" customWidth="1"/>
    <col min="6402" max="6414" width="2.6640625" style="5" customWidth="1"/>
    <col min="6415" max="6416" width="26.6640625" style="5" customWidth="1"/>
    <col min="6417" max="6445" width="2.6640625" style="5" customWidth="1"/>
    <col min="6446" max="6656" width="9" style="5"/>
    <col min="6657" max="6657" width="1.109375" style="5" customWidth="1"/>
    <col min="6658" max="6670" width="2.6640625" style="5" customWidth="1"/>
    <col min="6671" max="6672" width="26.6640625" style="5" customWidth="1"/>
    <col min="6673" max="6701" width="2.6640625" style="5" customWidth="1"/>
    <col min="6702" max="6912" width="9" style="5"/>
    <col min="6913" max="6913" width="1.109375" style="5" customWidth="1"/>
    <col min="6914" max="6926" width="2.6640625" style="5" customWidth="1"/>
    <col min="6927" max="6928" width="26.6640625" style="5" customWidth="1"/>
    <col min="6929" max="6957" width="2.6640625" style="5" customWidth="1"/>
    <col min="6958" max="7168" width="9" style="5"/>
    <col min="7169" max="7169" width="1.109375" style="5" customWidth="1"/>
    <col min="7170" max="7182" width="2.6640625" style="5" customWidth="1"/>
    <col min="7183" max="7184" width="26.6640625" style="5" customWidth="1"/>
    <col min="7185" max="7213" width="2.6640625" style="5" customWidth="1"/>
    <col min="7214" max="7424" width="9" style="5"/>
    <col min="7425" max="7425" width="1.109375" style="5" customWidth="1"/>
    <col min="7426" max="7438" width="2.6640625" style="5" customWidth="1"/>
    <col min="7439" max="7440" width="26.6640625" style="5" customWidth="1"/>
    <col min="7441" max="7469" width="2.6640625" style="5" customWidth="1"/>
    <col min="7470" max="7680" width="9" style="5"/>
    <col min="7681" max="7681" width="1.109375" style="5" customWidth="1"/>
    <col min="7682" max="7694" width="2.6640625" style="5" customWidth="1"/>
    <col min="7695" max="7696" width="26.6640625" style="5" customWidth="1"/>
    <col min="7697" max="7725" width="2.6640625" style="5" customWidth="1"/>
    <col min="7726" max="7936" width="9" style="5"/>
    <col min="7937" max="7937" width="1.109375" style="5" customWidth="1"/>
    <col min="7938" max="7950" width="2.6640625" style="5" customWidth="1"/>
    <col min="7951" max="7952" width="26.6640625" style="5" customWidth="1"/>
    <col min="7953" max="7981" width="2.6640625" style="5" customWidth="1"/>
    <col min="7982" max="8192" width="9" style="5"/>
    <col min="8193" max="8193" width="1.109375" style="5" customWidth="1"/>
    <col min="8194" max="8206" width="2.6640625" style="5" customWidth="1"/>
    <col min="8207" max="8208" width="26.6640625" style="5" customWidth="1"/>
    <col min="8209" max="8237" width="2.6640625" style="5" customWidth="1"/>
    <col min="8238" max="8448" width="9" style="5"/>
    <col min="8449" max="8449" width="1.109375" style="5" customWidth="1"/>
    <col min="8450" max="8462" width="2.6640625" style="5" customWidth="1"/>
    <col min="8463" max="8464" width="26.6640625" style="5" customWidth="1"/>
    <col min="8465" max="8493" width="2.6640625" style="5" customWidth="1"/>
    <col min="8494" max="8704" width="9" style="5"/>
    <col min="8705" max="8705" width="1.109375" style="5" customWidth="1"/>
    <col min="8706" max="8718" width="2.6640625" style="5" customWidth="1"/>
    <col min="8719" max="8720" width="26.6640625" style="5" customWidth="1"/>
    <col min="8721" max="8749" width="2.6640625" style="5" customWidth="1"/>
    <col min="8750" max="8960" width="9" style="5"/>
    <col min="8961" max="8961" width="1.109375" style="5" customWidth="1"/>
    <col min="8962" max="8974" width="2.6640625" style="5" customWidth="1"/>
    <col min="8975" max="8976" width="26.6640625" style="5" customWidth="1"/>
    <col min="8977" max="9005" width="2.6640625" style="5" customWidth="1"/>
    <col min="9006" max="9216" width="9" style="5"/>
    <col min="9217" max="9217" width="1.109375" style="5" customWidth="1"/>
    <col min="9218" max="9230" width="2.6640625" style="5" customWidth="1"/>
    <col min="9231" max="9232" width="26.6640625" style="5" customWidth="1"/>
    <col min="9233" max="9261" width="2.6640625" style="5" customWidth="1"/>
    <col min="9262" max="9472" width="9" style="5"/>
    <col min="9473" max="9473" width="1.109375" style="5" customWidth="1"/>
    <col min="9474" max="9486" width="2.6640625" style="5" customWidth="1"/>
    <col min="9487" max="9488" width="26.6640625" style="5" customWidth="1"/>
    <col min="9489" max="9517" width="2.6640625" style="5" customWidth="1"/>
    <col min="9518" max="9728" width="9" style="5"/>
    <col min="9729" max="9729" width="1.109375" style="5" customWidth="1"/>
    <col min="9730" max="9742" width="2.6640625" style="5" customWidth="1"/>
    <col min="9743" max="9744" width="26.6640625" style="5" customWidth="1"/>
    <col min="9745" max="9773" width="2.6640625" style="5" customWidth="1"/>
    <col min="9774" max="9984" width="9" style="5"/>
    <col min="9985" max="9985" width="1.109375" style="5" customWidth="1"/>
    <col min="9986" max="9998" width="2.6640625" style="5" customWidth="1"/>
    <col min="9999" max="10000" width="26.6640625" style="5" customWidth="1"/>
    <col min="10001" max="10029" width="2.6640625" style="5" customWidth="1"/>
    <col min="10030" max="10240" width="9" style="5"/>
    <col min="10241" max="10241" width="1.109375" style="5" customWidth="1"/>
    <col min="10242" max="10254" width="2.6640625" style="5" customWidth="1"/>
    <col min="10255" max="10256" width="26.6640625" style="5" customWidth="1"/>
    <col min="10257" max="10285" width="2.6640625" style="5" customWidth="1"/>
    <col min="10286" max="10496" width="9" style="5"/>
    <col min="10497" max="10497" width="1.109375" style="5" customWidth="1"/>
    <col min="10498" max="10510" width="2.6640625" style="5" customWidth="1"/>
    <col min="10511" max="10512" width="26.6640625" style="5" customWidth="1"/>
    <col min="10513" max="10541" width="2.6640625" style="5" customWidth="1"/>
    <col min="10542" max="10752" width="9" style="5"/>
    <col min="10753" max="10753" width="1.109375" style="5" customWidth="1"/>
    <col min="10754" max="10766" width="2.6640625" style="5" customWidth="1"/>
    <col min="10767" max="10768" width="26.6640625" style="5" customWidth="1"/>
    <col min="10769" max="10797" width="2.6640625" style="5" customWidth="1"/>
    <col min="10798" max="11008" width="9" style="5"/>
    <col min="11009" max="11009" width="1.109375" style="5" customWidth="1"/>
    <col min="11010" max="11022" width="2.6640625" style="5" customWidth="1"/>
    <col min="11023" max="11024" width="26.6640625" style="5" customWidth="1"/>
    <col min="11025" max="11053" width="2.6640625" style="5" customWidth="1"/>
    <col min="11054" max="11264" width="9" style="5"/>
    <col min="11265" max="11265" width="1.109375" style="5" customWidth="1"/>
    <col min="11266" max="11278" width="2.6640625" style="5" customWidth="1"/>
    <col min="11279" max="11280" width="26.6640625" style="5" customWidth="1"/>
    <col min="11281" max="11309" width="2.6640625" style="5" customWidth="1"/>
    <col min="11310" max="11520" width="9" style="5"/>
    <col min="11521" max="11521" width="1.109375" style="5" customWidth="1"/>
    <col min="11522" max="11534" width="2.6640625" style="5" customWidth="1"/>
    <col min="11535" max="11536" width="26.6640625" style="5" customWidth="1"/>
    <col min="11537" max="11565" width="2.6640625" style="5" customWidth="1"/>
    <col min="11566" max="11776" width="9" style="5"/>
    <col min="11777" max="11777" width="1.109375" style="5" customWidth="1"/>
    <col min="11778" max="11790" width="2.6640625" style="5" customWidth="1"/>
    <col min="11791" max="11792" width="26.6640625" style="5" customWidth="1"/>
    <col min="11793" max="11821" width="2.6640625" style="5" customWidth="1"/>
    <col min="11822" max="12032" width="9" style="5"/>
    <col min="12033" max="12033" width="1.109375" style="5" customWidth="1"/>
    <col min="12034" max="12046" width="2.6640625" style="5" customWidth="1"/>
    <col min="12047" max="12048" width="26.6640625" style="5" customWidth="1"/>
    <col min="12049" max="12077" width="2.6640625" style="5" customWidth="1"/>
    <col min="12078" max="12288" width="9" style="5"/>
    <col min="12289" max="12289" width="1.109375" style="5" customWidth="1"/>
    <col min="12290" max="12302" width="2.6640625" style="5" customWidth="1"/>
    <col min="12303" max="12304" width="26.6640625" style="5" customWidth="1"/>
    <col min="12305" max="12333" width="2.6640625" style="5" customWidth="1"/>
    <col min="12334" max="12544" width="9" style="5"/>
    <col min="12545" max="12545" width="1.109375" style="5" customWidth="1"/>
    <col min="12546" max="12558" width="2.6640625" style="5" customWidth="1"/>
    <col min="12559" max="12560" width="26.6640625" style="5" customWidth="1"/>
    <col min="12561" max="12589" width="2.6640625" style="5" customWidth="1"/>
    <col min="12590" max="12800" width="9" style="5"/>
    <col min="12801" max="12801" width="1.109375" style="5" customWidth="1"/>
    <col min="12802" max="12814" width="2.6640625" style="5" customWidth="1"/>
    <col min="12815" max="12816" width="26.6640625" style="5" customWidth="1"/>
    <col min="12817" max="12845" width="2.6640625" style="5" customWidth="1"/>
    <col min="12846" max="13056" width="9" style="5"/>
    <col min="13057" max="13057" width="1.109375" style="5" customWidth="1"/>
    <col min="13058" max="13070" width="2.6640625" style="5" customWidth="1"/>
    <col min="13071" max="13072" width="26.6640625" style="5" customWidth="1"/>
    <col min="13073" max="13101" width="2.6640625" style="5" customWidth="1"/>
    <col min="13102" max="13312" width="9" style="5"/>
    <col min="13313" max="13313" width="1.109375" style="5" customWidth="1"/>
    <col min="13314" max="13326" width="2.6640625" style="5" customWidth="1"/>
    <col min="13327" max="13328" width="26.6640625" style="5" customWidth="1"/>
    <col min="13329" max="13357" width="2.6640625" style="5" customWidth="1"/>
    <col min="13358" max="13568" width="9" style="5"/>
    <col min="13569" max="13569" width="1.109375" style="5" customWidth="1"/>
    <col min="13570" max="13582" width="2.6640625" style="5" customWidth="1"/>
    <col min="13583" max="13584" width="26.6640625" style="5" customWidth="1"/>
    <col min="13585" max="13613" width="2.6640625" style="5" customWidth="1"/>
    <col min="13614" max="13824" width="9" style="5"/>
    <col min="13825" max="13825" width="1.109375" style="5" customWidth="1"/>
    <col min="13826" max="13838" width="2.6640625" style="5" customWidth="1"/>
    <col min="13839" max="13840" width="26.6640625" style="5" customWidth="1"/>
    <col min="13841" max="13869" width="2.6640625" style="5" customWidth="1"/>
    <col min="13870" max="14080" width="9" style="5"/>
    <col min="14081" max="14081" width="1.109375" style="5" customWidth="1"/>
    <col min="14082" max="14094" width="2.6640625" style="5" customWidth="1"/>
    <col min="14095" max="14096" width="26.6640625" style="5" customWidth="1"/>
    <col min="14097" max="14125" width="2.6640625" style="5" customWidth="1"/>
    <col min="14126" max="14336" width="9" style="5"/>
    <col min="14337" max="14337" width="1.109375" style="5" customWidth="1"/>
    <col min="14338" max="14350" width="2.6640625" style="5" customWidth="1"/>
    <col min="14351" max="14352" width="26.6640625" style="5" customWidth="1"/>
    <col min="14353" max="14381" width="2.6640625" style="5" customWidth="1"/>
    <col min="14382" max="14592" width="9" style="5"/>
    <col min="14593" max="14593" width="1.109375" style="5" customWidth="1"/>
    <col min="14594" max="14606" width="2.6640625" style="5" customWidth="1"/>
    <col min="14607" max="14608" width="26.6640625" style="5" customWidth="1"/>
    <col min="14609" max="14637" width="2.6640625" style="5" customWidth="1"/>
    <col min="14638" max="14848" width="9" style="5"/>
    <col min="14849" max="14849" width="1.109375" style="5" customWidth="1"/>
    <col min="14850" max="14862" width="2.6640625" style="5" customWidth="1"/>
    <col min="14863" max="14864" width="26.6640625" style="5" customWidth="1"/>
    <col min="14865" max="14893" width="2.6640625" style="5" customWidth="1"/>
    <col min="14894" max="15104" width="9" style="5"/>
    <col min="15105" max="15105" width="1.109375" style="5" customWidth="1"/>
    <col min="15106" max="15118" width="2.6640625" style="5" customWidth="1"/>
    <col min="15119" max="15120" width="26.6640625" style="5" customWidth="1"/>
    <col min="15121" max="15149" width="2.6640625" style="5" customWidth="1"/>
    <col min="15150" max="15360" width="9" style="5"/>
    <col min="15361" max="15361" width="1.109375" style="5" customWidth="1"/>
    <col min="15362" max="15374" width="2.6640625" style="5" customWidth="1"/>
    <col min="15375" max="15376" width="26.6640625" style="5" customWidth="1"/>
    <col min="15377" max="15405" width="2.6640625" style="5" customWidth="1"/>
    <col min="15406" max="15616" width="9" style="5"/>
    <col min="15617" max="15617" width="1.109375" style="5" customWidth="1"/>
    <col min="15618" max="15630" width="2.6640625" style="5" customWidth="1"/>
    <col min="15631" max="15632" width="26.6640625" style="5" customWidth="1"/>
    <col min="15633" max="15661" width="2.6640625" style="5" customWidth="1"/>
    <col min="15662" max="15872" width="9" style="5"/>
    <col min="15873" max="15873" width="1.109375" style="5" customWidth="1"/>
    <col min="15874" max="15886" width="2.6640625" style="5" customWidth="1"/>
    <col min="15887" max="15888" width="26.6640625" style="5" customWidth="1"/>
    <col min="15889" max="15917" width="2.6640625" style="5" customWidth="1"/>
    <col min="15918" max="16128" width="9" style="5"/>
    <col min="16129" max="16129" width="1.109375" style="5" customWidth="1"/>
    <col min="16130" max="16142" width="2.6640625" style="5" customWidth="1"/>
    <col min="16143" max="16144" width="26.6640625" style="5" customWidth="1"/>
    <col min="16145" max="16173" width="2.6640625" style="5" customWidth="1"/>
    <col min="16174" max="16384" width="9" style="5"/>
  </cols>
  <sheetData>
    <row r="1" spans="1:16" s="3" customFormat="1" ht="33" customHeight="1" x14ac:dyDescent="0.2">
      <c r="A1" s="2"/>
      <c r="B1" s="1028" t="s">
        <v>4</v>
      </c>
      <c r="C1" s="1029"/>
      <c r="D1" s="1029"/>
      <c r="E1" s="1029"/>
      <c r="F1" s="1029"/>
      <c r="G1" s="1029"/>
      <c r="H1" s="1029"/>
      <c r="I1" s="1029"/>
      <c r="J1" s="1029"/>
      <c r="K1" s="1029"/>
      <c r="L1" s="1029"/>
      <c r="M1" s="1029"/>
      <c r="N1" s="1029"/>
      <c r="O1" s="1029"/>
      <c r="P1" s="1029"/>
    </row>
    <row r="2" spans="1:16" s="3" customFormat="1" ht="21.75" customHeight="1" x14ac:dyDescent="0.2">
      <c r="A2" s="2"/>
      <c r="B2" s="1028"/>
      <c r="C2" s="1021"/>
      <c r="D2" s="1021"/>
      <c r="E2" s="1021"/>
      <c r="F2" s="1021"/>
      <c r="G2" s="1021"/>
      <c r="H2" s="1021"/>
      <c r="I2" s="1021"/>
      <c r="J2" s="1021"/>
      <c r="K2" s="1021"/>
      <c r="L2" s="1021"/>
      <c r="M2" s="1021"/>
      <c r="N2" s="1021"/>
      <c r="O2" s="1021"/>
      <c r="P2" s="1021"/>
    </row>
    <row r="3" spans="1:16" s="1" customFormat="1" ht="21" customHeight="1" x14ac:dyDescent="0.2">
      <c r="B3" s="1030" t="s">
        <v>5</v>
      </c>
      <c r="C3" s="1030"/>
      <c r="D3" s="1030"/>
      <c r="E3" s="1030"/>
      <c r="F3" s="1030"/>
      <c r="G3" s="1030"/>
      <c r="H3" s="1030"/>
      <c r="I3" s="1030"/>
      <c r="J3" s="1030"/>
      <c r="K3" s="1030"/>
      <c r="L3" s="1030"/>
      <c r="M3" s="1030"/>
      <c r="N3" s="1030"/>
      <c r="O3" s="1030"/>
      <c r="P3" s="1030"/>
    </row>
    <row r="4" spans="1:16" s="3" customFormat="1" ht="27" customHeight="1" thickBot="1" x14ac:dyDescent="0.25">
      <c r="A4" s="4"/>
      <c r="B4" s="1031"/>
      <c r="C4" s="1032"/>
      <c r="D4" s="1032"/>
      <c r="E4" s="1032"/>
      <c r="F4" s="1032"/>
      <c r="G4" s="1032"/>
      <c r="H4" s="1032"/>
      <c r="I4" s="1032"/>
      <c r="J4" s="1032"/>
      <c r="K4" s="1032"/>
      <c r="L4" s="1032"/>
      <c r="M4" s="1032"/>
      <c r="N4" s="1032"/>
      <c r="O4" s="1032"/>
      <c r="P4" s="1032"/>
    </row>
    <row r="5" spans="1:16" s="3" customFormat="1" ht="36" customHeight="1" x14ac:dyDescent="0.2">
      <c r="A5" s="4"/>
      <c r="B5" s="1033" t="s">
        <v>6</v>
      </c>
      <c r="C5" s="1034"/>
      <c r="D5" s="1034"/>
      <c r="E5" s="1034"/>
      <c r="F5" s="1034"/>
      <c r="G5" s="1034"/>
      <c r="H5" s="1034"/>
      <c r="I5" s="1034"/>
      <c r="J5" s="1034"/>
      <c r="K5" s="1034"/>
      <c r="L5" s="1034"/>
      <c r="M5" s="1034"/>
      <c r="N5" s="1035"/>
      <c r="O5" s="1036"/>
      <c r="P5" s="1037"/>
    </row>
    <row r="6" spans="1:16" s="3" customFormat="1" ht="36" customHeight="1" x14ac:dyDescent="0.2">
      <c r="B6" s="1038" t="s">
        <v>7</v>
      </c>
      <c r="C6" s="799"/>
      <c r="D6" s="799"/>
      <c r="E6" s="799"/>
      <c r="F6" s="799"/>
      <c r="G6" s="799"/>
      <c r="H6" s="799"/>
      <c r="I6" s="799"/>
      <c r="J6" s="799"/>
      <c r="K6" s="799"/>
      <c r="L6" s="799"/>
      <c r="M6" s="799"/>
      <c r="N6" s="737"/>
      <c r="O6" s="736" t="s">
        <v>8</v>
      </c>
      <c r="P6" s="1039"/>
    </row>
    <row r="7" spans="1:16" ht="36" customHeight="1" x14ac:dyDescent="0.2">
      <c r="B7" s="1040" t="s">
        <v>9</v>
      </c>
      <c r="C7" s="1041"/>
      <c r="D7" s="1041"/>
      <c r="E7" s="1041"/>
      <c r="F7" s="1041"/>
      <c r="G7" s="1041"/>
      <c r="H7" s="1041"/>
      <c r="I7" s="1041"/>
      <c r="J7" s="1041"/>
      <c r="K7" s="1041"/>
      <c r="L7" s="1041"/>
      <c r="M7" s="1041"/>
      <c r="N7" s="1042"/>
      <c r="O7" s="1043" t="s">
        <v>10</v>
      </c>
      <c r="P7" s="1044"/>
    </row>
    <row r="8" spans="1:16" ht="21" customHeight="1" x14ac:dyDescent="0.2">
      <c r="B8" s="1045" t="s">
        <v>11</v>
      </c>
      <c r="C8" s="1046"/>
      <c r="D8" s="1046"/>
      <c r="E8" s="1046"/>
      <c r="F8" s="1046"/>
      <c r="G8" s="1046" t="s">
        <v>12</v>
      </c>
      <c r="H8" s="1046"/>
      <c r="I8" s="1046"/>
      <c r="J8" s="1046"/>
      <c r="K8" s="1046"/>
      <c r="L8" s="1046"/>
      <c r="M8" s="1046"/>
      <c r="N8" s="1046"/>
      <c r="O8" s="1047" t="s">
        <v>13</v>
      </c>
      <c r="P8" s="1050" t="s">
        <v>14</v>
      </c>
    </row>
    <row r="9" spans="1:16" ht="21" customHeight="1" x14ac:dyDescent="0.2">
      <c r="B9" s="1045"/>
      <c r="C9" s="1046"/>
      <c r="D9" s="1046"/>
      <c r="E9" s="1046"/>
      <c r="F9" s="1046"/>
      <c r="G9" s="1046"/>
      <c r="H9" s="1046"/>
      <c r="I9" s="1046"/>
      <c r="J9" s="1046"/>
      <c r="K9" s="1046"/>
      <c r="L9" s="1046"/>
      <c r="M9" s="1046"/>
      <c r="N9" s="1046"/>
      <c r="O9" s="1048"/>
      <c r="P9" s="1050"/>
    </row>
    <row r="10" spans="1:16" ht="21" customHeight="1" x14ac:dyDescent="0.2">
      <c r="B10" s="1045"/>
      <c r="C10" s="1046"/>
      <c r="D10" s="1046"/>
      <c r="E10" s="1046"/>
      <c r="F10" s="1046"/>
      <c r="G10" s="1046"/>
      <c r="H10" s="1046"/>
      <c r="I10" s="1046"/>
      <c r="J10" s="1046"/>
      <c r="K10" s="1046"/>
      <c r="L10" s="1046"/>
      <c r="M10" s="1046"/>
      <c r="N10" s="1046"/>
      <c r="O10" s="1049"/>
      <c r="P10" s="1050"/>
    </row>
    <row r="11" spans="1:16" ht="21" customHeight="1" x14ac:dyDescent="0.2">
      <c r="B11" s="1051"/>
      <c r="C11" s="1052"/>
      <c r="D11" s="1052"/>
      <c r="E11" s="1052"/>
      <c r="F11" s="1052"/>
      <c r="G11" s="1052"/>
      <c r="H11" s="1052"/>
      <c r="I11" s="1052"/>
      <c r="J11" s="1052"/>
      <c r="K11" s="1052"/>
      <c r="L11" s="1052"/>
      <c r="M11" s="1052"/>
      <c r="N11" s="1052"/>
      <c r="O11" s="6"/>
      <c r="P11" s="7"/>
    </row>
    <row r="12" spans="1:16" ht="21" customHeight="1" x14ac:dyDescent="0.2">
      <c r="B12" s="1051"/>
      <c r="C12" s="1052"/>
      <c r="D12" s="1052"/>
      <c r="E12" s="1052"/>
      <c r="F12" s="1052"/>
      <c r="G12" s="1052"/>
      <c r="H12" s="1052"/>
      <c r="I12" s="1052"/>
      <c r="J12" s="1052"/>
      <c r="K12" s="1052"/>
      <c r="L12" s="1052"/>
      <c r="M12" s="1052"/>
      <c r="N12" s="1052"/>
      <c r="O12" s="6"/>
      <c r="P12" s="7"/>
    </row>
    <row r="13" spans="1:16" ht="21" customHeight="1" x14ac:dyDescent="0.2">
      <c r="B13" s="1051"/>
      <c r="C13" s="1052"/>
      <c r="D13" s="1052"/>
      <c r="E13" s="1052"/>
      <c r="F13" s="1052"/>
      <c r="G13" s="1052"/>
      <c r="H13" s="1052"/>
      <c r="I13" s="1052"/>
      <c r="J13" s="1052"/>
      <c r="K13" s="1052"/>
      <c r="L13" s="1052"/>
      <c r="M13" s="1052"/>
      <c r="N13" s="1052"/>
      <c r="O13" s="6"/>
      <c r="P13" s="7"/>
    </row>
    <row r="14" spans="1:16" ht="21" customHeight="1" x14ac:dyDescent="0.2">
      <c r="B14" s="1051"/>
      <c r="C14" s="1052"/>
      <c r="D14" s="1052"/>
      <c r="E14" s="1052"/>
      <c r="F14" s="1052"/>
      <c r="G14" s="1052"/>
      <c r="H14" s="1052"/>
      <c r="I14" s="1052"/>
      <c r="J14" s="1052"/>
      <c r="K14" s="1052"/>
      <c r="L14" s="1052"/>
      <c r="M14" s="1052"/>
      <c r="N14" s="1052"/>
      <c r="O14" s="6"/>
      <c r="P14" s="8"/>
    </row>
    <row r="15" spans="1:16" ht="21" customHeight="1" x14ac:dyDescent="0.2">
      <c r="B15" s="1051"/>
      <c r="C15" s="1052"/>
      <c r="D15" s="1052"/>
      <c r="E15" s="1052"/>
      <c r="F15" s="1052"/>
      <c r="G15" s="1052"/>
      <c r="H15" s="1052"/>
      <c r="I15" s="1052"/>
      <c r="J15" s="1052"/>
      <c r="K15" s="1052"/>
      <c r="L15" s="1052"/>
      <c r="M15" s="1052"/>
      <c r="N15" s="1052"/>
      <c r="O15" s="6"/>
      <c r="P15" s="8"/>
    </row>
    <row r="16" spans="1:16" ht="21" customHeight="1" x14ac:dyDescent="0.2">
      <c r="B16" s="1051"/>
      <c r="C16" s="1052"/>
      <c r="D16" s="1052"/>
      <c r="E16" s="1052"/>
      <c r="F16" s="1052"/>
      <c r="G16" s="1052"/>
      <c r="H16" s="1052"/>
      <c r="I16" s="1052"/>
      <c r="J16" s="1052"/>
      <c r="K16" s="1052"/>
      <c r="L16" s="1052"/>
      <c r="M16" s="1052"/>
      <c r="N16" s="1052"/>
      <c r="O16" s="6"/>
      <c r="P16" s="8"/>
    </row>
    <row r="17" spans="2:16" ht="21" customHeight="1" x14ac:dyDescent="0.2">
      <c r="B17" s="1051"/>
      <c r="C17" s="1052"/>
      <c r="D17" s="1052"/>
      <c r="E17" s="1052"/>
      <c r="F17" s="1052"/>
      <c r="G17" s="1052"/>
      <c r="H17" s="1052"/>
      <c r="I17" s="1052"/>
      <c r="J17" s="1052"/>
      <c r="K17" s="1052"/>
      <c r="L17" s="1052"/>
      <c r="M17" s="1052"/>
      <c r="N17" s="1052"/>
      <c r="O17" s="6"/>
      <c r="P17" s="8"/>
    </row>
    <row r="18" spans="2:16" ht="21" customHeight="1" x14ac:dyDescent="0.2">
      <c r="B18" s="1051"/>
      <c r="C18" s="1052"/>
      <c r="D18" s="1052"/>
      <c r="E18" s="1052"/>
      <c r="F18" s="1052"/>
      <c r="G18" s="1052"/>
      <c r="H18" s="1052"/>
      <c r="I18" s="1052"/>
      <c r="J18" s="1052"/>
      <c r="K18" s="1052"/>
      <c r="L18" s="1052"/>
      <c r="M18" s="1052"/>
      <c r="N18" s="1052"/>
      <c r="O18" s="6"/>
      <c r="P18" s="8"/>
    </row>
    <row r="19" spans="2:16" ht="21" customHeight="1" x14ac:dyDescent="0.2">
      <c r="B19" s="1051"/>
      <c r="C19" s="1052"/>
      <c r="D19" s="1052"/>
      <c r="E19" s="1052"/>
      <c r="F19" s="1052"/>
      <c r="G19" s="1052"/>
      <c r="H19" s="1052"/>
      <c r="I19" s="1052"/>
      <c r="J19" s="1052"/>
      <c r="K19" s="1052"/>
      <c r="L19" s="1052"/>
      <c r="M19" s="1052"/>
      <c r="N19" s="1052"/>
      <c r="O19" s="6"/>
      <c r="P19" s="8"/>
    </row>
    <row r="20" spans="2:16" ht="21" customHeight="1" x14ac:dyDescent="0.2">
      <c r="B20" s="1055"/>
      <c r="C20" s="1056"/>
      <c r="D20" s="1056"/>
      <c r="E20" s="1056"/>
      <c r="F20" s="1056"/>
      <c r="G20" s="1056"/>
      <c r="H20" s="1056"/>
      <c r="I20" s="1056"/>
      <c r="J20" s="1056"/>
      <c r="K20" s="1056"/>
      <c r="L20" s="1056"/>
      <c r="M20" s="1056"/>
      <c r="N20" s="1056"/>
      <c r="O20" s="9"/>
      <c r="P20" s="10"/>
    </row>
    <row r="21" spans="2:16" ht="21" customHeight="1" x14ac:dyDescent="0.2">
      <c r="B21" s="1055"/>
      <c r="C21" s="1056"/>
      <c r="D21" s="1056"/>
      <c r="E21" s="1056"/>
      <c r="F21" s="1056"/>
      <c r="G21" s="1056"/>
      <c r="H21" s="1056"/>
      <c r="I21" s="1056"/>
      <c r="J21" s="1056"/>
      <c r="K21" s="1056"/>
      <c r="L21" s="1056"/>
      <c r="M21" s="1056"/>
      <c r="N21" s="1056"/>
      <c r="O21" s="9"/>
      <c r="P21" s="10"/>
    </row>
    <row r="22" spans="2:16" ht="21" customHeight="1" thickBot="1" x14ac:dyDescent="0.25">
      <c r="B22" s="1057"/>
      <c r="C22" s="1058"/>
      <c r="D22" s="1058"/>
      <c r="E22" s="1058"/>
      <c r="F22" s="1058"/>
      <c r="G22" s="1058"/>
      <c r="H22" s="1058"/>
      <c r="I22" s="1058"/>
      <c r="J22" s="1058"/>
      <c r="K22" s="1058"/>
      <c r="L22" s="1058"/>
      <c r="M22" s="1058"/>
      <c r="N22" s="1058"/>
      <c r="O22" s="11"/>
      <c r="P22" s="12"/>
    </row>
    <row r="23" spans="2:16" ht="21" customHeight="1" thickBot="1" x14ac:dyDescent="0.25">
      <c r="B23" s="13"/>
      <c r="C23" s="13"/>
      <c r="D23" s="13"/>
      <c r="E23" s="13"/>
      <c r="F23" s="13"/>
      <c r="G23" s="13"/>
      <c r="H23" s="13"/>
      <c r="I23" s="13"/>
      <c r="J23" s="13"/>
      <c r="K23" s="13"/>
      <c r="L23" s="13"/>
      <c r="M23" s="13"/>
      <c r="N23" s="13"/>
      <c r="O23" s="13"/>
      <c r="P23" s="13"/>
    </row>
    <row r="24" spans="2:16" ht="21" customHeight="1" x14ac:dyDescent="0.2">
      <c r="B24" s="1059" t="s">
        <v>15</v>
      </c>
      <c r="C24" s="1060"/>
      <c r="D24" s="1060"/>
      <c r="E24" s="1060"/>
      <c r="F24" s="1060"/>
      <c r="G24" s="1060"/>
      <c r="H24" s="1060"/>
      <c r="I24" s="1060"/>
      <c r="J24" s="695"/>
      <c r="K24" s="695"/>
      <c r="L24" s="695"/>
      <c r="M24" s="695"/>
      <c r="N24" s="1061"/>
      <c r="O24" s="1064" t="s">
        <v>16</v>
      </c>
      <c r="P24" s="14"/>
    </row>
    <row r="25" spans="2:16" ht="42.75" customHeight="1" x14ac:dyDescent="0.2">
      <c r="B25" s="1062"/>
      <c r="C25" s="1063"/>
      <c r="D25" s="1063"/>
      <c r="E25" s="1063"/>
      <c r="F25" s="1063"/>
      <c r="G25" s="1063"/>
      <c r="H25" s="1063"/>
      <c r="I25" s="1063"/>
      <c r="J25" s="570"/>
      <c r="K25" s="570"/>
      <c r="L25" s="570"/>
      <c r="M25" s="570"/>
      <c r="N25" s="571"/>
      <c r="O25" s="569"/>
      <c r="P25" s="15" t="s">
        <v>17</v>
      </c>
    </row>
    <row r="26" spans="2:16" ht="24.75" customHeight="1" thickBot="1" x14ac:dyDescent="0.25">
      <c r="B26" s="1065"/>
      <c r="C26" s="1066"/>
      <c r="D26" s="1066"/>
      <c r="E26" s="1066"/>
      <c r="F26" s="1066"/>
      <c r="G26" s="1066"/>
      <c r="H26" s="1066"/>
      <c r="I26" s="1066"/>
      <c r="J26" s="1067"/>
      <c r="K26" s="1067"/>
      <c r="L26" s="1067"/>
      <c r="M26" s="1067"/>
      <c r="N26" s="1068"/>
      <c r="O26" s="16"/>
      <c r="P26" s="17"/>
    </row>
    <row r="27" spans="2:16" ht="13.5" customHeight="1" x14ac:dyDescent="0.2">
      <c r="B27" s="13"/>
      <c r="C27" s="13"/>
      <c r="D27" s="13"/>
      <c r="E27" s="13"/>
      <c r="F27" s="13"/>
      <c r="G27" s="13"/>
      <c r="H27" s="13"/>
      <c r="I27" s="13"/>
      <c r="J27" s="18"/>
      <c r="K27" s="18"/>
      <c r="L27" s="18"/>
      <c r="M27" s="18"/>
      <c r="N27" s="18"/>
      <c r="O27" s="19"/>
      <c r="P27" s="19"/>
    </row>
    <row r="28" spans="2:16" ht="27" customHeight="1" x14ac:dyDescent="0.2">
      <c r="B28" s="1069" t="s">
        <v>18</v>
      </c>
      <c r="C28" s="1054"/>
      <c r="D28" s="1054"/>
      <c r="E28" s="1054"/>
      <c r="F28" s="1054"/>
      <c r="G28" s="1054"/>
      <c r="H28" s="1054"/>
      <c r="I28" s="1054"/>
      <c r="J28" s="1054"/>
      <c r="K28" s="1054"/>
      <c r="L28" s="1054"/>
      <c r="M28" s="1054"/>
      <c r="N28" s="1054"/>
      <c r="O28" s="1054"/>
      <c r="P28" s="1054"/>
    </row>
    <row r="29" spans="2:16" ht="20.25" customHeight="1" x14ac:dyDescent="0.2">
      <c r="B29" s="1069" t="s">
        <v>19</v>
      </c>
      <c r="C29" s="1054"/>
      <c r="D29" s="1054"/>
      <c r="E29" s="1054"/>
      <c r="F29" s="1054"/>
      <c r="G29" s="1054"/>
      <c r="H29" s="1054"/>
      <c r="I29" s="1054"/>
      <c r="J29" s="1054"/>
      <c r="K29" s="1054"/>
      <c r="L29" s="1054"/>
      <c r="M29" s="1054"/>
      <c r="N29" s="1054"/>
      <c r="O29" s="1054"/>
      <c r="P29" s="1054"/>
    </row>
    <row r="30" spans="2:16" ht="13.5" customHeight="1" x14ac:dyDescent="0.2">
      <c r="B30" s="20"/>
      <c r="C30" s="21"/>
      <c r="D30" s="21"/>
      <c r="E30" s="21"/>
      <c r="F30" s="21"/>
      <c r="G30" s="21"/>
      <c r="H30" s="21"/>
      <c r="I30" s="21"/>
      <c r="J30" s="21"/>
      <c r="K30" s="21"/>
      <c r="L30" s="21"/>
      <c r="M30" s="21"/>
      <c r="N30" s="21"/>
      <c r="O30" s="21"/>
      <c r="P30" s="21"/>
    </row>
    <row r="31" spans="2:16" ht="21" customHeight="1" x14ac:dyDescent="0.2">
      <c r="B31" s="1053" t="s">
        <v>20</v>
      </c>
      <c r="C31" s="1054"/>
      <c r="D31" s="1054"/>
      <c r="E31" s="1054"/>
      <c r="F31" s="1054"/>
      <c r="G31" s="1054"/>
      <c r="H31" s="1054"/>
      <c r="I31" s="1054"/>
      <c r="J31" s="1054"/>
      <c r="K31" s="1054"/>
      <c r="L31" s="1054"/>
      <c r="M31" s="1054"/>
      <c r="N31" s="1054"/>
      <c r="O31" s="1054"/>
      <c r="P31" s="1054"/>
    </row>
    <row r="32" spans="2:16" ht="21" customHeight="1" x14ac:dyDescent="0.2">
      <c r="B32" s="1054"/>
      <c r="C32" s="1054"/>
      <c r="D32" s="1054"/>
      <c r="E32" s="1054"/>
      <c r="F32" s="1054"/>
      <c r="G32" s="1054"/>
      <c r="H32" s="1054"/>
      <c r="I32" s="1054"/>
      <c r="J32" s="1054"/>
      <c r="K32" s="1054"/>
      <c r="L32" s="1054"/>
      <c r="M32" s="1054"/>
      <c r="N32" s="1054"/>
      <c r="O32" s="1054"/>
      <c r="P32" s="1054"/>
    </row>
    <row r="33" spans="2:16" ht="21" customHeight="1" x14ac:dyDescent="0.2">
      <c r="B33" s="1054"/>
      <c r="C33" s="1054"/>
      <c r="D33" s="1054"/>
      <c r="E33" s="1054"/>
      <c r="F33" s="1054"/>
      <c r="G33" s="1054"/>
      <c r="H33" s="1054"/>
      <c r="I33" s="1054"/>
      <c r="J33" s="1054"/>
      <c r="K33" s="1054"/>
      <c r="L33" s="1054"/>
      <c r="M33" s="1054"/>
      <c r="N33" s="1054"/>
      <c r="O33" s="1054"/>
      <c r="P33" s="1054"/>
    </row>
    <row r="34" spans="2:16" ht="21" customHeight="1" x14ac:dyDescent="0.2">
      <c r="B34" s="1054"/>
      <c r="C34" s="1054"/>
      <c r="D34" s="1054"/>
      <c r="E34" s="1054"/>
      <c r="F34" s="1054"/>
      <c r="G34" s="1054"/>
      <c r="H34" s="1054"/>
      <c r="I34" s="1054"/>
      <c r="J34" s="1054"/>
      <c r="K34" s="1054"/>
      <c r="L34" s="1054"/>
      <c r="M34" s="1054"/>
      <c r="N34" s="1054"/>
      <c r="O34" s="1054"/>
      <c r="P34" s="1054"/>
    </row>
    <row r="35" spans="2:16" ht="21" customHeight="1" x14ac:dyDescent="0.2">
      <c r="B35" s="1054"/>
      <c r="C35" s="1054"/>
      <c r="D35" s="1054"/>
      <c r="E35" s="1054"/>
      <c r="F35" s="1054"/>
      <c r="G35" s="1054"/>
      <c r="H35" s="1054"/>
      <c r="I35" s="1054"/>
      <c r="J35" s="1054"/>
      <c r="K35" s="1054"/>
      <c r="L35" s="1054"/>
      <c r="M35" s="1054"/>
      <c r="N35" s="1054"/>
      <c r="O35" s="1054"/>
      <c r="P35" s="1054"/>
    </row>
    <row r="36" spans="2:16" ht="21" customHeight="1" x14ac:dyDescent="0.2">
      <c r="B36" s="22"/>
      <c r="C36" s="22"/>
      <c r="D36" s="22"/>
      <c r="E36" s="22"/>
      <c r="F36" s="22"/>
      <c r="G36" s="22"/>
      <c r="H36" s="22"/>
      <c r="I36" s="22"/>
      <c r="J36" s="22"/>
      <c r="K36" s="22"/>
      <c r="L36" s="22"/>
      <c r="M36" s="22"/>
      <c r="N36" s="22"/>
      <c r="O36" s="22"/>
      <c r="P36" s="22"/>
    </row>
    <row r="37" spans="2:16" ht="21" customHeight="1" x14ac:dyDescent="0.2">
      <c r="B37" s="22"/>
      <c r="C37" s="22"/>
      <c r="D37" s="22"/>
      <c r="E37" s="22"/>
      <c r="F37" s="22"/>
      <c r="G37" s="22"/>
      <c r="H37" s="22"/>
      <c r="I37" s="22"/>
      <c r="J37" s="22"/>
      <c r="K37" s="22"/>
      <c r="L37" s="22"/>
      <c r="M37" s="22"/>
      <c r="N37" s="22"/>
      <c r="O37" s="22"/>
      <c r="P37" s="22"/>
    </row>
    <row r="38" spans="2:16" ht="21" customHeight="1" x14ac:dyDescent="0.2">
      <c r="B38" s="22"/>
      <c r="C38" s="22"/>
      <c r="D38" s="22"/>
      <c r="E38" s="22"/>
      <c r="F38" s="22"/>
      <c r="G38" s="22"/>
      <c r="H38" s="22"/>
      <c r="I38" s="22"/>
      <c r="J38" s="22"/>
      <c r="K38" s="22"/>
      <c r="L38" s="22"/>
      <c r="M38" s="22"/>
      <c r="N38" s="22"/>
      <c r="O38" s="22"/>
      <c r="P38" s="22"/>
    </row>
    <row r="39" spans="2:16" ht="21" customHeight="1" x14ac:dyDescent="0.2">
      <c r="B39" s="22"/>
      <c r="C39" s="22"/>
      <c r="D39" s="22"/>
      <c r="E39" s="22"/>
      <c r="F39" s="22"/>
      <c r="G39" s="22"/>
      <c r="H39" s="22"/>
      <c r="I39" s="22"/>
      <c r="J39" s="22"/>
      <c r="K39" s="22"/>
      <c r="L39" s="22"/>
      <c r="M39" s="22"/>
      <c r="N39" s="22"/>
      <c r="O39" s="22"/>
      <c r="P39" s="22"/>
    </row>
    <row r="40" spans="2:16" ht="21" customHeight="1" x14ac:dyDescent="0.2">
      <c r="B40" s="22"/>
      <c r="C40" s="22"/>
      <c r="D40" s="22"/>
      <c r="E40" s="22"/>
      <c r="F40" s="22"/>
      <c r="G40" s="22"/>
      <c r="H40" s="22"/>
      <c r="I40" s="22"/>
      <c r="J40" s="22"/>
      <c r="K40" s="22"/>
      <c r="L40" s="22"/>
      <c r="M40" s="22"/>
      <c r="N40" s="22"/>
      <c r="O40" s="22"/>
      <c r="P40" s="22"/>
    </row>
    <row r="41" spans="2:16" ht="16.5" customHeight="1" x14ac:dyDescent="0.2">
      <c r="B41" s="22"/>
      <c r="C41" s="22"/>
      <c r="D41" s="22"/>
      <c r="E41" s="22"/>
      <c r="F41" s="22"/>
      <c r="G41" s="22"/>
      <c r="H41" s="22"/>
      <c r="I41" s="22"/>
      <c r="J41" s="22"/>
      <c r="K41" s="22"/>
      <c r="L41" s="22"/>
      <c r="M41" s="22"/>
      <c r="N41" s="22"/>
      <c r="O41" s="22"/>
      <c r="P41" s="22"/>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5"/>
  <sheetViews>
    <sheetView view="pageBreakPreview" zoomScale="60" zoomScaleNormal="100" workbookViewId="0"/>
  </sheetViews>
  <sheetFormatPr defaultRowHeight="13.2" x14ac:dyDescent="0.2"/>
  <cols>
    <col min="1" max="1" width="3.77734375" style="130" customWidth="1"/>
    <col min="2" max="2" width="20.33203125" style="130" customWidth="1"/>
    <col min="3" max="3" width="3.88671875" style="130" bestFit="1" customWidth="1"/>
    <col min="4" max="7" width="16.33203125" style="130" customWidth="1"/>
    <col min="8" max="8" width="3.77734375" style="130" customWidth="1"/>
    <col min="9" max="9" width="2.44140625" style="130" customWidth="1"/>
    <col min="10" max="256" width="9" style="130"/>
    <col min="257" max="257" width="3.77734375" style="130" customWidth="1"/>
    <col min="258" max="258" width="20.33203125" style="130" customWidth="1"/>
    <col min="259" max="259" width="3.88671875" style="130" bestFit="1" customWidth="1"/>
    <col min="260" max="263" width="16.33203125" style="130" customWidth="1"/>
    <col min="264" max="264" width="3.77734375" style="130" customWidth="1"/>
    <col min="265" max="265" width="2.44140625" style="130" customWidth="1"/>
    <col min="266" max="512" width="9" style="130"/>
    <col min="513" max="513" width="3.77734375" style="130" customWidth="1"/>
    <col min="514" max="514" width="20.33203125" style="130" customWidth="1"/>
    <col min="515" max="515" width="3.88671875" style="130" bestFit="1" customWidth="1"/>
    <col min="516" max="519" width="16.33203125" style="130" customWidth="1"/>
    <col min="520" max="520" width="3.77734375" style="130" customWidth="1"/>
    <col min="521" max="521" width="2.44140625" style="130" customWidth="1"/>
    <col min="522" max="768" width="9" style="130"/>
    <col min="769" max="769" width="3.77734375" style="130" customWidth="1"/>
    <col min="770" max="770" width="20.33203125" style="130" customWidth="1"/>
    <col min="771" max="771" width="3.88671875" style="130" bestFit="1" customWidth="1"/>
    <col min="772" max="775" width="16.33203125" style="130" customWidth="1"/>
    <col min="776" max="776" width="3.77734375" style="130" customWidth="1"/>
    <col min="777" max="777" width="2.44140625" style="130" customWidth="1"/>
    <col min="778" max="1024" width="9" style="130"/>
    <col min="1025" max="1025" width="3.77734375" style="130" customWidth="1"/>
    <col min="1026" max="1026" width="20.33203125" style="130" customWidth="1"/>
    <col min="1027" max="1027" width="3.88671875" style="130" bestFit="1" customWidth="1"/>
    <col min="1028" max="1031" width="16.33203125" style="130" customWidth="1"/>
    <col min="1032" max="1032" width="3.77734375" style="130" customWidth="1"/>
    <col min="1033" max="1033" width="2.44140625" style="130" customWidth="1"/>
    <col min="1034" max="1280" width="9" style="130"/>
    <col min="1281" max="1281" width="3.77734375" style="130" customWidth="1"/>
    <col min="1282" max="1282" width="20.33203125" style="130" customWidth="1"/>
    <col min="1283" max="1283" width="3.88671875" style="130" bestFit="1" customWidth="1"/>
    <col min="1284" max="1287" width="16.33203125" style="130" customWidth="1"/>
    <col min="1288" max="1288" width="3.77734375" style="130" customWidth="1"/>
    <col min="1289" max="1289" width="2.44140625" style="130" customWidth="1"/>
    <col min="1290" max="1536" width="9" style="130"/>
    <col min="1537" max="1537" width="3.77734375" style="130" customWidth="1"/>
    <col min="1538" max="1538" width="20.33203125" style="130" customWidth="1"/>
    <col min="1539" max="1539" width="3.88671875" style="130" bestFit="1" customWidth="1"/>
    <col min="1540" max="1543" width="16.33203125" style="130" customWidth="1"/>
    <col min="1544" max="1544" width="3.77734375" style="130" customWidth="1"/>
    <col min="1545" max="1545" width="2.44140625" style="130" customWidth="1"/>
    <col min="1546" max="1792" width="9" style="130"/>
    <col min="1793" max="1793" width="3.77734375" style="130" customWidth="1"/>
    <col min="1794" max="1794" width="20.33203125" style="130" customWidth="1"/>
    <col min="1795" max="1795" width="3.88671875" style="130" bestFit="1" customWidth="1"/>
    <col min="1796" max="1799" width="16.33203125" style="130" customWidth="1"/>
    <col min="1800" max="1800" width="3.77734375" style="130" customWidth="1"/>
    <col min="1801" max="1801" width="2.44140625" style="130" customWidth="1"/>
    <col min="1802" max="2048" width="9" style="130"/>
    <col min="2049" max="2049" width="3.77734375" style="130" customWidth="1"/>
    <col min="2050" max="2050" width="20.33203125" style="130" customWidth="1"/>
    <col min="2051" max="2051" width="3.88671875" style="130" bestFit="1" customWidth="1"/>
    <col min="2052" max="2055" width="16.33203125" style="130" customWidth="1"/>
    <col min="2056" max="2056" width="3.77734375" style="130" customWidth="1"/>
    <col min="2057" max="2057" width="2.44140625" style="130" customWidth="1"/>
    <col min="2058" max="2304" width="9" style="130"/>
    <col min="2305" max="2305" width="3.77734375" style="130" customWidth="1"/>
    <col min="2306" max="2306" width="20.33203125" style="130" customWidth="1"/>
    <col min="2307" max="2307" width="3.88671875" style="130" bestFit="1" customWidth="1"/>
    <col min="2308" max="2311" width="16.33203125" style="130" customWidth="1"/>
    <col min="2312" max="2312" width="3.77734375" style="130" customWidth="1"/>
    <col min="2313" max="2313" width="2.44140625" style="130" customWidth="1"/>
    <col min="2314" max="2560" width="9" style="130"/>
    <col min="2561" max="2561" width="3.77734375" style="130" customWidth="1"/>
    <col min="2562" max="2562" width="20.33203125" style="130" customWidth="1"/>
    <col min="2563" max="2563" width="3.88671875" style="130" bestFit="1" customWidth="1"/>
    <col min="2564" max="2567" width="16.33203125" style="130" customWidth="1"/>
    <col min="2568" max="2568" width="3.77734375" style="130" customWidth="1"/>
    <col min="2569" max="2569" width="2.44140625" style="130" customWidth="1"/>
    <col min="2570" max="2816" width="9" style="130"/>
    <col min="2817" max="2817" width="3.77734375" style="130" customWidth="1"/>
    <col min="2818" max="2818" width="20.33203125" style="130" customWidth="1"/>
    <col min="2819" max="2819" width="3.88671875" style="130" bestFit="1" customWidth="1"/>
    <col min="2820" max="2823" width="16.33203125" style="130" customWidth="1"/>
    <col min="2824" max="2824" width="3.77734375" style="130" customWidth="1"/>
    <col min="2825" max="2825" width="2.44140625" style="130" customWidth="1"/>
    <col min="2826" max="3072" width="9" style="130"/>
    <col min="3073" max="3073" width="3.77734375" style="130" customWidth="1"/>
    <col min="3074" max="3074" width="20.33203125" style="130" customWidth="1"/>
    <col min="3075" max="3075" width="3.88671875" style="130" bestFit="1" customWidth="1"/>
    <col min="3076" max="3079" width="16.33203125" style="130" customWidth="1"/>
    <col min="3080" max="3080" width="3.77734375" style="130" customWidth="1"/>
    <col min="3081" max="3081" width="2.44140625" style="130" customWidth="1"/>
    <col min="3082" max="3328" width="9" style="130"/>
    <col min="3329" max="3329" width="3.77734375" style="130" customWidth="1"/>
    <col min="3330" max="3330" width="20.33203125" style="130" customWidth="1"/>
    <col min="3331" max="3331" width="3.88671875" style="130" bestFit="1" customWidth="1"/>
    <col min="3332" max="3335" width="16.33203125" style="130" customWidth="1"/>
    <col min="3336" max="3336" width="3.77734375" style="130" customWidth="1"/>
    <col min="3337" max="3337" width="2.44140625" style="130" customWidth="1"/>
    <col min="3338" max="3584" width="9" style="130"/>
    <col min="3585" max="3585" width="3.77734375" style="130" customWidth="1"/>
    <col min="3586" max="3586" width="20.33203125" style="130" customWidth="1"/>
    <col min="3587" max="3587" width="3.88671875" style="130" bestFit="1" customWidth="1"/>
    <col min="3588" max="3591" width="16.33203125" style="130" customWidth="1"/>
    <col min="3592" max="3592" width="3.77734375" style="130" customWidth="1"/>
    <col min="3593" max="3593" width="2.44140625" style="130" customWidth="1"/>
    <col min="3594" max="3840" width="9" style="130"/>
    <col min="3841" max="3841" width="3.77734375" style="130" customWidth="1"/>
    <col min="3842" max="3842" width="20.33203125" style="130" customWidth="1"/>
    <col min="3843" max="3843" width="3.88671875" style="130" bestFit="1" customWidth="1"/>
    <col min="3844" max="3847" width="16.33203125" style="130" customWidth="1"/>
    <col min="3848" max="3848" width="3.77734375" style="130" customWidth="1"/>
    <col min="3849" max="3849" width="2.44140625" style="130" customWidth="1"/>
    <col min="3850" max="4096" width="9" style="130"/>
    <col min="4097" max="4097" width="3.77734375" style="130" customWidth="1"/>
    <col min="4098" max="4098" width="20.33203125" style="130" customWidth="1"/>
    <col min="4099" max="4099" width="3.88671875" style="130" bestFit="1" customWidth="1"/>
    <col min="4100" max="4103" width="16.33203125" style="130" customWidth="1"/>
    <col min="4104" max="4104" width="3.77734375" style="130" customWidth="1"/>
    <col min="4105" max="4105" width="2.44140625" style="130" customWidth="1"/>
    <col min="4106" max="4352" width="9" style="130"/>
    <col min="4353" max="4353" width="3.77734375" style="130" customWidth="1"/>
    <col min="4354" max="4354" width="20.33203125" style="130" customWidth="1"/>
    <col min="4355" max="4355" width="3.88671875" style="130" bestFit="1" customWidth="1"/>
    <col min="4356" max="4359" width="16.33203125" style="130" customWidth="1"/>
    <col min="4360" max="4360" width="3.77734375" style="130" customWidth="1"/>
    <col min="4361" max="4361" width="2.44140625" style="130" customWidth="1"/>
    <col min="4362" max="4608" width="9" style="130"/>
    <col min="4609" max="4609" width="3.77734375" style="130" customWidth="1"/>
    <col min="4610" max="4610" width="20.33203125" style="130" customWidth="1"/>
    <col min="4611" max="4611" width="3.88671875" style="130" bestFit="1" customWidth="1"/>
    <col min="4612" max="4615" width="16.33203125" style="130" customWidth="1"/>
    <col min="4616" max="4616" width="3.77734375" style="130" customWidth="1"/>
    <col min="4617" max="4617" width="2.44140625" style="130" customWidth="1"/>
    <col min="4618" max="4864" width="9" style="130"/>
    <col min="4865" max="4865" width="3.77734375" style="130" customWidth="1"/>
    <col min="4866" max="4866" width="20.33203125" style="130" customWidth="1"/>
    <col min="4867" max="4867" width="3.88671875" style="130" bestFit="1" customWidth="1"/>
    <col min="4868" max="4871" width="16.33203125" style="130" customWidth="1"/>
    <col min="4872" max="4872" width="3.77734375" style="130" customWidth="1"/>
    <col min="4873" max="4873" width="2.44140625" style="130" customWidth="1"/>
    <col min="4874" max="5120" width="9" style="130"/>
    <col min="5121" max="5121" width="3.77734375" style="130" customWidth="1"/>
    <col min="5122" max="5122" width="20.33203125" style="130" customWidth="1"/>
    <col min="5123" max="5123" width="3.88671875" style="130" bestFit="1" customWidth="1"/>
    <col min="5124" max="5127" width="16.33203125" style="130" customWidth="1"/>
    <col min="5128" max="5128" width="3.77734375" style="130" customWidth="1"/>
    <col min="5129" max="5129" width="2.44140625" style="130" customWidth="1"/>
    <col min="5130" max="5376" width="9" style="130"/>
    <col min="5377" max="5377" width="3.77734375" style="130" customWidth="1"/>
    <col min="5378" max="5378" width="20.33203125" style="130" customWidth="1"/>
    <col min="5379" max="5379" width="3.88671875" style="130" bestFit="1" customWidth="1"/>
    <col min="5380" max="5383" width="16.33203125" style="130" customWidth="1"/>
    <col min="5384" max="5384" width="3.77734375" style="130" customWidth="1"/>
    <col min="5385" max="5385" width="2.44140625" style="130" customWidth="1"/>
    <col min="5386" max="5632" width="9" style="130"/>
    <col min="5633" max="5633" width="3.77734375" style="130" customWidth="1"/>
    <col min="5634" max="5634" width="20.33203125" style="130" customWidth="1"/>
    <col min="5635" max="5635" width="3.88671875" style="130" bestFit="1" customWidth="1"/>
    <col min="5636" max="5639" width="16.33203125" style="130" customWidth="1"/>
    <col min="5640" max="5640" width="3.77734375" style="130" customWidth="1"/>
    <col min="5641" max="5641" width="2.44140625" style="130" customWidth="1"/>
    <col min="5642" max="5888" width="9" style="130"/>
    <col min="5889" max="5889" width="3.77734375" style="130" customWidth="1"/>
    <col min="5890" max="5890" width="20.33203125" style="130" customWidth="1"/>
    <col min="5891" max="5891" width="3.88671875" style="130" bestFit="1" customWidth="1"/>
    <col min="5892" max="5895" width="16.33203125" style="130" customWidth="1"/>
    <col min="5896" max="5896" width="3.77734375" style="130" customWidth="1"/>
    <col min="5897" max="5897" width="2.44140625" style="130" customWidth="1"/>
    <col min="5898" max="6144" width="9" style="130"/>
    <col min="6145" max="6145" width="3.77734375" style="130" customWidth="1"/>
    <col min="6146" max="6146" width="20.33203125" style="130" customWidth="1"/>
    <col min="6147" max="6147" width="3.88671875" style="130" bestFit="1" customWidth="1"/>
    <col min="6148" max="6151" width="16.33203125" style="130" customWidth="1"/>
    <col min="6152" max="6152" width="3.77734375" style="130" customWidth="1"/>
    <col min="6153" max="6153" width="2.44140625" style="130" customWidth="1"/>
    <col min="6154" max="6400" width="9" style="130"/>
    <col min="6401" max="6401" width="3.77734375" style="130" customWidth="1"/>
    <col min="6402" max="6402" width="20.33203125" style="130" customWidth="1"/>
    <col min="6403" max="6403" width="3.88671875" style="130" bestFit="1" customWidth="1"/>
    <col min="6404" max="6407" width="16.33203125" style="130" customWidth="1"/>
    <col min="6408" max="6408" width="3.77734375" style="130" customWidth="1"/>
    <col min="6409" max="6409" width="2.44140625" style="130" customWidth="1"/>
    <col min="6410" max="6656" width="9" style="130"/>
    <col min="6657" max="6657" width="3.77734375" style="130" customWidth="1"/>
    <col min="6658" max="6658" width="20.33203125" style="130" customWidth="1"/>
    <col min="6659" max="6659" width="3.88671875" style="130" bestFit="1" customWidth="1"/>
    <col min="6660" max="6663" width="16.33203125" style="130" customWidth="1"/>
    <col min="6664" max="6664" width="3.77734375" style="130" customWidth="1"/>
    <col min="6665" max="6665" width="2.44140625" style="130" customWidth="1"/>
    <col min="6666" max="6912" width="9" style="130"/>
    <col min="6913" max="6913" width="3.77734375" style="130" customWidth="1"/>
    <col min="6914" max="6914" width="20.33203125" style="130" customWidth="1"/>
    <col min="6915" max="6915" width="3.88671875" style="130" bestFit="1" customWidth="1"/>
    <col min="6916" max="6919" width="16.33203125" style="130" customWidth="1"/>
    <col min="6920" max="6920" width="3.77734375" style="130" customWidth="1"/>
    <col min="6921" max="6921" width="2.44140625" style="130" customWidth="1"/>
    <col min="6922" max="7168" width="9" style="130"/>
    <col min="7169" max="7169" width="3.77734375" style="130" customWidth="1"/>
    <col min="7170" max="7170" width="20.33203125" style="130" customWidth="1"/>
    <col min="7171" max="7171" width="3.88671875" style="130" bestFit="1" customWidth="1"/>
    <col min="7172" max="7175" width="16.33203125" style="130" customWidth="1"/>
    <col min="7176" max="7176" width="3.77734375" style="130" customWidth="1"/>
    <col min="7177" max="7177" width="2.44140625" style="130" customWidth="1"/>
    <col min="7178" max="7424" width="9" style="130"/>
    <col min="7425" max="7425" width="3.77734375" style="130" customWidth="1"/>
    <col min="7426" max="7426" width="20.33203125" style="130" customWidth="1"/>
    <col min="7427" max="7427" width="3.88671875" style="130" bestFit="1" customWidth="1"/>
    <col min="7428" max="7431" width="16.33203125" style="130" customWidth="1"/>
    <col min="7432" max="7432" width="3.77734375" style="130" customWidth="1"/>
    <col min="7433" max="7433" width="2.44140625" style="130" customWidth="1"/>
    <col min="7434" max="7680" width="9" style="130"/>
    <col min="7681" max="7681" width="3.77734375" style="130" customWidth="1"/>
    <col min="7682" max="7682" width="20.33203125" style="130" customWidth="1"/>
    <col min="7683" max="7683" width="3.88671875" style="130" bestFit="1" customWidth="1"/>
    <col min="7684" max="7687" width="16.33203125" style="130" customWidth="1"/>
    <col min="7688" max="7688" width="3.77734375" style="130" customWidth="1"/>
    <col min="7689" max="7689" width="2.44140625" style="130" customWidth="1"/>
    <col min="7690" max="7936" width="9" style="130"/>
    <col min="7937" max="7937" width="3.77734375" style="130" customWidth="1"/>
    <col min="7938" max="7938" width="20.33203125" style="130" customWidth="1"/>
    <col min="7939" max="7939" width="3.88671875" style="130" bestFit="1" customWidth="1"/>
    <col min="7940" max="7943" width="16.33203125" style="130" customWidth="1"/>
    <col min="7944" max="7944" width="3.77734375" style="130" customWidth="1"/>
    <col min="7945" max="7945" width="2.44140625" style="130" customWidth="1"/>
    <col min="7946" max="8192" width="9" style="130"/>
    <col min="8193" max="8193" width="3.77734375" style="130" customWidth="1"/>
    <col min="8194" max="8194" width="20.33203125" style="130" customWidth="1"/>
    <col min="8195" max="8195" width="3.88671875" style="130" bestFit="1" customWidth="1"/>
    <col min="8196" max="8199" width="16.33203125" style="130" customWidth="1"/>
    <col min="8200" max="8200" width="3.77734375" style="130" customWidth="1"/>
    <col min="8201" max="8201" width="2.44140625" style="130" customWidth="1"/>
    <col min="8202" max="8448" width="9" style="130"/>
    <col min="8449" max="8449" width="3.77734375" style="130" customWidth="1"/>
    <col min="8450" max="8450" width="20.33203125" style="130" customWidth="1"/>
    <col min="8451" max="8451" width="3.88671875" style="130" bestFit="1" customWidth="1"/>
    <col min="8452" max="8455" width="16.33203125" style="130" customWidth="1"/>
    <col min="8456" max="8456" width="3.77734375" style="130" customWidth="1"/>
    <col min="8457" max="8457" width="2.44140625" style="130" customWidth="1"/>
    <col min="8458" max="8704" width="9" style="130"/>
    <col min="8705" max="8705" width="3.77734375" style="130" customWidth="1"/>
    <col min="8706" max="8706" width="20.33203125" style="130" customWidth="1"/>
    <col min="8707" max="8707" width="3.88671875" style="130" bestFit="1" customWidth="1"/>
    <col min="8708" max="8711" width="16.33203125" style="130" customWidth="1"/>
    <col min="8712" max="8712" width="3.77734375" style="130" customWidth="1"/>
    <col min="8713" max="8713" width="2.44140625" style="130" customWidth="1"/>
    <col min="8714" max="8960" width="9" style="130"/>
    <col min="8961" max="8961" width="3.77734375" style="130" customWidth="1"/>
    <col min="8962" max="8962" width="20.33203125" style="130" customWidth="1"/>
    <col min="8963" max="8963" width="3.88671875" style="130" bestFit="1" customWidth="1"/>
    <col min="8964" max="8967" width="16.33203125" style="130" customWidth="1"/>
    <col min="8968" max="8968" width="3.77734375" style="130" customWidth="1"/>
    <col min="8969" max="8969" width="2.44140625" style="130" customWidth="1"/>
    <col min="8970" max="9216" width="9" style="130"/>
    <col min="9217" max="9217" width="3.77734375" style="130" customWidth="1"/>
    <col min="9218" max="9218" width="20.33203125" style="130" customWidth="1"/>
    <col min="9219" max="9219" width="3.88671875" style="130" bestFit="1" customWidth="1"/>
    <col min="9220" max="9223" width="16.33203125" style="130" customWidth="1"/>
    <col min="9224" max="9224" width="3.77734375" style="130" customWidth="1"/>
    <col min="9225" max="9225" width="2.44140625" style="130" customWidth="1"/>
    <col min="9226" max="9472" width="9" style="130"/>
    <col min="9473" max="9473" width="3.77734375" style="130" customWidth="1"/>
    <col min="9474" max="9474" width="20.33203125" style="130" customWidth="1"/>
    <col min="9475" max="9475" width="3.88671875" style="130" bestFit="1" customWidth="1"/>
    <col min="9476" max="9479" width="16.33203125" style="130" customWidth="1"/>
    <col min="9480" max="9480" width="3.77734375" style="130" customWidth="1"/>
    <col min="9481" max="9481" width="2.44140625" style="130" customWidth="1"/>
    <col min="9482" max="9728" width="9" style="130"/>
    <col min="9729" max="9729" width="3.77734375" style="130" customWidth="1"/>
    <col min="9730" max="9730" width="20.33203125" style="130" customWidth="1"/>
    <col min="9731" max="9731" width="3.88671875" style="130" bestFit="1" customWidth="1"/>
    <col min="9732" max="9735" width="16.33203125" style="130" customWidth="1"/>
    <col min="9736" max="9736" width="3.77734375" style="130" customWidth="1"/>
    <col min="9737" max="9737" width="2.44140625" style="130" customWidth="1"/>
    <col min="9738" max="9984" width="9" style="130"/>
    <col min="9985" max="9985" width="3.77734375" style="130" customWidth="1"/>
    <col min="9986" max="9986" width="20.33203125" style="130" customWidth="1"/>
    <col min="9987" max="9987" width="3.88671875" style="130" bestFit="1" customWidth="1"/>
    <col min="9988" max="9991" width="16.33203125" style="130" customWidth="1"/>
    <col min="9992" max="9992" width="3.77734375" style="130" customWidth="1"/>
    <col min="9993" max="9993" width="2.44140625" style="130" customWidth="1"/>
    <col min="9994" max="10240" width="9" style="130"/>
    <col min="10241" max="10241" width="3.77734375" style="130" customWidth="1"/>
    <col min="10242" max="10242" width="20.33203125" style="130" customWidth="1"/>
    <col min="10243" max="10243" width="3.88671875" style="130" bestFit="1" customWidth="1"/>
    <col min="10244" max="10247" width="16.33203125" style="130" customWidth="1"/>
    <col min="10248" max="10248" width="3.77734375" style="130" customWidth="1"/>
    <col min="10249" max="10249" width="2.44140625" style="130" customWidth="1"/>
    <col min="10250" max="10496" width="9" style="130"/>
    <col min="10497" max="10497" width="3.77734375" style="130" customWidth="1"/>
    <col min="10498" max="10498" width="20.33203125" style="130" customWidth="1"/>
    <col min="10499" max="10499" width="3.88671875" style="130" bestFit="1" customWidth="1"/>
    <col min="10500" max="10503" width="16.33203125" style="130" customWidth="1"/>
    <col min="10504" max="10504" width="3.77734375" style="130" customWidth="1"/>
    <col min="10505" max="10505" width="2.44140625" style="130" customWidth="1"/>
    <col min="10506" max="10752" width="9" style="130"/>
    <col min="10753" max="10753" width="3.77734375" style="130" customWidth="1"/>
    <col min="10754" max="10754" width="20.33203125" style="130" customWidth="1"/>
    <col min="10755" max="10755" width="3.88671875" style="130" bestFit="1" customWidth="1"/>
    <col min="10756" max="10759" width="16.33203125" style="130" customWidth="1"/>
    <col min="10760" max="10760" width="3.77734375" style="130" customWidth="1"/>
    <col min="10761" max="10761" width="2.44140625" style="130" customWidth="1"/>
    <col min="10762" max="11008" width="9" style="130"/>
    <col min="11009" max="11009" width="3.77734375" style="130" customWidth="1"/>
    <col min="11010" max="11010" width="20.33203125" style="130" customWidth="1"/>
    <col min="11011" max="11011" width="3.88671875" style="130" bestFit="1" customWidth="1"/>
    <col min="11012" max="11015" width="16.33203125" style="130" customWidth="1"/>
    <col min="11016" max="11016" width="3.77734375" style="130" customWidth="1"/>
    <col min="11017" max="11017" width="2.44140625" style="130" customWidth="1"/>
    <col min="11018" max="11264" width="9" style="130"/>
    <col min="11265" max="11265" width="3.77734375" style="130" customWidth="1"/>
    <col min="11266" max="11266" width="20.33203125" style="130" customWidth="1"/>
    <col min="11267" max="11267" width="3.88671875" style="130" bestFit="1" customWidth="1"/>
    <col min="11268" max="11271" width="16.33203125" style="130" customWidth="1"/>
    <col min="11272" max="11272" width="3.77734375" style="130" customWidth="1"/>
    <col min="11273" max="11273" width="2.44140625" style="130" customWidth="1"/>
    <col min="11274" max="11520" width="9" style="130"/>
    <col min="11521" max="11521" width="3.77734375" style="130" customWidth="1"/>
    <col min="11522" max="11522" width="20.33203125" style="130" customWidth="1"/>
    <col min="11523" max="11523" width="3.88671875" style="130" bestFit="1" customWidth="1"/>
    <col min="11524" max="11527" width="16.33203125" style="130" customWidth="1"/>
    <col min="11528" max="11528" width="3.77734375" style="130" customWidth="1"/>
    <col min="11529" max="11529" width="2.44140625" style="130" customWidth="1"/>
    <col min="11530" max="11776" width="9" style="130"/>
    <col min="11777" max="11777" width="3.77734375" style="130" customWidth="1"/>
    <col min="11778" max="11778" width="20.33203125" style="130" customWidth="1"/>
    <col min="11779" max="11779" width="3.88671875" style="130" bestFit="1" customWidth="1"/>
    <col min="11780" max="11783" width="16.33203125" style="130" customWidth="1"/>
    <col min="11784" max="11784" width="3.77734375" style="130" customWidth="1"/>
    <col min="11785" max="11785" width="2.44140625" style="130" customWidth="1"/>
    <col min="11786" max="12032" width="9" style="130"/>
    <col min="12033" max="12033" width="3.77734375" style="130" customWidth="1"/>
    <col min="12034" max="12034" width="20.33203125" style="130" customWidth="1"/>
    <col min="12035" max="12035" width="3.88671875" style="130" bestFit="1" customWidth="1"/>
    <col min="12036" max="12039" width="16.33203125" style="130" customWidth="1"/>
    <col min="12040" max="12040" width="3.77734375" style="130" customWidth="1"/>
    <col min="12041" max="12041" width="2.44140625" style="130" customWidth="1"/>
    <col min="12042" max="12288" width="9" style="130"/>
    <col min="12289" max="12289" width="3.77734375" style="130" customWidth="1"/>
    <col min="12290" max="12290" width="20.33203125" style="130" customWidth="1"/>
    <col min="12291" max="12291" width="3.88671875" style="130" bestFit="1" customWidth="1"/>
    <col min="12292" max="12295" width="16.33203125" style="130" customWidth="1"/>
    <col min="12296" max="12296" width="3.77734375" style="130" customWidth="1"/>
    <col min="12297" max="12297" width="2.44140625" style="130" customWidth="1"/>
    <col min="12298" max="12544" width="9" style="130"/>
    <col min="12545" max="12545" width="3.77734375" style="130" customWidth="1"/>
    <col min="12546" max="12546" width="20.33203125" style="130" customWidth="1"/>
    <col min="12547" max="12547" width="3.88671875" style="130" bestFit="1" customWidth="1"/>
    <col min="12548" max="12551" width="16.33203125" style="130" customWidth="1"/>
    <col min="12552" max="12552" width="3.77734375" style="130" customWidth="1"/>
    <col min="12553" max="12553" width="2.44140625" style="130" customWidth="1"/>
    <col min="12554" max="12800" width="9" style="130"/>
    <col min="12801" max="12801" width="3.77734375" style="130" customWidth="1"/>
    <col min="12802" max="12802" width="20.33203125" style="130" customWidth="1"/>
    <col min="12803" max="12803" width="3.88671875" style="130" bestFit="1" customWidth="1"/>
    <col min="12804" max="12807" width="16.33203125" style="130" customWidth="1"/>
    <col min="12808" max="12808" width="3.77734375" style="130" customWidth="1"/>
    <col min="12809" max="12809" width="2.44140625" style="130" customWidth="1"/>
    <col min="12810" max="13056" width="9" style="130"/>
    <col min="13057" max="13057" width="3.77734375" style="130" customWidth="1"/>
    <col min="13058" max="13058" width="20.33203125" style="130" customWidth="1"/>
    <col min="13059" max="13059" width="3.88671875" style="130" bestFit="1" customWidth="1"/>
    <col min="13060" max="13063" width="16.33203125" style="130" customWidth="1"/>
    <col min="13064" max="13064" width="3.77734375" style="130" customWidth="1"/>
    <col min="13065" max="13065" width="2.44140625" style="130" customWidth="1"/>
    <col min="13066" max="13312" width="9" style="130"/>
    <col min="13313" max="13313" width="3.77734375" style="130" customWidth="1"/>
    <col min="13314" max="13314" width="20.33203125" style="130" customWidth="1"/>
    <col min="13315" max="13315" width="3.88671875" style="130" bestFit="1" customWidth="1"/>
    <col min="13316" max="13319" width="16.33203125" style="130" customWidth="1"/>
    <col min="13320" max="13320" width="3.77734375" style="130" customWidth="1"/>
    <col min="13321" max="13321" width="2.44140625" style="130" customWidth="1"/>
    <col min="13322" max="13568" width="9" style="130"/>
    <col min="13569" max="13569" width="3.77734375" style="130" customWidth="1"/>
    <col min="13570" max="13570" width="20.33203125" style="130" customWidth="1"/>
    <col min="13571" max="13571" width="3.88671875" style="130" bestFit="1" customWidth="1"/>
    <col min="13572" max="13575" width="16.33203125" style="130" customWidth="1"/>
    <col min="13576" max="13576" width="3.77734375" style="130" customWidth="1"/>
    <col min="13577" max="13577" width="2.44140625" style="130" customWidth="1"/>
    <col min="13578" max="13824" width="9" style="130"/>
    <col min="13825" max="13825" width="3.77734375" style="130" customWidth="1"/>
    <col min="13826" max="13826" width="20.33203125" style="130" customWidth="1"/>
    <col min="13827" max="13827" width="3.88671875" style="130" bestFit="1" customWidth="1"/>
    <col min="13828" max="13831" width="16.33203125" style="130" customWidth="1"/>
    <col min="13832" max="13832" width="3.77734375" style="130" customWidth="1"/>
    <col min="13833" max="13833" width="2.44140625" style="130" customWidth="1"/>
    <col min="13834" max="14080" width="9" style="130"/>
    <col min="14081" max="14081" width="3.77734375" style="130" customWidth="1"/>
    <col min="14082" max="14082" width="20.33203125" style="130" customWidth="1"/>
    <col min="14083" max="14083" width="3.88671875" style="130" bestFit="1" customWidth="1"/>
    <col min="14084" max="14087" width="16.33203125" style="130" customWidth="1"/>
    <col min="14088" max="14088" width="3.77734375" style="130" customWidth="1"/>
    <col min="14089" max="14089" width="2.44140625" style="130" customWidth="1"/>
    <col min="14090" max="14336" width="9" style="130"/>
    <col min="14337" max="14337" width="3.77734375" style="130" customWidth="1"/>
    <col min="14338" max="14338" width="20.33203125" style="130" customWidth="1"/>
    <col min="14339" max="14339" width="3.88671875" style="130" bestFit="1" customWidth="1"/>
    <col min="14340" max="14343" width="16.33203125" style="130" customWidth="1"/>
    <col min="14344" max="14344" width="3.77734375" style="130" customWidth="1"/>
    <col min="14345" max="14345" width="2.44140625" style="130" customWidth="1"/>
    <col min="14346" max="14592" width="9" style="130"/>
    <col min="14593" max="14593" width="3.77734375" style="130" customWidth="1"/>
    <col min="14594" max="14594" width="20.33203125" style="130" customWidth="1"/>
    <col min="14595" max="14595" width="3.88671875" style="130" bestFit="1" customWidth="1"/>
    <col min="14596" max="14599" width="16.33203125" style="130" customWidth="1"/>
    <col min="14600" max="14600" width="3.77734375" style="130" customWidth="1"/>
    <col min="14601" max="14601" width="2.44140625" style="130" customWidth="1"/>
    <col min="14602" max="14848" width="9" style="130"/>
    <col min="14849" max="14849" width="3.77734375" style="130" customWidth="1"/>
    <col min="14850" max="14850" width="20.33203125" style="130" customWidth="1"/>
    <col min="14851" max="14851" width="3.88671875" style="130" bestFit="1" customWidth="1"/>
    <col min="14852" max="14855" width="16.33203125" style="130" customWidth="1"/>
    <col min="14856" max="14856" width="3.77734375" style="130" customWidth="1"/>
    <col min="14857" max="14857" width="2.44140625" style="130" customWidth="1"/>
    <col min="14858" max="15104" width="9" style="130"/>
    <col min="15105" max="15105" width="3.77734375" style="130" customWidth="1"/>
    <col min="15106" max="15106" width="20.33203125" style="130" customWidth="1"/>
    <col min="15107" max="15107" width="3.88671875" style="130" bestFit="1" customWidth="1"/>
    <col min="15108" max="15111" width="16.33203125" style="130" customWidth="1"/>
    <col min="15112" max="15112" width="3.77734375" style="130" customWidth="1"/>
    <col min="15113" max="15113" width="2.44140625" style="130" customWidth="1"/>
    <col min="15114" max="15360" width="9" style="130"/>
    <col min="15361" max="15361" width="3.77734375" style="130" customWidth="1"/>
    <col min="15362" max="15362" width="20.33203125" style="130" customWidth="1"/>
    <col min="15363" max="15363" width="3.88671875" style="130" bestFit="1" customWidth="1"/>
    <col min="15364" max="15367" width="16.33203125" style="130" customWidth="1"/>
    <col min="15368" max="15368" width="3.77734375" style="130" customWidth="1"/>
    <col min="15369" max="15369" width="2.44140625" style="130" customWidth="1"/>
    <col min="15370" max="15616" width="9" style="130"/>
    <col min="15617" max="15617" width="3.77734375" style="130" customWidth="1"/>
    <col min="15618" max="15618" width="20.33203125" style="130" customWidth="1"/>
    <col min="15619" max="15619" width="3.88671875" style="130" bestFit="1" customWidth="1"/>
    <col min="15620" max="15623" width="16.33203125" style="130" customWidth="1"/>
    <col min="15624" max="15624" width="3.77734375" style="130" customWidth="1"/>
    <col min="15625" max="15625" width="2.44140625" style="130" customWidth="1"/>
    <col min="15626" max="15872" width="9" style="130"/>
    <col min="15873" max="15873" width="3.77734375" style="130" customWidth="1"/>
    <col min="15874" max="15874" width="20.33203125" style="130" customWidth="1"/>
    <col min="15875" max="15875" width="3.88671875" style="130" bestFit="1" customWidth="1"/>
    <col min="15876" max="15879" width="16.33203125" style="130" customWidth="1"/>
    <col min="15880" max="15880" width="3.77734375" style="130" customWidth="1"/>
    <col min="15881" max="15881" width="2.44140625" style="130" customWidth="1"/>
    <col min="15882" max="16128" width="9" style="130"/>
    <col min="16129" max="16129" width="3.77734375" style="130" customWidth="1"/>
    <col min="16130" max="16130" width="20.33203125" style="130" customWidth="1"/>
    <col min="16131" max="16131" width="3.88671875" style="130" bestFit="1" customWidth="1"/>
    <col min="16132" max="16135" width="16.33203125" style="130" customWidth="1"/>
    <col min="16136" max="16136" width="3.77734375" style="130" customWidth="1"/>
    <col min="16137" max="16137" width="2.44140625" style="130" customWidth="1"/>
    <col min="16138" max="16384" width="9" style="130"/>
  </cols>
  <sheetData>
    <row r="1" spans="1:9" ht="16.2" x14ac:dyDescent="0.2">
      <c r="A1" s="129"/>
    </row>
    <row r="2" spans="1:9" ht="16.2" x14ac:dyDescent="0.2">
      <c r="A2" s="129"/>
      <c r="H2" s="131" t="s">
        <v>4</v>
      </c>
    </row>
    <row r="3" spans="1:9" ht="16.2" x14ac:dyDescent="0.2">
      <c r="A3" s="132"/>
      <c r="B3" s="1073" t="s">
        <v>166</v>
      </c>
      <c r="C3" s="1073"/>
      <c r="D3" s="1073"/>
      <c r="E3" s="1073"/>
      <c r="F3" s="1073"/>
      <c r="G3" s="1073"/>
      <c r="H3" s="1073"/>
    </row>
    <row r="4" spans="1:9" ht="16.2" x14ac:dyDescent="0.2">
      <c r="A4" s="133"/>
      <c r="B4" s="133"/>
      <c r="C4" s="133"/>
      <c r="D4" s="133"/>
      <c r="E4" s="133"/>
      <c r="F4" s="133"/>
      <c r="G4" s="133"/>
    </row>
    <row r="5" spans="1:9" ht="30" customHeight="1" x14ac:dyDescent="0.2">
      <c r="A5" s="133"/>
      <c r="B5" s="134" t="s">
        <v>3</v>
      </c>
      <c r="C5" s="1074"/>
      <c r="D5" s="1075"/>
      <c r="E5" s="1075"/>
      <c r="F5" s="1075"/>
      <c r="G5" s="1075"/>
      <c r="H5" s="1076"/>
    </row>
    <row r="6" spans="1:9" ht="30" customHeight="1" x14ac:dyDescent="0.2">
      <c r="A6" s="133"/>
      <c r="B6" s="134" t="s">
        <v>127</v>
      </c>
      <c r="C6" s="1074"/>
      <c r="D6" s="1075"/>
      <c r="E6" s="1075"/>
      <c r="F6" s="1075"/>
      <c r="G6" s="1075"/>
      <c r="H6" s="1076"/>
    </row>
    <row r="7" spans="1:9" ht="30" customHeight="1" x14ac:dyDescent="0.2">
      <c r="A7" s="133"/>
      <c r="B7" s="134" t="s">
        <v>167</v>
      </c>
      <c r="C7" s="1074"/>
      <c r="D7" s="1075"/>
      <c r="E7" s="1075"/>
      <c r="F7" s="1075"/>
      <c r="G7" s="1075"/>
      <c r="H7" s="1076"/>
    </row>
    <row r="8" spans="1:9" ht="30" customHeight="1" x14ac:dyDescent="0.2">
      <c r="B8" s="138" t="s">
        <v>7</v>
      </c>
      <c r="C8" s="1077" t="s">
        <v>168</v>
      </c>
      <c r="D8" s="1078"/>
      <c r="E8" s="1078"/>
      <c r="F8" s="1078"/>
      <c r="G8" s="1078"/>
      <c r="H8" s="1079"/>
      <c r="I8" s="139"/>
    </row>
    <row r="9" spans="1:9" ht="30" customHeight="1" x14ac:dyDescent="0.2">
      <c r="B9" s="138" t="s">
        <v>169</v>
      </c>
      <c r="C9" s="1077" t="s">
        <v>164</v>
      </c>
      <c r="D9" s="1078"/>
      <c r="E9" s="1078"/>
      <c r="F9" s="1078"/>
      <c r="G9" s="1078"/>
      <c r="H9" s="1079"/>
      <c r="I9" s="139"/>
    </row>
    <row r="10" spans="1:9" ht="45" customHeight="1" x14ac:dyDescent="0.2">
      <c r="B10" s="1080" t="s">
        <v>170</v>
      </c>
      <c r="C10" s="140">
        <v>1</v>
      </c>
      <c r="D10" s="1082" t="s">
        <v>171</v>
      </c>
      <c r="E10" s="1083"/>
      <c r="F10" s="1072"/>
      <c r="G10" s="1072"/>
      <c r="H10" s="1072"/>
    </row>
    <row r="11" spans="1:9" ht="45" customHeight="1" x14ac:dyDescent="0.2">
      <c r="B11" s="1081"/>
      <c r="C11" s="140">
        <v>2</v>
      </c>
      <c r="D11" s="1083" t="s">
        <v>172</v>
      </c>
      <c r="E11" s="1083"/>
      <c r="F11" s="1072" t="s">
        <v>173</v>
      </c>
      <c r="G11" s="1072"/>
      <c r="H11" s="1072"/>
    </row>
    <row r="12" spans="1:9" ht="45" customHeight="1" x14ac:dyDescent="0.2">
      <c r="B12" s="1080" t="s">
        <v>174</v>
      </c>
      <c r="C12" s="140">
        <v>1</v>
      </c>
      <c r="D12" s="1082" t="s">
        <v>175</v>
      </c>
      <c r="E12" s="1082"/>
      <c r="F12" s="1072"/>
      <c r="G12" s="1072"/>
      <c r="H12" s="1072"/>
    </row>
    <row r="13" spans="1:9" ht="45" customHeight="1" x14ac:dyDescent="0.2">
      <c r="B13" s="1094"/>
      <c r="C13" s="140">
        <v>2</v>
      </c>
      <c r="D13" s="1070" t="s">
        <v>176</v>
      </c>
      <c r="E13" s="1071"/>
      <c r="F13" s="1072"/>
      <c r="G13" s="1072"/>
      <c r="H13" s="1072"/>
    </row>
    <row r="14" spans="1:9" ht="45" customHeight="1" x14ac:dyDescent="0.2">
      <c r="B14" s="1100"/>
      <c r="C14" s="143">
        <v>3</v>
      </c>
      <c r="D14" s="1085" t="s">
        <v>177</v>
      </c>
      <c r="E14" s="1086"/>
      <c r="F14" s="1087"/>
      <c r="G14" s="1087"/>
      <c r="H14" s="1087"/>
    </row>
    <row r="15" spans="1:9" x14ac:dyDescent="0.2">
      <c r="B15" s="1080" t="s">
        <v>178</v>
      </c>
      <c r="C15" s="1088"/>
      <c r="D15" s="1089"/>
      <c r="E15" s="1089"/>
      <c r="F15" s="1089"/>
      <c r="G15" s="1089"/>
      <c r="H15" s="1090"/>
    </row>
    <row r="16" spans="1:9" x14ac:dyDescent="0.2">
      <c r="B16" s="1081"/>
      <c r="C16" s="1091"/>
      <c r="D16" s="1092"/>
      <c r="E16" s="1092"/>
      <c r="F16" s="1092"/>
      <c r="G16" s="1092"/>
      <c r="H16" s="1093"/>
    </row>
    <row r="17" spans="2:8" ht="30" customHeight="1" x14ac:dyDescent="0.2">
      <c r="B17" s="1080" t="s">
        <v>179</v>
      </c>
      <c r="C17" s="138">
        <v>1</v>
      </c>
      <c r="D17" s="1070" t="s">
        <v>180</v>
      </c>
      <c r="E17" s="1095"/>
      <c r="F17" s="1077" t="s">
        <v>173</v>
      </c>
      <c r="G17" s="1078"/>
      <c r="H17" s="1079"/>
    </row>
    <row r="18" spans="2:8" ht="39.9" customHeight="1" x14ac:dyDescent="0.2">
      <c r="B18" s="1094"/>
      <c r="C18" s="1080">
        <v>2</v>
      </c>
      <c r="D18" s="1096" t="s">
        <v>181</v>
      </c>
      <c r="E18" s="1097"/>
      <c r="F18" s="1088" t="s">
        <v>173</v>
      </c>
      <c r="G18" s="1089"/>
      <c r="H18" s="1090"/>
    </row>
    <row r="19" spans="2:8" ht="39.9" customHeight="1" x14ac:dyDescent="0.2">
      <c r="B19" s="1081"/>
      <c r="C19" s="1081"/>
      <c r="D19" s="1098"/>
      <c r="E19" s="1099"/>
      <c r="F19" s="1091"/>
      <c r="G19" s="1092"/>
      <c r="H19" s="1093"/>
    </row>
    <row r="20" spans="2:8" x14ac:dyDescent="0.2">
      <c r="B20" s="145" t="s">
        <v>182</v>
      </c>
    </row>
    <row r="21" spans="2:8" ht="24.75" customHeight="1" x14ac:dyDescent="0.2">
      <c r="B21" s="145" t="s">
        <v>183</v>
      </c>
    </row>
    <row r="22" spans="2:8" ht="42" customHeight="1" x14ac:dyDescent="0.2">
      <c r="B22" s="1084" t="s">
        <v>184</v>
      </c>
      <c r="C22" s="1084"/>
      <c r="D22" s="1084"/>
      <c r="E22" s="1084"/>
      <c r="F22" s="1084"/>
      <c r="G22" s="1084"/>
      <c r="H22" s="1084"/>
    </row>
    <row r="23" spans="2:8" ht="39" customHeight="1" x14ac:dyDescent="0.2">
      <c r="B23" s="1084" t="s">
        <v>185</v>
      </c>
      <c r="C23" s="1084"/>
      <c r="D23" s="1084"/>
      <c r="E23" s="1084"/>
      <c r="F23" s="1084"/>
      <c r="G23" s="1084"/>
      <c r="H23" s="1084"/>
    </row>
    <row r="24" spans="2:8" ht="29.25" customHeight="1" x14ac:dyDescent="0.2">
      <c r="B24" s="1084" t="s">
        <v>186</v>
      </c>
      <c r="C24" s="1084"/>
      <c r="D24" s="1084"/>
      <c r="E24" s="1084"/>
      <c r="F24" s="1084"/>
      <c r="G24" s="1084"/>
      <c r="H24" s="1084"/>
    </row>
    <row r="25" spans="2:8" x14ac:dyDescent="0.2">
      <c r="B25" s="145" t="s">
        <v>187</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zoomScale="60" zoomScaleNormal="145" workbookViewId="0"/>
  </sheetViews>
  <sheetFormatPr defaultRowHeight="13.2" x14ac:dyDescent="0.2"/>
  <cols>
    <col min="1" max="1" width="3.77734375" style="130" customWidth="1"/>
    <col min="2" max="2" width="20.33203125" style="130" customWidth="1"/>
    <col min="3" max="3" width="3.88671875" style="130" bestFit="1" customWidth="1"/>
    <col min="4" max="7" width="16.33203125" style="130" customWidth="1"/>
    <col min="8" max="8" width="3.77734375" style="130" customWidth="1"/>
    <col min="9" max="9" width="2.44140625" style="130" customWidth="1"/>
    <col min="10" max="256" width="9" style="130"/>
    <col min="257" max="257" width="3.77734375" style="130" customWidth="1"/>
    <col min="258" max="258" width="20.33203125" style="130" customWidth="1"/>
    <col min="259" max="259" width="3.88671875" style="130" bestFit="1" customWidth="1"/>
    <col min="260" max="263" width="16.33203125" style="130" customWidth="1"/>
    <col min="264" max="264" width="3.77734375" style="130" customWidth="1"/>
    <col min="265" max="265" width="2.44140625" style="130" customWidth="1"/>
    <col min="266" max="512" width="9" style="130"/>
    <col min="513" max="513" width="3.77734375" style="130" customWidth="1"/>
    <col min="514" max="514" width="20.33203125" style="130" customWidth="1"/>
    <col min="515" max="515" width="3.88671875" style="130" bestFit="1" customWidth="1"/>
    <col min="516" max="519" width="16.33203125" style="130" customWidth="1"/>
    <col min="520" max="520" width="3.77734375" style="130" customWidth="1"/>
    <col min="521" max="521" width="2.44140625" style="130" customWidth="1"/>
    <col min="522" max="768" width="9" style="130"/>
    <col min="769" max="769" width="3.77734375" style="130" customWidth="1"/>
    <col min="770" max="770" width="20.33203125" style="130" customWidth="1"/>
    <col min="771" max="771" width="3.88671875" style="130" bestFit="1" customWidth="1"/>
    <col min="772" max="775" width="16.33203125" style="130" customWidth="1"/>
    <col min="776" max="776" width="3.77734375" style="130" customWidth="1"/>
    <col min="777" max="777" width="2.44140625" style="130" customWidth="1"/>
    <col min="778" max="1024" width="9" style="130"/>
    <col min="1025" max="1025" width="3.77734375" style="130" customWidth="1"/>
    <col min="1026" max="1026" width="20.33203125" style="130" customWidth="1"/>
    <col min="1027" max="1027" width="3.88671875" style="130" bestFit="1" customWidth="1"/>
    <col min="1028" max="1031" width="16.33203125" style="130" customWidth="1"/>
    <col min="1032" max="1032" width="3.77734375" style="130" customWidth="1"/>
    <col min="1033" max="1033" width="2.44140625" style="130" customWidth="1"/>
    <col min="1034" max="1280" width="9" style="130"/>
    <col min="1281" max="1281" width="3.77734375" style="130" customWidth="1"/>
    <col min="1282" max="1282" width="20.33203125" style="130" customWidth="1"/>
    <col min="1283" max="1283" width="3.88671875" style="130" bestFit="1" customWidth="1"/>
    <col min="1284" max="1287" width="16.33203125" style="130" customWidth="1"/>
    <col min="1288" max="1288" width="3.77734375" style="130" customWidth="1"/>
    <col min="1289" max="1289" width="2.44140625" style="130" customWidth="1"/>
    <col min="1290" max="1536" width="9" style="130"/>
    <col min="1537" max="1537" width="3.77734375" style="130" customWidth="1"/>
    <col min="1538" max="1538" width="20.33203125" style="130" customWidth="1"/>
    <col min="1539" max="1539" width="3.88671875" style="130" bestFit="1" customWidth="1"/>
    <col min="1540" max="1543" width="16.33203125" style="130" customWidth="1"/>
    <col min="1544" max="1544" width="3.77734375" style="130" customWidth="1"/>
    <col min="1545" max="1545" width="2.44140625" style="130" customWidth="1"/>
    <col min="1546" max="1792" width="9" style="130"/>
    <col min="1793" max="1793" width="3.77734375" style="130" customWidth="1"/>
    <col min="1794" max="1794" width="20.33203125" style="130" customWidth="1"/>
    <col min="1795" max="1795" width="3.88671875" style="130" bestFit="1" customWidth="1"/>
    <col min="1796" max="1799" width="16.33203125" style="130" customWidth="1"/>
    <col min="1800" max="1800" width="3.77734375" style="130" customWidth="1"/>
    <col min="1801" max="1801" width="2.44140625" style="130" customWidth="1"/>
    <col min="1802" max="2048" width="9" style="130"/>
    <col min="2049" max="2049" width="3.77734375" style="130" customWidth="1"/>
    <col min="2050" max="2050" width="20.33203125" style="130" customWidth="1"/>
    <col min="2051" max="2051" width="3.88671875" style="130" bestFit="1" customWidth="1"/>
    <col min="2052" max="2055" width="16.33203125" style="130" customWidth="1"/>
    <col min="2056" max="2056" width="3.77734375" style="130" customWidth="1"/>
    <col min="2057" max="2057" width="2.44140625" style="130" customWidth="1"/>
    <col min="2058" max="2304" width="9" style="130"/>
    <col min="2305" max="2305" width="3.77734375" style="130" customWidth="1"/>
    <col min="2306" max="2306" width="20.33203125" style="130" customWidth="1"/>
    <col min="2307" max="2307" width="3.88671875" style="130" bestFit="1" customWidth="1"/>
    <col min="2308" max="2311" width="16.33203125" style="130" customWidth="1"/>
    <col min="2312" max="2312" width="3.77734375" style="130" customWidth="1"/>
    <col min="2313" max="2313" width="2.44140625" style="130" customWidth="1"/>
    <col min="2314" max="2560" width="9" style="130"/>
    <col min="2561" max="2561" width="3.77734375" style="130" customWidth="1"/>
    <col min="2562" max="2562" width="20.33203125" style="130" customWidth="1"/>
    <col min="2563" max="2563" width="3.88671875" style="130" bestFit="1" customWidth="1"/>
    <col min="2564" max="2567" width="16.33203125" style="130" customWidth="1"/>
    <col min="2568" max="2568" width="3.77734375" style="130" customWidth="1"/>
    <col min="2569" max="2569" width="2.44140625" style="130" customWidth="1"/>
    <col min="2570" max="2816" width="9" style="130"/>
    <col min="2817" max="2817" width="3.77734375" style="130" customWidth="1"/>
    <col min="2818" max="2818" width="20.33203125" style="130" customWidth="1"/>
    <col min="2819" max="2819" width="3.88671875" style="130" bestFit="1" customWidth="1"/>
    <col min="2820" max="2823" width="16.33203125" style="130" customWidth="1"/>
    <col min="2824" max="2824" width="3.77734375" style="130" customWidth="1"/>
    <col min="2825" max="2825" width="2.44140625" style="130" customWidth="1"/>
    <col min="2826" max="3072" width="9" style="130"/>
    <col min="3073" max="3073" width="3.77734375" style="130" customWidth="1"/>
    <col min="3074" max="3074" width="20.33203125" style="130" customWidth="1"/>
    <col min="3075" max="3075" width="3.88671875" style="130" bestFit="1" customWidth="1"/>
    <col min="3076" max="3079" width="16.33203125" style="130" customWidth="1"/>
    <col min="3080" max="3080" width="3.77734375" style="130" customWidth="1"/>
    <col min="3081" max="3081" width="2.44140625" style="130" customWidth="1"/>
    <col min="3082" max="3328" width="9" style="130"/>
    <col min="3329" max="3329" width="3.77734375" style="130" customWidth="1"/>
    <col min="3330" max="3330" width="20.33203125" style="130" customWidth="1"/>
    <col min="3331" max="3331" width="3.88671875" style="130" bestFit="1" customWidth="1"/>
    <col min="3332" max="3335" width="16.33203125" style="130" customWidth="1"/>
    <col min="3336" max="3336" width="3.77734375" style="130" customWidth="1"/>
    <col min="3337" max="3337" width="2.44140625" style="130" customWidth="1"/>
    <col min="3338" max="3584" width="9" style="130"/>
    <col min="3585" max="3585" width="3.77734375" style="130" customWidth="1"/>
    <col min="3586" max="3586" width="20.33203125" style="130" customWidth="1"/>
    <col min="3587" max="3587" width="3.88671875" style="130" bestFit="1" customWidth="1"/>
    <col min="3588" max="3591" width="16.33203125" style="130" customWidth="1"/>
    <col min="3592" max="3592" width="3.77734375" style="130" customWidth="1"/>
    <col min="3593" max="3593" width="2.44140625" style="130" customWidth="1"/>
    <col min="3594" max="3840" width="9" style="130"/>
    <col min="3841" max="3841" width="3.77734375" style="130" customWidth="1"/>
    <col min="3842" max="3842" width="20.33203125" style="130" customWidth="1"/>
    <col min="3843" max="3843" width="3.88671875" style="130" bestFit="1" customWidth="1"/>
    <col min="3844" max="3847" width="16.33203125" style="130" customWidth="1"/>
    <col min="3848" max="3848" width="3.77734375" style="130" customWidth="1"/>
    <col min="3849" max="3849" width="2.44140625" style="130" customWidth="1"/>
    <col min="3850" max="4096" width="9" style="130"/>
    <col min="4097" max="4097" width="3.77734375" style="130" customWidth="1"/>
    <col min="4098" max="4098" width="20.33203125" style="130" customWidth="1"/>
    <col min="4099" max="4099" width="3.88671875" style="130" bestFit="1" customWidth="1"/>
    <col min="4100" max="4103" width="16.33203125" style="130" customWidth="1"/>
    <col min="4104" max="4104" width="3.77734375" style="130" customWidth="1"/>
    <col min="4105" max="4105" width="2.44140625" style="130" customWidth="1"/>
    <col min="4106" max="4352" width="9" style="130"/>
    <col min="4353" max="4353" width="3.77734375" style="130" customWidth="1"/>
    <col min="4354" max="4354" width="20.33203125" style="130" customWidth="1"/>
    <col min="4355" max="4355" width="3.88671875" style="130" bestFit="1" customWidth="1"/>
    <col min="4356" max="4359" width="16.33203125" style="130" customWidth="1"/>
    <col min="4360" max="4360" width="3.77734375" style="130" customWidth="1"/>
    <col min="4361" max="4361" width="2.44140625" style="130" customWidth="1"/>
    <col min="4362" max="4608" width="9" style="130"/>
    <col min="4609" max="4609" width="3.77734375" style="130" customWidth="1"/>
    <col min="4610" max="4610" width="20.33203125" style="130" customWidth="1"/>
    <col min="4611" max="4611" width="3.88671875" style="130" bestFit="1" customWidth="1"/>
    <col min="4612" max="4615" width="16.33203125" style="130" customWidth="1"/>
    <col min="4616" max="4616" width="3.77734375" style="130" customWidth="1"/>
    <col min="4617" max="4617" width="2.44140625" style="130" customWidth="1"/>
    <col min="4618" max="4864" width="9" style="130"/>
    <col min="4865" max="4865" width="3.77734375" style="130" customWidth="1"/>
    <col min="4866" max="4866" width="20.33203125" style="130" customWidth="1"/>
    <col min="4867" max="4867" width="3.88671875" style="130" bestFit="1" customWidth="1"/>
    <col min="4868" max="4871" width="16.33203125" style="130" customWidth="1"/>
    <col min="4872" max="4872" width="3.77734375" style="130" customWidth="1"/>
    <col min="4873" max="4873" width="2.44140625" style="130" customWidth="1"/>
    <col min="4874" max="5120" width="9" style="130"/>
    <col min="5121" max="5121" width="3.77734375" style="130" customWidth="1"/>
    <col min="5122" max="5122" width="20.33203125" style="130" customWidth="1"/>
    <col min="5123" max="5123" width="3.88671875" style="130" bestFit="1" customWidth="1"/>
    <col min="5124" max="5127" width="16.33203125" style="130" customWidth="1"/>
    <col min="5128" max="5128" width="3.77734375" style="130" customWidth="1"/>
    <col min="5129" max="5129" width="2.44140625" style="130" customWidth="1"/>
    <col min="5130" max="5376" width="9" style="130"/>
    <col min="5377" max="5377" width="3.77734375" style="130" customWidth="1"/>
    <col min="5378" max="5378" width="20.33203125" style="130" customWidth="1"/>
    <col min="5379" max="5379" width="3.88671875" style="130" bestFit="1" customWidth="1"/>
    <col min="5380" max="5383" width="16.33203125" style="130" customWidth="1"/>
    <col min="5384" max="5384" width="3.77734375" style="130" customWidth="1"/>
    <col min="5385" max="5385" width="2.44140625" style="130" customWidth="1"/>
    <col min="5386" max="5632" width="9" style="130"/>
    <col min="5633" max="5633" width="3.77734375" style="130" customWidth="1"/>
    <col min="5634" max="5634" width="20.33203125" style="130" customWidth="1"/>
    <col min="5635" max="5635" width="3.88671875" style="130" bestFit="1" customWidth="1"/>
    <col min="5636" max="5639" width="16.33203125" style="130" customWidth="1"/>
    <col min="5640" max="5640" width="3.77734375" style="130" customWidth="1"/>
    <col min="5641" max="5641" width="2.44140625" style="130" customWidth="1"/>
    <col min="5642" max="5888" width="9" style="130"/>
    <col min="5889" max="5889" width="3.77734375" style="130" customWidth="1"/>
    <col min="5890" max="5890" width="20.33203125" style="130" customWidth="1"/>
    <col min="5891" max="5891" width="3.88671875" style="130" bestFit="1" customWidth="1"/>
    <col min="5892" max="5895" width="16.33203125" style="130" customWidth="1"/>
    <col min="5896" max="5896" width="3.77734375" style="130" customWidth="1"/>
    <col min="5897" max="5897" width="2.44140625" style="130" customWidth="1"/>
    <col min="5898" max="6144" width="9" style="130"/>
    <col min="6145" max="6145" width="3.77734375" style="130" customWidth="1"/>
    <col min="6146" max="6146" width="20.33203125" style="130" customWidth="1"/>
    <col min="6147" max="6147" width="3.88671875" style="130" bestFit="1" customWidth="1"/>
    <col min="6148" max="6151" width="16.33203125" style="130" customWidth="1"/>
    <col min="6152" max="6152" width="3.77734375" style="130" customWidth="1"/>
    <col min="6153" max="6153" width="2.44140625" style="130" customWidth="1"/>
    <col min="6154" max="6400" width="9" style="130"/>
    <col min="6401" max="6401" width="3.77734375" style="130" customWidth="1"/>
    <col min="6402" max="6402" width="20.33203125" style="130" customWidth="1"/>
    <col min="6403" max="6403" width="3.88671875" style="130" bestFit="1" customWidth="1"/>
    <col min="6404" max="6407" width="16.33203125" style="130" customWidth="1"/>
    <col min="6408" max="6408" width="3.77734375" style="130" customWidth="1"/>
    <col min="6409" max="6409" width="2.44140625" style="130" customWidth="1"/>
    <col min="6410" max="6656" width="9" style="130"/>
    <col min="6657" max="6657" width="3.77734375" style="130" customWidth="1"/>
    <col min="6658" max="6658" width="20.33203125" style="130" customWidth="1"/>
    <col min="6659" max="6659" width="3.88671875" style="130" bestFit="1" customWidth="1"/>
    <col min="6660" max="6663" width="16.33203125" style="130" customWidth="1"/>
    <col min="6664" max="6664" width="3.77734375" style="130" customWidth="1"/>
    <col min="6665" max="6665" width="2.44140625" style="130" customWidth="1"/>
    <col min="6666" max="6912" width="9" style="130"/>
    <col min="6913" max="6913" width="3.77734375" style="130" customWidth="1"/>
    <col min="6914" max="6914" width="20.33203125" style="130" customWidth="1"/>
    <col min="6915" max="6915" width="3.88671875" style="130" bestFit="1" customWidth="1"/>
    <col min="6916" max="6919" width="16.33203125" style="130" customWidth="1"/>
    <col min="6920" max="6920" width="3.77734375" style="130" customWidth="1"/>
    <col min="6921" max="6921" width="2.44140625" style="130" customWidth="1"/>
    <col min="6922" max="7168" width="9" style="130"/>
    <col min="7169" max="7169" width="3.77734375" style="130" customWidth="1"/>
    <col min="7170" max="7170" width="20.33203125" style="130" customWidth="1"/>
    <col min="7171" max="7171" width="3.88671875" style="130" bestFit="1" customWidth="1"/>
    <col min="7172" max="7175" width="16.33203125" style="130" customWidth="1"/>
    <col min="7176" max="7176" width="3.77734375" style="130" customWidth="1"/>
    <col min="7177" max="7177" width="2.44140625" style="130" customWidth="1"/>
    <col min="7178" max="7424" width="9" style="130"/>
    <col min="7425" max="7425" width="3.77734375" style="130" customWidth="1"/>
    <col min="7426" max="7426" width="20.33203125" style="130" customWidth="1"/>
    <col min="7427" max="7427" width="3.88671875" style="130" bestFit="1" customWidth="1"/>
    <col min="7428" max="7431" width="16.33203125" style="130" customWidth="1"/>
    <col min="7432" max="7432" width="3.77734375" style="130" customWidth="1"/>
    <col min="7433" max="7433" width="2.44140625" style="130" customWidth="1"/>
    <col min="7434" max="7680" width="9" style="130"/>
    <col min="7681" max="7681" width="3.77734375" style="130" customWidth="1"/>
    <col min="7682" max="7682" width="20.33203125" style="130" customWidth="1"/>
    <col min="7683" max="7683" width="3.88671875" style="130" bestFit="1" customWidth="1"/>
    <col min="7684" max="7687" width="16.33203125" style="130" customWidth="1"/>
    <col min="7688" max="7688" width="3.77734375" style="130" customWidth="1"/>
    <col min="7689" max="7689" width="2.44140625" style="130" customWidth="1"/>
    <col min="7690" max="7936" width="9" style="130"/>
    <col min="7937" max="7937" width="3.77734375" style="130" customWidth="1"/>
    <col min="7938" max="7938" width="20.33203125" style="130" customWidth="1"/>
    <col min="7939" max="7939" width="3.88671875" style="130" bestFit="1" customWidth="1"/>
    <col min="7940" max="7943" width="16.33203125" style="130" customWidth="1"/>
    <col min="7944" max="7944" width="3.77734375" style="130" customWidth="1"/>
    <col min="7945" max="7945" width="2.44140625" style="130" customWidth="1"/>
    <col min="7946" max="8192" width="9" style="130"/>
    <col min="8193" max="8193" width="3.77734375" style="130" customWidth="1"/>
    <col min="8194" max="8194" width="20.33203125" style="130" customWidth="1"/>
    <col min="8195" max="8195" width="3.88671875" style="130" bestFit="1" customWidth="1"/>
    <col min="8196" max="8199" width="16.33203125" style="130" customWidth="1"/>
    <col min="8200" max="8200" width="3.77734375" style="130" customWidth="1"/>
    <col min="8201" max="8201" width="2.44140625" style="130" customWidth="1"/>
    <col min="8202" max="8448" width="9" style="130"/>
    <col min="8449" max="8449" width="3.77734375" style="130" customWidth="1"/>
    <col min="8450" max="8450" width="20.33203125" style="130" customWidth="1"/>
    <col min="8451" max="8451" width="3.88671875" style="130" bestFit="1" customWidth="1"/>
    <col min="8452" max="8455" width="16.33203125" style="130" customWidth="1"/>
    <col min="8456" max="8456" width="3.77734375" style="130" customWidth="1"/>
    <col min="8457" max="8457" width="2.44140625" style="130" customWidth="1"/>
    <col min="8458" max="8704" width="9" style="130"/>
    <col min="8705" max="8705" width="3.77734375" style="130" customWidth="1"/>
    <col min="8706" max="8706" width="20.33203125" style="130" customWidth="1"/>
    <col min="8707" max="8707" width="3.88671875" style="130" bestFit="1" customWidth="1"/>
    <col min="8708" max="8711" width="16.33203125" style="130" customWidth="1"/>
    <col min="8712" max="8712" width="3.77734375" style="130" customWidth="1"/>
    <col min="8713" max="8713" width="2.44140625" style="130" customWidth="1"/>
    <col min="8714" max="8960" width="9" style="130"/>
    <col min="8961" max="8961" width="3.77734375" style="130" customWidth="1"/>
    <col min="8962" max="8962" width="20.33203125" style="130" customWidth="1"/>
    <col min="8963" max="8963" width="3.88671875" style="130" bestFit="1" customWidth="1"/>
    <col min="8964" max="8967" width="16.33203125" style="130" customWidth="1"/>
    <col min="8968" max="8968" width="3.77734375" style="130" customWidth="1"/>
    <col min="8969" max="8969" width="2.44140625" style="130" customWidth="1"/>
    <col min="8970" max="9216" width="9" style="130"/>
    <col min="9217" max="9217" width="3.77734375" style="130" customWidth="1"/>
    <col min="9218" max="9218" width="20.33203125" style="130" customWidth="1"/>
    <col min="9219" max="9219" width="3.88671875" style="130" bestFit="1" customWidth="1"/>
    <col min="9220" max="9223" width="16.33203125" style="130" customWidth="1"/>
    <col min="9224" max="9224" width="3.77734375" style="130" customWidth="1"/>
    <col min="9225" max="9225" width="2.44140625" style="130" customWidth="1"/>
    <col min="9226" max="9472" width="9" style="130"/>
    <col min="9473" max="9473" width="3.77734375" style="130" customWidth="1"/>
    <col min="9474" max="9474" width="20.33203125" style="130" customWidth="1"/>
    <col min="9475" max="9475" width="3.88671875" style="130" bestFit="1" customWidth="1"/>
    <col min="9476" max="9479" width="16.33203125" style="130" customWidth="1"/>
    <col min="9480" max="9480" width="3.77734375" style="130" customWidth="1"/>
    <col min="9481" max="9481" width="2.44140625" style="130" customWidth="1"/>
    <col min="9482" max="9728" width="9" style="130"/>
    <col min="9729" max="9729" width="3.77734375" style="130" customWidth="1"/>
    <col min="9730" max="9730" width="20.33203125" style="130" customWidth="1"/>
    <col min="9731" max="9731" width="3.88671875" style="130" bestFit="1" customWidth="1"/>
    <col min="9732" max="9735" width="16.33203125" style="130" customWidth="1"/>
    <col min="9736" max="9736" width="3.77734375" style="130" customWidth="1"/>
    <col min="9737" max="9737" width="2.44140625" style="130" customWidth="1"/>
    <col min="9738" max="9984" width="9" style="130"/>
    <col min="9985" max="9985" width="3.77734375" style="130" customWidth="1"/>
    <col min="9986" max="9986" width="20.33203125" style="130" customWidth="1"/>
    <col min="9987" max="9987" width="3.88671875" style="130" bestFit="1" customWidth="1"/>
    <col min="9988" max="9991" width="16.33203125" style="130" customWidth="1"/>
    <col min="9992" max="9992" width="3.77734375" style="130" customWidth="1"/>
    <col min="9993" max="9993" width="2.44140625" style="130" customWidth="1"/>
    <col min="9994" max="10240" width="9" style="130"/>
    <col min="10241" max="10241" width="3.77734375" style="130" customWidth="1"/>
    <col min="10242" max="10242" width="20.33203125" style="130" customWidth="1"/>
    <col min="10243" max="10243" width="3.88671875" style="130" bestFit="1" customWidth="1"/>
    <col min="10244" max="10247" width="16.33203125" style="130" customWidth="1"/>
    <col min="10248" max="10248" width="3.77734375" style="130" customWidth="1"/>
    <col min="10249" max="10249" width="2.44140625" style="130" customWidth="1"/>
    <col min="10250" max="10496" width="9" style="130"/>
    <col min="10497" max="10497" width="3.77734375" style="130" customWidth="1"/>
    <col min="10498" max="10498" width="20.33203125" style="130" customWidth="1"/>
    <col min="10499" max="10499" width="3.88671875" style="130" bestFit="1" customWidth="1"/>
    <col min="10500" max="10503" width="16.33203125" style="130" customWidth="1"/>
    <col min="10504" max="10504" width="3.77734375" style="130" customWidth="1"/>
    <col min="10505" max="10505" width="2.44140625" style="130" customWidth="1"/>
    <col min="10506" max="10752" width="9" style="130"/>
    <col min="10753" max="10753" width="3.77734375" style="130" customWidth="1"/>
    <col min="10754" max="10754" width="20.33203125" style="130" customWidth="1"/>
    <col min="10755" max="10755" width="3.88671875" style="130" bestFit="1" customWidth="1"/>
    <col min="10756" max="10759" width="16.33203125" style="130" customWidth="1"/>
    <col min="10760" max="10760" width="3.77734375" style="130" customWidth="1"/>
    <col min="10761" max="10761" width="2.44140625" style="130" customWidth="1"/>
    <col min="10762" max="11008" width="9" style="130"/>
    <col min="11009" max="11009" width="3.77734375" style="130" customWidth="1"/>
    <col min="11010" max="11010" width="20.33203125" style="130" customWidth="1"/>
    <col min="11011" max="11011" width="3.88671875" style="130" bestFit="1" customWidth="1"/>
    <col min="11012" max="11015" width="16.33203125" style="130" customWidth="1"/>
    <col min="11016" max="11016" width="3.77734375" style="130" customWidth="1"/>
    <col min="11017" max="11017" width="2.44140625" style="130" customWidth="1"/>
    <col min="11018" max="11264" width="9" style="130"/>
    <col min="11265" max="11265" width="3.77734375" style="130" customWidth="1"/>
    <col min="11266" max="11266" width="20.33203125" style="130" customWidth="1"/>
    <col min="11267" max="11267" width="3.88671875" style="130" bestFit="1" customWidth="1"/>
    <col min="11268" max="11271" width="16.33203125" style="130" customWidth="1"/>
    <col min="11272" max="11272" width="3.77734375" style="130" customWidth="1"/>
    <col min="11273" max="11273" width="2.44140625" style="130" customWidth="1"/>
    <col min="11274" max="11520" width="9" style="130"/>
    <col min="11521" max="11521" width="3.77734375" style="130" customWidth="1"/>
    <col min="11522" max="11522" width="20.33203125" style="130" customWidth="1"/>
    <col min="11523" max="11523" width="3.88671875" style="130" bestFit="1" customWidth="1"/>
    <col min="11524" max="11527" width="16.33203125" style="130" customWidth="1"/>
    <col min="11528" max="11528" width="3.77734375" style="130" customWidth="1"/>
    <col min="11529" max="11529" width="2.44140625" style="130" customWidth="1"/>
    <col min="11530" max="11776" width="9" style="130"/>
    <col min="11777" max="11777" width="3.77734375" style="130" customWidth="1"/>
    <col min="11778" max="11778" width="20.33203125" style="130" customWidth="1"/>
    <col min="11779" max="11779" width="3.88671875" style="130" bestFit="1" customWidth="1"/>
    <col min="11780" max="11783" width="16.33203125" style="130" customWidth="1"/>
    <col min="11784" max="11784" width="3.77734375" style="130" customWidth="1"/>
    <col min="11785" max="11785" width="2.44140625" style="130" customWidth="1"/>
    <col min="11786" max="12032" width="9" style="130"/>
    <col min="12033" max="12033" width="3.77734375" style="130" customWidth="1"/>
    <col min="12034" max="12034" width="20.33203125" style="130" customWidth="1"/>
    <col min="12035" max="12035" width="3.88671875" style="130" bestFit="1" customWidth="1"/>
    <col min="12036" max="12039" width="16.33203125" style="130" customWidth="1"/>
    <col min="12040" max="12040" width="3.77734375" style="130" customWidth="1"/>
    <col min="12041" max="12041" width="2.44140625" style="130" customWidth="1"/>
    <col min="12042" max="12288" width="9" style="130"/>
    <col min="12289" max="12289" width="3.77734375" style="130" customWidth="1"/>
    <col min="12290" max="12290" width="20.33203125" style="130" customWidth="1"/>
    <col min="12291" max="12291" width="3.88671875" style="130" bestFit="1" customWidth="1"/>
    <col min="12292" max="12295" width="16.33203125" style="130" customWidth="1"/>
    <col min="12296" max="12296" width="3.77734375" style="130" customWidth="1"/>
    <col min="12297" max="12297" width="2.44140625" style="130" customWidth="1"/>
    <col min="12298" max="12544" width="9" style="130"/>
    <col min="12545" max="12545" width="3.77734375" style="130" customWidth="1"/>
    <col min="12546" max="12546" width="20.33203125" style="130" customWidth="1"/>
    <col min="12547" max="12547" width="3.88671875" style="130" bestFit="1" customWidth="1"/>
    <col min="12548" max="12551" width="16.33203125" style="130" customWidth="1"/>
    <col min="12552" max="12552" width="3.77734375" style="130" customWidth="1"/>
    <col min="12553" max="12553" width="2.44140625" style="130" customWidth="1"/>
    <col min="12554" max="12800" width="9" style="130"/>
    <col min="12801" max="12801" width="3.77734375" style="130" customWidth="1"/>
    <col min="12802" max="12802" width="20.33203125" style="130" customWidth="1"/>
    <col min="12803" max="12803" width="3.88671875" style="130" bestFit="1" customWidth="1"/>
    <col min="12804" max="12807" width="16.33203125" style="130" customWidth="1"/>
    <col min="12808" max="12808" width="3.77734375" style="130" customWidth="1"/>
    <col min="12809" max="12809" width="2.44140625" style="130" customWidth="1"/>
    <col min="12810" max="13056" width="9" style="130"/>
    <col min="13057" max="13057" width="3.77734375" style="130" customWidth="1"/>
    <col min="13058" max="13058" width="20.33203125" style="130" customWidth="1"/>
    <col min="13059" max="13059" width="3.88671875" style="130" bestFit="1" customWidth="1"/>
    <col min="13060" max="13063" width="16.33203125" style="130" customWidth="1"/>
    <col min="13064" max="13064" width="3.77734375" style="130" customWidth="1"/>
    <col min="13065" max="13065" width="2.44140625" style="130" customWidth="1"/>
    <col min="13066" max="13312" width="9" style="130"/>
    <col min="13313" max="13313" width="3.77734375" style="130" customWidth="1"/>
    <col min="13314" max="13314" width="20.33203125" style="130" customWidth="1"/>
    <col min="13315" max="13315" width="3.88671875" style="130" bestFit="1" customWidth="1"/>
    <col min="13316" max="13319" width="16.33203125" style="130" customWidth="1"/>
    <col min="13320" max="13320" width="3.77734375" style="130" customWidth="1"/>
    <col min="13321" max="13321" width="2.44140625" style="130" customWidth="1"/>
    <col min="13322" max="13568" width="9" style="130"/>
    <col min="13569" max="13569" width="3.77734375" style="130" customWidth="1"/>
    <col min="13570" max="13570" width="20.33203125" style="130" customWidth="1"/>
    <col min="13571" max="13571" width="3.88671875" style="130" bestFit="1" customWidth="1"/>
    <col min="13572" max="13575" width="16.33203125" style="130" customWidth="1"/>
    <col min="13576" max="13576" width="3.77734375" style="130" customWidth="1"/>
    <col min="13577" max="13577" width="2.44140625" style="130" customWidth="1"/>
    <col min="13578" max="13824" width="9" style="130"/>
    <col min="13825" max="13825" width="3.77734375" style="130" customWidth="1"/>
    <col min="13826" max="13826" width="20.33203125" style="130" customWidth="1"/>
    <col min="13827" max="13827" width="3.88671875" style="130" bestFit="1" customWidth="1"/>
    <col min="13828" max="13831" width="16.33203125" style="130" customWidth="1"/>
    <col min="13832" max="13832" width="3.77734375" style="130" customWidth="1"/>
    <col min="13833" max="13833" width="2.44140625" style="130" customWidth="1"/>
    <col min="13834" max="14080" width="9" style="130"/>
    <col min="14081" max="14081" width="3.77734375" style="130" customWidth="1"/>
    <col min="14082" max="14082" width="20.33203125" style="130" customWidth="1"/>
    <col min="14083" max="14083" width="3.88671875" style="130" bestFit="1" customWidth="1"/>
    <col min="14084" max="14087" width="16.33203125" style="130" customWidth="1"/>
    <col min="14088" max="14088" width="3.77734375" style="130" customWidth="1"/>
    <col min="14089" max="14089" width="2.44140625" style="130" customWidth="1"/>
    <col min="14090" max="14336" width="9" style="130"/>
    <col min="14337" max="14337" width="3.77734375" style="130" customWidth="1"/>
    <col min="14338" max="14338" width="20.33203125" style="130" customWidth="1"/>
    <col min="14339" max="14339" width="3.88671875" style="130" bestFit="1" customWidth="1"/>
    <col min="14340" max="14343" width="16.33203125" style="130" customWidth="1"/>
    <col min="14344" max="14344" width="3.77734375" style="130" customWidth="1"/>
    <col min="14345" max="14345" width="2.44140625" style="130" customWidth="1"/>
    <col min="14346" max="14592" width="9" style="130"/>
    <col min="14593" max="14593" width="3.77734375" style="130" customWidth="1"/>
    <col min="14594" max="14594" width="20.33203125" style="130" customWidth="1"/>
    <col min="14595" max="14595" width="3.88671875" style="130" bestFit="1" customWidth="1"/>
    <col min="14596" max="14599" width="16.33203125" style="130" customWidth="1"/>
    <col min="14600" max="14600" width="3.77734375" style="130" customWidth="1"/>
    <col min="14601" max="14601" width="2.44140625" style="130" customWidth="1"/>
    <col min="14602" max="14848" width="9" style="130"/>
    <col min="14849" max="14849" width="3.77734375" style="130" customWidth="1"/>
    <col min="14850" max="14850" width="20.33203125" style="130" customWidth="1"/>
    <col min="14851" max="14851" width="3.88671875" style="130" bestFit="1" customWidth="1"/>
    <col min="14852" max="14855" width="16.33203125" style="130" customWidth="1"/>
    <col min="14856" max="14856" width="3.77734375" style="130" customWidth="1"/>
    <col min="14857" max="14857" width="2.44140625" style="130" customWidth="1"/>
    <col min="14858" max="15104" width="9" style="130"/>
    <col min="15105" max="15105" width="3.77734375" style="130" customWidth="1"/>
    <col min="15106" max="15106" width="20.33203125" style="130" customWidth="1"/>
    <col min="15107" max="15107" width="3.88671875" style="130" bestFit="1" customWidth="1"/>
    <col min="15108" max="15111" width="16.33203125" style="130" customWidth="1"/>
    <col min="15112" max="15112" width="3.77734375" style="130" customWidth="1"/>
    <col min="15113" max="15113" width="2.44140625" style="130" customWidth="1"/>
    <col min="15114" max="15360" width="9" style="130"/>
    <col min="15361" max="15361" width="3.77734375" style="130" customWidth="1"/>
    <col min="15362" max="15362" width="20.33203125" style="130" customWidth="1"/>
    <col min="15363" max="15363" width="3.88671875" style="130" bestFit="1" customWidth="1"/>
    <col min="15364" max="15367" width="16.33203125" style="130" customWidth="1"/>
    <col min="15368" max="15368" width="3.77734375" style="130" customWidth="1"/>
    <col min="15369" max="15369" width="2.44140625" style="130" customWidth="1"/>
    <col min="15370" max="15616" width="9" style="130"/>
    <col min="15617" max="15617" width="3.77734375" style="130" customWidth="1"/>
    <col min="15618" max="15618" width="20.33203125" style="130" customWidth="1"/>
    <col min="15619" max="15619" width="3.88671875" style="130" bestFit="1" customWidth="1"/>
    <col min="15620" max="15623" width="16.33203125" style="130" customWidth="1"/>
    <col min="15624" max="15624" width="3.77734375" style="130" customWidth="1"/>
    <col min="15625" max="15625" width="2.44140625" style="130" customWidth="1"/>
    <col min="15626" max="15872" width="9" style="130"/>
    <col min="15873" max="15873" width="3.77734375" style="130" customWidth="1"/>
    <col min="15874" max="15874" width="20.33203125" style="130" customWidth="1"/>
    <col min="15875" max="15875" width="3.88671875" style="130" bestFit="1" customWidth="1"/>
    <col min="15876" max="15879" width="16.33203125" style="130" customWidth="1"/>
    <col min="15880" max="15880" width="3.77734375" style="130" customWidth="1"/>
    <col min="15881" max="15881" width="2.44140625" style="130" customWidth="1"/>
    <col min="15882" max="16128" width="9" style="130"/>
    <col min="16129" max="16129" width="3.77734375" style="130" customWidth="1"/>
    <col min="16130" max="16130" width="20.33203125" style="130" customWidth="1"/>
    <col min="16131" max="16131" width="3.88671875" style="130" bestFit="1" customWidth="1"/>
    <col min="16132" max="16135" width="16.33203125" style="130" customWidth="1"/>
    <col min="16136" max="16136" width="3.77734375" style="130" customWidth="1"/>
    <col min="16137" max="16137" width="2.44140625" style="130" customWidth="1"/>
    <col min="16138" max="16384" width="9" style="130"/>
  </cols>
  <sheetData>
    <row r="1" spans="1:15" ht="16.2" x14ac:dyDescent="0.2">
      <c r="A1" s="129"/>
    </row>
    <row r="2" spans="1:15" ht="16.2" x14ac:dyDescent="0.2">
      <c r="A2" s="129"/>
      <c r="H2" s="131" t="s">
        <v>4</v>
      </c>
    </row>
    <row r="3" spans="1:15" ht="16.2" x14ac:dyDescent="0.2">
      <c r="A3" s="132"/>
      <c r="B3" s="1073" t="s">
        <v>188</v>
      </c>
      <c r="C3" s="1073"/>
      <c r="D3" s="1073"/>
      <c r="E3" s="1073"/>
      <c r="F3" s="1073"/>
      <c r="G3" s="1073"/>
      <c r="H3" s="1073"/>
    </row>
    <row r="4" spans="1:15" ht="16.2" x14ac:dyDescent="0.2">
      <c r="A4" s="133"/>
      <c r="B4" s="133"/>
      <c r="C4" s="133"/>
      <c r="D4" s="133"/>
      <c r="E4" s="133"/>
      <c r="F4" s="133"/>
      <c r="G4" s="133"/>
      <c r="O4" s="146"/>
    </row>
    <row r="5" spans="1:15" ht="30" customHeight="1" x14ac:dyDescent="0.2">
      <c r="A5" s="133"/>
      <c r="B5" s="134" t="s">
        <v>3</v>
      </c>
      <c r="C5" s="1074"/>
      <c r="D5" s="1075"/>
      <c r="E5" s="1075"/>
      <c r="F5" s="1075"/>
      <c r="G5" s="1075"/>
      <c r="H5" s="1076"/>
    </row>
    <row r="6" spans="1:15" ht="30" customHeight="1" x14ac:dyDescent="0.2">
      <c r="A6" s="133"/>
      <c r="B6" s="134" t="s">
        <v>127</v>
      </c>
      <c r="C6" s="1074"/>
      <c r="D6" s="1075"/>
      <c r="E6" s="1075"/>
      <c r="F6" s="1075"/>
      <c r="G6" s="1075"/>
      <c r="H6" s="1076"/>
    </row>
    <row r="7" spans="1:15" ht="30" customHeight="1" x14ac:dyDescent="0.2">
      <c r="A7" s="133"/>
      <c r="B7" s="134" t="s">
        <v>167</v>
      </c>
      <c r="C7" s="1074"/>
      <c r="D7" s="1075"/>
      <c r="E7" s="1075"/>
      <c r="F7" s="1075"/>
      <c r="G7" s="1075"/>
      <c r="H7" s="1076"/>
    </row>
    <row r="8" spans="1:15" ht="30" customHeight="1" x14ac:dyDescent="0.2">
      <c r="B8" s="138" t="s">
        <v>7</v>
      </c>
      <c r="C8" s="1077" t="s">
        <v>168</v>
      </c>
      <c r="D8" s="1078"/>
      <c r="E8" s="1078"/>
      <c r="F8" s="1078"/>
      <c r="G8" s="1078"/>
      <c r="H8" s="1079"/>
      <c r="I8" s="139"/>
    </row>
    <row r="9" spans="1:15" ht="45" customHeight="1" x14ac:dyDescent="0.2">
      <c r="B9" s="1080" t="s">
        <v>189</v>
      </c>
      <c r="C9" s="140">
        <v>1</v>
      </c>
      <c r="D9" s="1082" t="s">
        <v>190</v>
      </c>
      <c r="E9" s="1082"/>
      <c r="F9" s="1072"/>
      <c r="G9" s="1072"/>
      <c r="H9" s="1072"/>
    </row>
    <row r="10" spans="1:15" ht="45" customHeight="1" x14ac:dyDescent="0.2">
      <c r="B10" s="1081"/>
      <c r="C10" s="140">
        <v>2</v>
      </c>
      <c r="D10" s="1070" t="s">
        <v>191</v>
      </c>
      <c r="E10" s="1071"/>
      <c r="F10" s="1072"/>
      <c r="G10" s="1072"/>
      <c r="H10" s="1072"/>
    </row>
    <row r="11" spans="1:15" x14ac:dyDescent="0.2">
      <c r="B11" s="145" t="s">
        <v>182</v>
      </c>
    </row>
    <row r="12" spans="1:15" x14ac:dyDescent="0.2">
      <c r="B12" s="1084" t="s">
        <v>192</v>
      </c>
      <c r="C12" s="1084"/>
      <c r="D12" s="1084"/>
      <c r="E12" s="1084"/>
      <c r="F12" s="1084"/>
      <c r="G12" s="1084"/>
      <c r="H12" s="1084"/>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heetViews>
  <sheetFormatPr defaultColWidth="9" defaultRowHeight="13.2" x14ac:dyDescent="0.2"/>
  <cols>
    <col min="1" max="1" width="1.44140625" style="130" customWidth="1"/>
    <col min="2" max="2" width="21.21875" style="130" customWidth="1"/>
    <col min="3" max="3" width="3.88671875" style="130" customWidth="1"/>
    <col min="4" max="4" width="5.33203125" style="130" customWidth="1"/>
    <col min="5" max="7" width="19.44140625" style="130" customWidth="1"/>
    <col min="8" max="8" width="2.88671875" style="130" customWidth="1"/>
    <col min="9" max="16384" width="9" style="130"/>
  </cols>
  <sheetData>
    <row r="1" spans="1:8" ht="27.75" customHeight="1" x14ac:dyDescent="0.2">
      <c r="A1" s="129"/>
    </row>
    <row r="2" spans="1:8" ht="27.75" customHeight="1" x14ac:dyDescent="0.2">
      <c r="A2" s="129"/>
      <c r="H2" s="131" t="s">
        <v>216</v>
      </c>
    </row>
    <row r="3" spans="1:8" ht="18" customHeight="1" x14ac:dyDescent="0.2">
      <c r="A3" s="129"/>
      <c r="H3" s="131"/>
    </row>
    <row r="4" spans="1:8" ht="36" customHeight="1" x14ac:dyDescent="0.2">
      <c r="A4" s="1101" t="s">
        <v>215</v>
      </c>
      <c r="B4" s="1101"/>
      <c r="C4" s="1101"/>
      <c r="D4" s="1101"/>
      <c r="E4" s="1101"/>
      <c r="F4" s="1101"/>
      <c r="G4" s="1101"/>
      <c r="H4" s="1101"/>
    </row>
    <row r="5" spans="1:8" ht="19.5" customHeight="1" x14ac:dyDescent="0.2">
      <c r="A5" s="133"/>
      <c r="B5" s="133"/>
      <c r="C5" s="133"/>
      <c r="D5" s="133"/>
      <c r="E5" s="133"/>
      <c r="F5" s="133"/>
      <c r="G5" s="133"/>
      <c r="H5" s="133"/>
    </row>
    <row r="6" spans="1:8" ht="36" customHeight="1" x14ac:dyDescent="0.2">
      <c r="A6" s="133"/>
      <c r="B6" s="167" t="s">
        <v>6</v>
      </c>
      <c r="C6" s="1074"/>
      <c r="D6" s="1075"/>
      <c r="E6" s="1075"/>
      <c r="F6" s="1075"/>
      <c r="G6" s="1075"/>
      <c r="H6" s="1076"/>
    </row>
    <row r="7" spans="1:8" ht="46.5" customHeight="1" x14ac:dyDescent="0.2">
      <c r="B7" s="166" t="s">
        <v>214</v>
      </c>
      <c r="C7" s="1077" t="s">
        <v>213</v>
      </c>
      <c r="D7" s="1078"/>
      <c r="E7" s="1078"/>
      <c r="F7" s="1078"/>
      <c r="G7" s="1078"/>
      <c r="H7" s="1079"/>
    </row>
    <row r="8" spans="1:8" ht="18.75" customHeight="1" x14ac:dyDescent="0.2">
      <c r="B8" s="1102" t="s">
        <v>212</v>
      </c>
      <c r="C8" s="165"/>
      <c r="D8" s="164"/>
      <c r="E8" s="164"/>
      <c r="F8" s="164"/>
      <c r="G8" s="164"/>
      <c r="H8" s="163"/>
    </row>
    <row r="9" spans="1:8" ht="45" customHeight="1" x14ac:dyDescent="0.2">
      <c r="B9" s="1103"/>
      <c r="C9" s="154"/>
      <c r="D9" s="142" t="s">
        <v>1</v>
      </c>
      <c r="E9" s="142" t="s">
        <v>211</v>
      </c>
      <c r="F9" s="162" t="s">
        <v>210</v>
      </c>
      <c r="G9" s="161" t="s">
        <v>209</v>
      </c>
      <c r="H9" s="153"/>
    </row>
    <row r="10" spans="1:8" ht="33" customHeight="1" x14ac:dyDescent="0.2">
      <c r="B10" s="1103"/>
      <c r="C10" s="154"/>
      <c r="D10" s="142" t="s">
        <v>208</v>
      </c>
      <c r="E10" s="141"/>
      <c r="F10" s="141"/>
      <c r="G10" s="141"/>
      <c r="H10" s="153"/>
    </row>
    <row r="11" spans="1:8" ht="33" customHeight="1" x14ac:dyDescent="0.2">
      <c r="B11" s="1103"/>
      <c r="C11" s="154"/>
      <c r="D11" s="142" t="s">
        <v>207</v>
      </c>
      <c r="E11" s="141"/>
      <c r="F11" s="141"/>
      <c r="G11" s="141"/>
      <c r="H11" s="153"/>
    </row>
    <row r="12" spans="1:8" ht="33" customHeight="1" x14ac:dyDescent="0.2">
      <c r="B12" s="1103"/>
      <c r="C12" s="154"/>
      <c r="D12" s="142" t="s">
        <v>206</v>
      </c>
      <c r="E12" s="141"/>
      <c r="F12" s="141"/>
      <c r="G12" s="141"/>
      <c r="H12" s="153"/>
    </row>
    <row r="13" spans="1:8" ht="33" customHeight="1" x14ac:dyDescent="0.2">
      <c r="B13" s="1103"/>
      <c r="C13" s="154"/>
      <c r="D13" s="142" t="s">
        <v>205</v>
      </c>
      <c r="E13" s="141"/>
      <c r="F13" s="141"/>
      <c r="G13" s="141"/>
      <c r="H13" s="153"/>
    </row>
    <row r="14" spans="1:8" ht="33" customHeight="1" x14ac:dyDescent="0.2">
      <c r="B14" s="1103"/>
      <c r="C14" s="154"/>
      <c r="D14" s="142" t="s">
        <v>204</v>
      </c>
      <c r="E14" s="141"/>
      <c r="F14" s="141"/>
      <c r="G14" s="141"/>
      <c r="H14" s="153"/>
    </row>
    <row r="15" spans="1:8" ht="33" customHeight="1" x14ac:dyDescent="0.2">
      <c r="B15" s="1103"/>
      <c r="C15" s="154"/>
      <c r="D15" s="142" t="s">
        <v>203</v>
      </c>
      <c r="E15" s="141"/>
      <c r="F15" s="141"/>
      <c r="G15" s="141"/>
      <c r="H15" s="153"/>
    </row>
    <row r="16" spans="1:8" ht="33" customHeight="1" x14ac:dyDescent="0.2">
      <c r="B16" s="1103"/>
      <c r="C16" s="154"/>
      <c r="D16" s="142" t="s">
        <v>202</v>
      </c>
      <c r="E16" s="141"/>
      <c r="F16" s="141"/>
      <c r="G16" s="141"/>
      <c r="H16" s="153"/>
    </row>
    <row r="17" spans="1:8" ht="33" customHeight="1" x14ac:dyDescent="0.2">
      <c r="B17" s="1103"/>
      <c r="C17" s="154"/>
      <c r="D17" s="142" t="s">
        <v>201</v>
      </c>
      <c r="E17" s="141"/>
      <c r="F17" s="141"/>
      <c r="G17" s="141"/>
      <c r="H17" s="153"/>
    </row>
    <row r="18" spans="1:8" ht="33" customHeight="1" x14ac:dyDescent="0.2">
      <c r="B18" s="1103"/>
      <c r="C18" s="154"/>
      <c r="D18" s="142" t="s">
        <v>200</v>
      </c>
      <c r="E18" s="141"/>
      <c r="F18" s="141"/>
      <c r="G18" s="141"/>
      <c r="H18" s="153"/>
    </row>
    <row r="19" spans="1:8" ht="33" customHeight="1" x14ac:dyDescent="0.2">
      <c r="B19" s="1103"/>
      <c r="C19" s="154"/>
      <c r="D19" s="142" t="s">
        <v>199</v>
      </c>
      <c r="E19" s="141"/>
      <c r="F19" s="141"/>
      <c r="G19" s="141"/>
      <c r="H19" s="153"/>
    </row>
    <row r="20" spans="1:8" ht="33" customHeight="1" x14ac:dyDescent="0.2">
      <c r="B20" s="1103"/>
      <c r="C20" s="154"/>
      <c r="D20" s="142" t="s">
        <v>198</v>
      </c>
      <c r="E20" s="141"/>
      <c r="F20" s="141"/>
      <c r="G20" s="141"/>
      <c r="H20" s="153"/>
    </row>
    <row r="21" spans="1:8" ht="33" customHeight="1" thickBot="1" x14ac:dyDescent="0.25">
      <c r="B21" s="1103"/>
      <c r="C21" s="154"/>
      <c r="D21" s="160" t="s">
        <v>197</v>
      </c>
      <c r="E21" s="159"/>
      <c r="F21" s="159"/>
      <c r="G21" s="159"/>
      <c r="H21" s="153"/>
    </row>
    <row r="22" spans="1:8" ht="33" customHeight="1" thickTop="1" x14ac:dyDescent="0.2">
      <c r="B22" s="1103"/>
      <c r="C22" s="154"/>
      <c r="D22" s="158" t="s">
        <v>29</v>
      </c>
      <c r="E22" s="157"/>
      <c r="F22" s="157"/>
      <c r="G22" s="157"/>
      <c r="H22" s="153"/>
    </row>
    <row r="23" spans="1:8" ht="14.25" customHeight="1" x14ac:dyDescent="0.2">
      <c r="B23" s="1103"/>
      <c r="C23" s="154"/>
      <c r="D23" s="156"/>
      <c r="E23" s="155"/>
      <c r="F23" s="155"/>
      <c r="G23" s="155"/>
      <c r="H23" s="153"/>
    </row>
    <row r="24" spans="1:8" ht="37.5" customHeight="1" x14ac:dyDescent="0.2">
      <c r="B24" s="1103"/>
      <c r="C24" s="154"/>
      <c r="D24" s="1105" t="s">
        <v>196</v>
      </c>
      <c r="E24" s="1105"/>
      <c r="F24" s="1105"/>
      <c r="G24" s="1105"/>
      <c r="H24" s="153"/>
    </row>
    <row r="25" spans="1:8" ht="25.5" customHeight="1" x14ac:dyDescent="0.2">
      <c r="B25" s="1104"/>
      <c r="C25" s="152"/>
      <c r="D25" s="1106"/>
      <c r="E25" s="1106"/>
      <c r="F25" s="1106"/>
      <c r="G25" s="1106"/>
      <c r="H25" s="151"/>
    </row>
    <row r="27" spans="1:8" ht="21.75" customHeight="1" x14ac:dyDescent="0.2">
      <c r="B27" s="130" t="s">
        <v>195</v>
      </c>
    </row>
    <row r="28" spans="1:8" ht="21.75" customHeight="1" x14ac:dyDescent="0.2">
      <c r="A28" s="133"/>
      <c r="B28" s="150" t="s">
        <v>194</v>
      </c>
      <c r="C28" s="133"/>
      <c r="D28" s="133"/>
      <c r="E28" s="133"/>
      <c r="F28" s="133"/>
      <c r="G28" s="133"/>
      <c r="H28" s="133"/>
    </row>
    <row r="29" spans="1:8" x14ac:dyDescent="0.2">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heetViews>
  <sheetFormatPr defaultColWidth="9" defaultRowHeight="13.2" x14ac:dyDescent="0.2"/>
  <cols>
    <col min="1" max="1" width="1.44140625" style="130" customWidth="1"/>
    <col min="2" max="2" width="21.44140625" style="130" customWidth="1"/>
    <col min="3" max="3" width="4.6640625" style="130" customWidth="1"/>
    <col min="4" max="4" width="6" style="130" customWidth="1"/>
    <col min="5" max="7" width="17.88671875" style="130" customWidth="1"/>
    <col min="8" max="8" width="4.6640625" style="130" customWidth="1"/>
    <col min="9" max="16384" width="9" style="130"/>
  </cols>
  <sheetData>
    <row r="1" spans="1:8" ht="27.75" customHeight="1" x14ac:dyDescent="0.2">
      <c r="A1" s="129"/>
    </row>
    <row r="2" spans="1:8" ht="27.75" customHeight="1" x14ac:dyDescent="0.2">
      <c r="A2" s="129"/>
      <c r="H2" s="131" t="s">
        <v>216</v>
      </c>
    </row>
    <row r="3" spans="1:8" ht="36" customHeight="1" x14ac:dyDescent="0.2">
      <c r="A3" s="1101" t="s">
        <v>220</v>
      </c>
      <c r="B3" s="1101"/>
      <c r="C3" s="1101"/>
      <c r="D3" s="1101"/>
      <c r="E3" s="1101"/>
      <c r="F3" s="1101"/>
      <c r="G3" s="1101"/>
      <c r="H3" s="1101"/>
    </row>
    <row r="4" spans="1:8" ht="36" customHeight="1" x14ac:dyDescent="0.2">
      <c r="A4" s="133"/>
      <c r="B4" s="133"/>
      <c r="C4" s="133"/>
      <c r="D4" s="133"/>
      <c r="E4" s="133"/>
      <c r="F4" s="133"/>
      <c r="G4" s="133"/>
      <c r="H4" s="133"/>
    </row>
    <row r="5" spans="1:8" ht="36" customHeight="1" x14ac:dyDescent="0.2">
      <c r="A5" s="133"/>
      <c r="B5" s="167" t="s">
        <v>6</v>
      </c>
      <c r="C5" s="1074"/>
      <c r="D5" s="1075"/>
      <c r="E5" s="1075"/>
      <c r="F5" s="1075"/>
      <c r="G5" s="1075"/>
      <c r="H5" s="1076"/>
    </row>
    <row r="6" spans="1:8" ht="51.75" customHeight="1" x14ac:dyDescent="0.2">
      <c r="B6" s="166" t="s">
        <v>214</v>
      </c>
      <c r="C6" s="1077" t="s">
        <v>213</v>
      </c>
      <c r="D6" s="1078"/>
      <c r="E6" s="1078"/>
      <c r="F6" s="1078"/>
      <c r="G6" s="1078"/>
      <c r="H6" s="1079"/>
    </row>
    <row r="7" spans="1:8" ht="51.75" customHeight="1" x14ac:dyDescent="0.2">
      <c r="B7" s="166" t="s">
        <v>219</v>
      </c>
      <c r="C7" s="1077" t="s">
        <v>218</v>
      </c>
      <c r="D7" s="1078"/>
      <c r="E7" s="1078"/>
      <c r="F7" s="1078"/>
      <c r="G7" s="1078"/>
      <c r="H7" s="1079"/>
    </row>
    <row r="8" spans="1:8" ht="24" customHeight="1" x14ac:dyDescent="0.2">
      <c r="B8" s="130" t="s">
        <v>195</v>
      </c>
      <c r="F8" s="168"/>
      <c r="G8" s="168"/>
      <c r="H8" s="168"/>
    </row>
    <row r="9" spans="1:8" ht="36.75" customHeight="1" x14ac:dyDescent="0.2">
      <c r="B9" s="1107" t="s">
        <v>217</v>
      </c>
      <c r="C9" s="1107"/>
      <c r="D9" s="1107"/>
      <c r="E9" s="1107"/>
      <c r="F9" s="1107"/>
      <c r="G9" s="1107"/>
      <c r="H9" s="1107"/>
    </row>
    <row r="10" spans="1:8" ht="24" customHeight="1" x14ac:dyDescent="0.2">
      <c r="B10" s="150" t="s">
        <v>194</v>
      </c>
      <c r="C10" s="168"/>
      <c r="D10" s="168"/>
      <c r="E10" s="168"/>
      <c r="F10" s="168"/>
      <c r="G10" s="168"/>
      <c r="H10" s="168"/>
    </row>
    <row r="11" spans="1:8" ht="24" customHeight="1" x14ac:dyDescent="0.2"/>
    <row r="12" spans="1:8" ht="24" customHeight="1" x14ac:dyDescent="0.2"/>
    <row r="13" spans="1:8" ht="24" customHeight="1" x14ac:dyDescent="0.2"/>
    <row r="14" spans="1:8" ht="33" customHeight="1" x14ac:dyDescent="0.2">
      <c r="C14" s="130" t="s">
        <v>193</v>
      </c>
    </row>
    <row r="15" spans="1:8" ht="33" customHeight="1" x14ac:dyDescent="0.2"/>
    <row r="16" spans="1:8" ht="33" customHeight="1" x14ac:dyDescent="0.2"/>
    <row r="17" ht="33" customHeight="1" x14ac:dyDescent="0.2"/>
    <row r="18" ht="33" customHeight="1" x14ac:dyDescent="0.2"/>
    <row r="19" ht="33" customHeight="1" x14ac:dyDescent="0.2"/>
    <row r="20" ht="33" customHeight="1" x14ac:dyDescent="0.2"/>
    <row r="21" ht="33" customHeight="1" x14ac:dyDescent="0.2"/>
    <row r="22" ht="40.5" customHeight="1" x14ac:dyDescent="0.2"/>
    <row r="23" ht="13.5" customHeight="1" x14ac:dyDescent="0.2"/>
    <row r="25" ht="24.75" customHeight="1" x14ac:dyDescent="0.2"/>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heetViews>
  <sheetFormatPr defaultColWidth="4.77734375" defaultRowHeight="13.2" x14ac:dyDescent="0.2"/>
  <cols>
    <col min="1" max="2" width="4.109375" style="130" customWidth="1"/>
    <col min="3" max="3" width="11.21875" style="130" customWidth="1"/>
    <col min="4" max="4" width="4.88671875" style="130" customWidth="1"/>
    <col min="5" max="36" width="3.33203125" style="130" customWidth="1"/>
    <col min="37" max="16384" width="4.77734375" style="130"/>
  </cols>
  <sheetData>
    <row r="1" spans="1:36" ht="22.5" customHeight="1" x14ac:dyDescent="0.2">
      <c r="A1" s="129"/>
      <c r="I1" s="131"/>
      <c r="J1" s="131"/>
      <c r="K1" s="131"/>
      <c r="AJ1" s="185" t="s">
        <v>248</v>
      </c>
    </row>
    <row r="2" spans="1:36" ht="36" customHeight="1" x14ac:dyDescent="0.2">
      <c r="A2" s="1101" t="s">
        <v>242</v>
      </c>
      <c r="B2" s="1101"/>
      <c r="C2" s="1101"/>
      <c r="D2" s="1101"/>
      <c r="E2" s="1101"/>
      <c r="F2" s="1101"/>
      <c r="G2" s="1101"/>
      <c r="H2" s="1101"/>
      <c r="I2" s="1101"/>
      <c r="J2" s="1101"/>
      <c r="K2" s="1101"/>
      <c r="L2" s="1101"/>
      <c r="M2" s="1101"/>
      <c r="N2" s="1101"/>
      <c r="O2" s="1101"/>
      <c r="P2" s="1101"/>
      <c r="Q2" s="1101"/>
      <c r="R2" s="1101"/>
      <c r="S2" s="1101"/>
      <c r="T2" s="1101"/>
      <c r="U2" s="1101"/>
      <c r="V2" s="1101"/>
      <c r="W2" s="1101"/>
      <c r="X2" s="1101"/>
      <c r="Y2" s="1101"/>
      <c r="Z2" s="1101"/>
      <c r="AA2" s="1101"/>
      <c r="AB2" s="1101"/>
      <c r="AC2" s="1101"/>
      <c r="AD2" s="1101"/>
      <c r="AE2" s="1101"/>
      <c r="AF2" s="1101"/>
      <c r="AG2" s="1101"/>
      <c r="AH2" s="1101"/>
      <c r="AI2" s="1101"/>
      <c r="AJ2" s="1101"/>
    </row>
    <row r="3" spans="1:36" ht="36" customHeight="1" x14ac:dyDescent="0.2">
      <c r="A3" s="133"/>
      <c r="B3" s="1144" t="s">
        <v>247</v>
      </c>
      <c r="C3" s="1144"/>
      <c r="D3" s="1145" t="s">
        <v>246</v>
      </c>
      <c r="E3" s="1145"/>
      <c r="F3" s="1145"/>
      <c r="G3" s="1145"/>
      <c r="H3" s="1145"/>
      <c r="I3" s="1145"/>
      <c r="J3" s="1145"/>
      <c r="K3" s="1145"/>
      <c r="L3" s="1145"/>
      <c r="M3" s="1145"/>
      <c r="N3" s="1145"/>
      <c r="O3" s="1145"/>
      <c r="P3" s="1145"/>
      <c r="Q3" s="1145"/>
      <c r="R3" s="1145"/>
      <c r="S3" s="1145"/>
      <c r="T3" s="1145"/>
      <c r="U3" s="1145"/>
      <c r="V3" s="1145"/>
      <c r="W3" s="1145"/>
      <c r="X3" s="1145"/>
      <c r="Y3" s="1145"/>
      <c r="Z3" s="1145"/>
      <c r="AA3" s="1145"/>
      <c r="AB3" s="1145"/>
      <c r="AC3" s="1145"/>
      <c r="AD3" s="1145"/>
      <c r="AE3" s="1145"/>
      <c r="AF3" s="1145"/>
      <c r="AG3" s="1145"/>
      <c r="AH3" s="1145"/>
      <c r="AI3" s="133"/>
      <c r="AJ3" s="133"/>
    </row>
    <row r="4" spans="1:36" ht="19.5" customHeight="1" x14ac:dyDescent="0.2">
      <c r="A4" s="133"/>
      <c r="B4" s="133"/>
      <c r="C4" s="133"/>
      <c r="D4" s="133"/>
      <c r="E4" s="133"/>
      <c r="F4" s="133"/>
      <c r="G4" s="133"/>
      <c r="H4" s="133"/>
      <c r="I4" s="133"/>
      <c r="J4" s="133"/>
      <c r="K4" s="133"/>
    </row>
    <row r="5" spans="1:36" ht="18" customHeight="1" x14ac:dyDescent="0.2">
      <c r="A5" s="1120"/>
      <c r="B5" s="1121"/>
      <c r="C5" s="1122"/>
      <c r="D5" s="1129" t="s">
        <v>245</v>
      </c>
      <c r="E5" s="1130"/>
      <c r="F5" s="1130"/>
      <c r="G5" s="1130"/>
      <c r="H5" s="1130"/>
      <c r="I5" s="1130"/>
      <c r="J5" s="113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1"/>
      <c r="AJ5" s="1110" t="s">
        <v>29</v>
      </c>
    </row>
    <row r="6" spans="1:36" ht="18" customHeight="1" x14ac:dyDescent="0.2">
      <c r="A6" s="1123"/>
      <c r="B6" s="1124"/>
      <c r="C6" s="1125"/>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11"/>
    </row>
    <row r="7" spans="1:36" ht="18" customHeight="1" x14ac:dyDescent="0.2">
      <c r="A7" s="1126"/>
      <c r="B7" s="1127"/>
      <c r="C7" s="1128"/>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12"/>
    </row>
    <row r="8" spans="1:36" ht="28.5" customHeight="1" x14ac:dyDescent="0.2">
      <c r="A8" s="1132" t="s">
        <v>229</v>
      </c>
      <c r="B8" s="1133"/>
      <c r="C8" s="1108" t="s">
        <v>227</v>
      </c>
      <c r="D8" s="1109"/>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2">
      <c r="A9" s="1134"/>
      <c r="B9" s="1135"/>
      <c r="C9" s="1115" t="s">
        <v>226</v>
      </c>
      <c r="D9" s="1116"/>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2">
      <c r="A10" s="1134"/>
      <c r="B10" s="1135"/>
      <c r="C10" s="1115" t="s">
        <v>225</v>
      </c>
      <c r="D10" s="1116"/>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2">
      <c r="A11" s="1136"/>
      <c r="B11" s="1137"/>
      <c r="C11" s="1113" t="s">
        <v>29</v>
      </c>
      <c r="D11" s="1114"/>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2">
      <c r="A12" s="1138" t="s">
        <v>228</v>
      </c>
      <c r="B12" s="1139"/>
      <c r="C12" s="1108" t="s">
        <v>227</v>
      </c>
      <c r="D12" s="1109"/>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2">
      <c r="A13" s="1140"/>
      <c r="B13" s="1141"/>
      <c r="C13" s="1115" t="s">
        <v>226</v>
      </c>
      <c r="D13" s="1116"/>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2">
      <c r="A14" s="1140"/>
      <c r="B14" s="1141"/>
      <c r="C14" s="1115" t="s">
        <v>225</v>
      </c>
      <c r="D14" s="1116"/>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2">
      <c r="A15" s="1142"/>
      <c r="B15" s="1143"/>
      <c r="C15" s="1113" t="s">
        <v>29</v>
      </c>
      <c r="D15" s="1114"/>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2">
      <c r="A16" s="1117" t="s">
        <v>224</v>
      </c>
      <c r="B16" s="1118"/>
      <c r="C16" s="1118"/>
      <c r="D16" s="1119"/>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2">
      <c r="A18" s="1072" t="s">
        <v>223</v>
      </c>
      <c r="B18" s="1072"/>
      <c r="C18" s="1072"/>
      <c r="D18" s="1072"/>
      <c r="E18" s="1072"/>
      <c r="F18" s="1072"/>
      <c r="G18" s="1072"/>
      <c r="H18" s="1072"/>
      <c r="I18" s="1072"/>
      <c r="J18" s="1072"/>
      <c r="K18" s="1072"/>
      <c r="L18" s="130" t="s">
        <v>0</v>
      </c>
      <c r="O18" s="1072" t="s">
        <v>222</v>
      </c>
      <c r="P18" s="1072"/>
      <c r="Q18" s="1072"/>
      <c r="R18" s="1072"/>
      <c r="S18" s="1072"/>
      <c r="T18" s="1072"/>
      <c r="U18" s="1072"/>
      <c r="V18" s="1072"/>
      <c r="W18" s="1072"/>
      <c r="X18" s="1072"/>
      <c r="Y18" s="1072"/>
      <c r="Z18" s="1072"/>
      <c r="AA18" s="1072"/>
      <c r="AB18" s="1072"/>
      <c r="AC18" s="130" t="s">
        <v>164</v>
      </c>
    </row>
    <row r="20" spans="1:36" ht="21.75" customHeight="1" x14ac:dyDescent="0.2">
      <c r="B20" s="130" t="s">
        <v>195</v>
      </c>
      <c r="C20" s="130" t="s">
        <v>221</v>
      </c>
    </row>
    <row r="21" spans="1:36" ht="21.75" customHeight="1" x14ac:dyDescent="0.2">
      <c r="C21" s="130" t="s">
        <v>244</v>
      </c>
    </row>
    <row r="22" spans="1:36" ht="21.75" customHeight="1" x14ac:dyDescent="0.2">
      <c r="C22" s="130" t="s">
        <v>243</v>
      </c>
    </row>
    <row r="23" spans="1:36" ht="21.75" customHeight="1" x14ac:dyDescent="0.2">
      <c r="A23" s="133"/>
      <c r="B23" s="150"/>
      <c r="C23" s="133"/>
      <c r="D23" s="133"/>
      <c r="E23" s="133"/>
      <c r="F23" s="133"/>
      <c r="G23" s="133"/>
      <c r="H23" s="133"/>
      <c r="I23" s="133"/>
      <c r="J23" s="132"/>
      <c r="K23" s="132"/>
    </row>
    <row r="24" spans="1:36" ht="36" customHeight="1" x14ac:dyDescent="0.2">
      <c r="A24" s="1101" t="s">
        <v>242</v>
      </c>
      <c r="B24" s="1101"/>
      <c r="C24" s="1101"/>
      <c r="D24" s="1101"/>
      <c r="E24" s="1101"/>
      <c r="F24" s="1101"/>
      <c r="G24" s="1101"/>
      <c r="H24" s="1101"/>
      <c r="I24" s="1101"/>
      <c r="J24" s="1101"/>
      <c r="K24" s="1101"/>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1"/>
      <c r="AH24" s="1101"/>
      <c r="AI24" s="1101"/>
      <c r="AJ24" s="1101"/>
    </row>
    <row r="25" spans="1:36" ht="19.5" customHeight="1" x14ac:dyDescent="0.2">
      <c r="A25" s="133"/>
      <c r="B25" s="133"/>
      <c r="C25" s="133"/>
      <c r="D25" s="133"/>
      <c r="E25" s="133"/>
      <c r="F25" s="133"/>
      <c r="G25" s="133"/>
      <c r="H25" s="133"/>
      <c r="I25" s="133"/>
      <c r="J25" s="133"/>
      <c r="K25" s="133"/>
    </row>
    <row r="26" spans="1:36" ht="18" customHeight="1" x14ac:dyDescent="0.2">
      <c r="A26" s="1120"/>
      <c r="B26" s="1121"/>
      <c r="C26" s="1122"/>
      <c r="D26" s="1129" t="s">
        <v>208</v>
      </c>
      <c r="E26" s="1130"/>
      <c r="F26" s="1130"/>
      <c r="G26" s="1130"/>
      <c r="H26" s="1130"/>
      <c r="I26" s="1130"/>
      <c r="J26" s="1130"/>
      <c r="K26" s="1130"/>
      <c r="L26" s="1130"/>
      <c r="M26" s="1130"/>
      <c r="N26" s="1130"/>
      <c r="O26" s="1130"/>
      <c r="P26" s="1130"/>
      <c r="Q26" s="1130"/>
      <c r="R26" s="1130"/>
      <c r="S26" s="1130"/>
      <c r="T26" s="1130"/>
      <c r="U26" s="1130"/>
      <c r="V26" s="1130"/>
      <c r="W26" s="1130"/>
      <c r="X26" s="1130"/>
      <c r="Y26" s="1130"/>
      <c r="Z26" s="1130"/>
      <c r="AA26" s="1130"/>
      <c r="AB26" s="1130"/>
      <c r="AC26" s="1130"/>
      <c r="AD26" s="1130"/>
      <c r="AE26" s="1130"/>
      <c r="AF26" s="1130"/>
      <c r="AG26" s="1130"/>
      <c r="AH26" s="1130"/>
      <c r="AI26" s="1131"/>
      <c r="AJ26" s="1110" t="s">
        <v>29</v>
      </c>
    </row>
    <row r="27" spans="1:36" ht="18" customHeight="1" x14ac:dyDescent="0.2">
      <c r="A27" s="1123"/>
      <c r="B27" s="1124"/>
      <c r="C27" s="1125"/>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11"/>
    </row>
    <row r="28" spans="1:36" ht="18" customHeight="1" x14ac:dyDescent="0.2">
      <c r="A28" s="1126"/>
      <c r="B28" s="1127"/>
      <c r="C28" s="1128"/>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12"/>
    </row>
    <row r="29" spans="1:36" ht="45" customHeight="1" x14ac:dyDescent="0.2">
      <c r="A29" s="1132" t="s">
        <v>229</v>
      </c>
      <c r="B29" s="1133"/>
      <c r="C29" s="1108" t="s">
        <v>227</v>
      </c>
      <c r="D29" s="1109"/>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2">
      <c r="A30" s="1134"/>
      <c r="B30" s="1135"/>
      <c r="C30" s="1115" t="s">
        <v>226</v>
      </c>
      <c r="D30" s="1116"/>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2">
      <c r="A31" s="1134"/>
      <c r="B31" s="1135"/>
      <c r="C31" s="1115" t="s">
        <v>225</v>
      </c>
      <c r="D31" s="1116"/>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2">
      <c r="A32" s="1136"/>
      <c r="B32" s="1137"/>
      <c r="C32" s="1113" t="s">
        <v>29</v>
      </c>
      <c r="D32" s="1114"/>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2">
      <c r="A33" s="1138" t="s">
        <v>228</v>
      </c>
      <c r="B33" s="1139"/>
      <c r="C33" s="1108" t="s">
        <v>227</v>
      </c>
      <c r="D33" s="1109"/>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2">
      <c r="A34" s="1140"/>
      <c r="B34" s="1141"/>
      <c r="C34" s="1115" t="s">
        <v>226</v>
      </c>
      <c r="D34" s="1116"/>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2">
      <c r="A35" s="1140"/>
      <c r="B35" s="1141"/>
      <c r="C35" s="1115" t="s">
        <v>225</v>
      </c>
      <c r="D35" s="1116"/>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2">
      <c r="A36" s="1142"/>
      <c r="B36" s="1143"/>
      <c r="C36" s="1113" t="s">
        <v>29</v>
      </c>
      <c r="D36" s="1114"/>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2">
      <c r="A37" s="1117" t="s">
        <v>224</v>
      </c>
      <c r="B37" s="1118"/>
      <c r="C37" s="1118"/>
      <c r="D37" s="1119"/>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2">
      <c r="A39" s="1072" t="s">
        <v>223</v>
      </c>
      <c r="B39" s="1072"/>
      <c r="C39" s="1072"/>
      <c r="D39" s="1072"/>
      <c r="E39" s="1072"/>
      <c r="F39" s="1072"/>
      <c r="G39" s="1072"/>
      <c r="H39" s="1072"/>
      <c r="I39" s="1072">
        <f>COUNTIF(E32:AI32,"&gt;0")</f>
        <v>23</v>
      </c>
      <c r="J39" s="1072"/>
      <c r="K39" s="1072"/>
      <c r="L39" s="130" t="s">
        <v>0</v>
      </c>
      <c r="O39" s="1072" t="s">
        <v>222</v>
      </c>
      <c r="P39" s="1072"/>
      <c r="Q39" s="1072"/>
      <c r="R39" s="1072"/>
      <c r="S39" s="1072"/>
      <c r="T39" s="1072"/>
      <c r="U39" s="1072"/>
      <c r="V39" s="1072"/>
      <c r="W39" s="1072"/>
      <c r="X39" s="1072"/>
      <c r="Y39" s="1072"/>
      <c r="Z39" s="1146">
        <f>AJ32/I39</f>
        <v>2.1304347826086958</v>
      </c>
      <c r="AA39" s="1146"/>
      <c r="AB39" s="1146"/>
      <c r="AC39" s="130" t="s">
        <v>164</v>
      </c>
    </row>
    <row r="41" spans="1:36" ht="21.75" customHeight="1" x14ac:dyDescent="0.2">
      <c r="B41" s="130" t="s">
        <v>195</v>
      </c>
      <c r="C41" s="130" t="s">
        <v>221</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heetViews>
  <sheetFormatPr defaultColWidth="9" defaultRowHeight="13.2" x14ac:dyDescent="0.2"/>
  <cols>
    <col min="1" max="1" width="1.6640625" style="186" customWidth="1"/>
    <col min="2" max="3" width="10.109375" style="186" customWidth="1"/>
    <col min="4" max="4" width="3.44140625" style="186" customWidth="1"/>
    <col min="5" max="7" width="2.88671875" style="186" customWidth="1"/>
    <col min="8" max="8" width="17.88671875" style="186" customWidth="1"/>
    <col min="9" max="9" width="4.6640625" style="186" customWidth="1"/>
    <col min="10" max="10" width="25" style="186" customWidth="1"/>
    <col min="11" max="11" width="4.6640625" style="186" customWidth="1"/>
    <col min="12" max="12" width="24.21875" style="186" customWidth="1"/>
    <col min="13" max="13" width="3.44140625" style="186" customWidth="1"/>
    <col min="14" max="16384" width="9" style="186"/>
  </cols>
  <sheetData>
    <row r="1" spans="1:13" ht="17.25" customHeight="1" x14ac:dyDescent="0.2">
      <c r="A1" s="129"/>
      <c r="L1" s="204"/>
    </row>
    <row r="2" spans="1:13" ht="27.75" customHeight="1" x14ac:dyDescent="0.2">
      <c r="A2" s="129"/>
      <c r="L2" s="1174" t="s">
        <v>288</v>
      </c>
      <c r="M2" s="1174"/>
    </row>
    <row r="3" spans="1:13" ht="36" customHeight="1" x14ac:dyDescent="0.2">
      <c r="A3" s="1101" t="s">
        <v>287</v>
      </c>
      <c r="B3" s="1101"/>
      <c r="C3" s="1101"/>
      <c r="D3" s="1101"/>
      <c r="E3" s="1101"/>
      <c r="F3" s="1101"/>
      <c r="G3" s="1101"/>
      <c r="H3" s="1101"/>
      <c r="I3" s="1101"/>
      <c r="J3" s="1101"/>
      <c r="K3" s="1101"/>
      <c r="L3" s="1101"/>
      <c r="M3" s="1101"/>
    </row>
    <row r="4" spans="1:13" ht="17.25" customHeight="1" x14ac:dyDescent="0.2">
      <c r="A4" s="133"/>
      <c r="B4" s="133"/>
      <c r="C4" s="133"/>
      <c r="D4" s="133"/>
      <c r="E4" s="133"/>
      <c r="F4" s="133"/>
      <c r="G4" s="133"/>
      <c r="H4" s="133"/>
      <c r="I4" s="133"/>
      <c r="J4" s="133"/>
      <c r="K4" s="133"/>
      <c r="L4" s="133"/>
      <c r="M4" s="133"/>
    </row>
    <row r="5" spans="1:13" ht="36" customHeight="1" x14ac:dyDescent="0.2">
      <c r="A5" s="133"/>
      <c r="B5" s="1178" t="s">
        <v>6</v>
      </c>
      <c r="C5" s="1179"/>
      <c r="D5" s="1173"/>
      <c r="E5" s="1173"/>
      <c r="F5" s="1173"/>
      <c r="G5" s="1173"/>
      <c r="H5" s="1173"/>
      <c r="I5" s="1173"/>
      <c r="J5" s="1173"/>
      <c r="K5" s="1173"/>
      <c r="L5" s="1173"/>
      <c r="M5" s="1173"/>
    </row>
    <row r="6" spans="1:13" ht="36" customHeight="1" x14ac:dyDescent="0.2">
      <c r="A6" s="133"/>
      <c r="B6" s="1178" t="s">
        <v>247</v>
      </c>
      <c r="C6" s="1179"/>
      <c r="D6" s="1148" t="s">
        <v>286</v>
      </c>
      <c r="E6" s="1075"/>
      <c r="F6" s="1075"/>
      <c r="G6" s="1075"/>
      <c r="H6" s="1075"/>
      <c r="I6" s="1075"/>
      <c r="J6" s="1075"/>
      <c r="K6" s="1075"/>
      <c r="L6" s="1075"/>
      <c r="M6" s="1076"/>
    </row>
    <row r="7" spans="1:13" ht="46.5" customHeight="1" x14ac:dyDescent="0.2">
      <c r="B7" s="1180" t="s">
        <v>214</v>
      </c>
      <c r="C7" s="1180"/>
      <c r="D7" s="1175" t="s">
        <v>213</v>
      </c>
      <c r="E7" s="1175"/>
      <c r="F7" s="1175"/>
      <c r="G7" s="1175"/>
      <c r="H7" s="1175"/>
      <c r="I7" s="1175"/>
      <c r="J7" s="1175"/>
      <c r="K7" s="1175"/>
      <c r="L7" s="1175"/>
      <c r="M7" s="1176"/>
    </row>
    <row r="8" spans="1:13" ht="15" customHeight="1" x14ac:dyDescent="0.2">
      <c r="B8" s="1161" t="s">
        <v>285</v>
      </c>
      <c r="C8" s="1162"/>
      <c r="D8" s="203"/>
      <c r="E8" s="202"/>
      <c r="F8" s="202"/>
      <c r="G8" s="202"/>
      <c r="H8" s="202"/>
      <c r="I8" s="202"/>
      <c r="J8" s="202"/>
      <c r="K8" s="202"/>
      <c r="L8" s="202"/>
      <c r="M8" s="201"/>
    </row>
    <row r="9" spans="1:13" ht="33" customHeight="1" x14ac:dyDescent="0.2">
      <c r="B9" s="1163"/>
      <c r="C9" s="1164"/>
      <c r="D9" s="194"/>
      <c r="E9" s="1167"/>
      <c r="F9" s="1168"/>
      <c r="G9" s="1168"/>
      <c r="H9" s="1169"/>
      <c r="I9" s="1177" t="s">
        <v>284</v>
      </c>
      <c r="J9" s="1177"/>
      <c r="K9" s="1177" t="s">
        <v>283</v>
      </c>
      <c r="L9" s="1177"/>
      <c r="M9" s="193"/>
    </row>
    <row r="10" spans="1:13" ht="32.25" customHeight="1" x14ac:dyDescent="0.2">
      <c r="B10" s="1163"/>
      <c r="C10" s="1164"/>
      <c r="D10" s="194"/>
      <c r="E10" s="1170" t="s">
        <v>282</v>
      </c>
      <c r="F10" s="1171"/>
      <c r="G10" s="1171"/>
      <c r="H10" s="1172"/>
      <c r="I10" s="1158" t="s">
        <v>273</v>
      </c>
      <c r="J10" s="1158"/>
      <c r="K10" s="1158" t="s">
        <v>273</v>
      </c>
      <c r="L10" s="1158"/>
      <c r="M10" s="193"/>
    </row>
    <row r="11" spans="1:13" ht="32.25" customHeight="1" x14ac:dyDescent="0.2">
      <c r="B11" s="1163"/>
      <c r="C11" s="1164"/>
      <c r="D11" s="194"/>
      <c r="E11" s="1155" t="s">
        <v>281</v>
      </c>
      <c r="F11" s="1156"/>
      <c r="G11" s="1156"/>
      <c r="H11" s="1157"/>
      <c r="I11" s="1158" t="s">
        <v>273</v>
      </c>
      <c r="J11" s="1158"/>
      <c r="K11" s="1158" t="s">
        <v>273</v>
      </c>
      <c r="L11" s="1158"/>
      <c r="M11" s="193"/>
    </row>
    <row r="12" spans="1:13" ht="32.25" customHeight="1" x14ac:dyDescent="0.2">
      <c r="B12" s="1163"/>
      <c r="C12" s="1164"/>
      <c r="D12" s="194"/>
      <c r="E12" s="200"/>
      <c r="F12" s="1159" t="s">
        <v>280</v>
      </c>
      <c r="G12" s="1149"/>
      <c r="H12" s="1149"/>
      <c r="I12" s="1158" t="s">
        <v>273</v>
      </c>
      <c r="J12" s="1158"/>
      <c r="K12" s="1158" t="s">
        <v>273</v>
      </c>
      <c r="L12" s="1158"/>
      <c r="M12" s="193"/>
    </row>
    <row r="13" spans="1:13" ht="32.25" customHeight="1" x14ac:dyDescent="0.2">
      <c r="B13" s="1163"/>
      <c r="C13" s="1164"/>
      <c r="D13" s="194"/>
      <c r="E13" s="200"/>
      <c r="F13" s="199"/>
      <c r="G13" s="1159" t="s">
        <v>279</v>
      </c>
      <c r="H13" s="1149"/>
      <c r="I13" s="1158" t="s">
        <v>273</v>
      </c>
      <c r="J13" s="1158"/>
      <c r="K13" s="1158" t="s">
        <v>273</v>
      </c>
      <c r="L13" s="1158"/>
      <c r="M13" s="193"/>
    </row>
    <row r="14" spans="1:13" ht="44.25" customHeight="1" x14ac:dyDescent="0.2">
      <c r="B14" s="1163"/>
      <c r="C14" s="1164"/>
      <c r="D14" s="194"/>
      <c r="E14" s="200"/>
      <c r="F14" s="199"/>
      <c r="G14" s="199"/>
      <c r="H14" s="198" t="s">
        <v>278</v>
      </c>
      <c r="I14" s="1158" t="s">
        <v>273</v>
      </c>
      <c r="J14" s="1158"/>
      <c r="K14" s="1158" t="s">
        <v>273</v>
      </c>
      <c r="L14" s="1158"/>
      <c r="M14" s="193"/>
    </row>
    <row r="15" spans="1:13" ht="32.25" customHeight="1" x14ac:dyDescent="0.2">
      <c r="B15" s="1163"/>
      <c r="C15" s="1164"/>
      <c r="D15" s="194"/>
      <c r="E15" s="197"/>
      <c r="F15" s="1159" t="s">
        <v>277</v>
      </c>
      <c r="G15" s="1149"/>
      <c r="H15" s="1149"/>
      <c r="I15" s="1158" t="s">
        <v>273</v>
      </c>
      <c r="J15" s="1158"/>
      <c r="K15" s="1158" t="s">
        <v>273</v>
      </c>
      <c r="L15" s="1158"/>
      <c r="M15" s="193"/>
    </row>
    <row r="16" spans="1:13" ht="44.25" customHeight="1" x14ac:dyDescent="0.2">
      <c r="B16" s="1163"/>
      <c r="C16" s="1164"/>
      <c r="D16" s="194"/>
      <c r="E16" s="197"/>
      <c r="F16" s="196"/>
      <c r="G16" s="1160" t="s">
        <v>276</v>
      </c>
      <c r="H16" s="1160"/>
      <c r="I16" s="1158" t="s">
        <v>273</v>
      </c>
      <c r="J16" s="1158"/>
      <c r="K16" s="1158" t="s">
        <v>273</v>
      </c>
      <c r="L16" s="1158"/>
      <c r="M16" s="193"/>
    </row>
    <row r="17" spans="2:13" ht="32.25" customHeight="1" x14ac:dyDescent="0.2">
      <c r="B17" s="1163"/>
      <c r="C17" s="1164"/>
      <c r="D17" s="194"/>
      <c r="E17" s="195"/>
      <c r="F17" s="1149" t="s">
        <v>275</v>
      </c>
      <c r="G17" s="1149"/>
      <c r="H17" s="1149"/>
      <c r="I17" s="1158" t="s">
        <v>273</v>
      </c>
      <c r="J17" s="1158"/>
      <c r="K17" s="1158" t="s">
        <v>273</v>
      </c>
      <c r="L17" s="1158"/>
      <c r="M17" s="193"/>
    </row>
    <row r="18" spans="2:13" ht="32.25" customHeight="1" x14ac:dyDescent="0.2">
      <c r="B18" s="1163"/>
      <c r="C18" s="1164"/>
      <c r="D18" s="194"/>
      <c r="E18" s="1152" t="s">
        <v>274</v>
      </c>
      <c r="F18" s="1153"/>
      <c r="G18" s="1153"/>
      <c r="H18" s="1154"/>
      <c r="I18" s="1158" t="s">
        <v>273</v>
      </c>
      <c r="J18" s="1158"/>
      <c r="K18" s="1158" t="s">
        <v>273</v>
      </c>
      <c r="L18" s="1158"/>
      <c r="M18" s="193"/>
    </row>
    <row r="19" spans="2:13" ht="60" customHeight="1" x14ac:dyDescent="0.2">
      <c r="B19" s="1163"/>
      <c r="C19" s="1164"/>
      <c r="D19" s="194"/>
      <c r="E19" s="1152" t="s">
        <v>272</v>
      </c>
      <c r="F19" s="1153"/>
      <c r="G19" s="1153"/>
      <c r="H19" s="1154"/>
      <c r="I19" s="1150" t="s">
        <v>271</v>
      </c>
      <c r="J19" s="1151"/>
      <c r="K19" s="1150" t="s">
        <v>271</v>
      </c>
      <c r="L19" s="1151"/>
      <c r="M19" s="193"/>
    </row>
    <row r="20" spans="2:13" ht="54.75" customHeight="1" x14ac:dyDescent="0.2">
      <c r="B20" s="1163"/>
      <c r="C20" s="1164"/>
      <c r="D20" s="194"/>
      <c r="E20" s="1152" t="s">
        <v>270</v>
      </c>
      <c r="F20" s="1153"/>
      <c r="G20" s="1153"/>
      <c r="H20" s="1154"/>
      <c r="I20" s="1150" t="s">
        <v>269</v>
      </c>
      <c r="J20" s="1151"/>
      <c r="K20" s="1150" t="s">
        <v>269</v>
      </c>
      <c r="L20" s="1151"/>
      <c r="M20" s="193"/>
    </row>
    <row r="21" spans="2:13" ht="15" customHeight="1" x14ac:dyDescent="0.2">
      <c r="B21" s="1165"/>
      <c r="C21" s="1166"/>
      <c r="D21" s="192"/>
      <c r="E21" s="191"/>
      <c r="F21" s="191"/>
      <c r="G21" s="191"/>
      <c r="H21" s="191"/>
      <c r="I21" s="191"/>
      <c r="J21" s="191"/>
      <c r="K21" s="191"/>
      <c r="L21" s="191"/>
      <c r="M21" s="190"/>
    </row>
    <row r="22" spans="2:13" ht="13.5" customHeight="1" x14ac:dyDescent="0.2"/>
    <row r="23" spans="2:13" ht="20.25" customHeight="1" x14ac:dyDescent="0.2">
      <c r="B23" s="189" t="s">
        <v>69</v>
      </c>
      <c r="C23" s="188"/>
    </row>
    <row r="24" spans="2:13" ht="18.75" customHeight="1" x14ac:dyDescent="0.2">
      <c r="B24" s="187" t="s">
        <v>268</v>
      </c>
      <c r="C24" s="1147" t="s">
        <v>267</v>
      </c>
      <c r="D24" s="1147"/>
      <c r="E24" s="1147"/>
      <c r="F24" s="1147"/>
      <c r="G24" s="1147"/>
      <c r="H24" s="1147"/>
      <c r="I24" s="1147"/>
      <c r="J24" s="1147"/>
      <c r="K24" s="1147"/>
      <c r="L24" s="1147"/>
      <c r="M24" s="1147"/>
    </row>
    <row r="25" spans="2:13" ht="18.75" customHeight="1" x14ac:dyDescent="0.2">
      <c r="B25" s="187" t="s">
        <v>266</v>
      </c>
      <c r="C25" s="1147" t="s">
        <v>265</v>
      </c>
      <c r="D25" s="1147"/>
      <c r="E25" s="1147"/>
      <c r="F25" s="1147"/>
      <c r="G25" s="1147"/>
      <c r="H25" s="1147"/>
      <c r="I25" s="1147"/>
      <c r="J25" s="1147"/>
      <c r="K25" s="1147"/>
      <c r="L25" s="1147"/>
      <c r="M25" s="1147"/>
    </row>
    <row r="26" spans="2:13" ht="31.5" customHeight="1" x14ac:dyDescent="0.2">
      <c r="B26" s="187" t="s">
        <v>264</v>
      </c>
      <c r="C26" s="1147" t="s">
        <v>263</v>
      </c>
      <c r="D26" s="1147"/>
      <c r="E26" s="1147"/>
      <c r="F26" s="1147"/>
      <c r="G26" s="1147"/>
      <c r="H26" s="1147"/>
      <c r="I26" s="1147"/>
      <c r="J26" s="1147"/>
      <c r="K26" s="1147"/>
      <c r="L26" s="1147"/>
      <c r="M26" s="1147"/>
    </row>
    <row r="27" spans="2:13" ht="43.5" customHeight="1" x14ac:dyDescent="0.2">
      <c r="B27" s="187" t="s">
        <v>262</v>
      </c>
      <c r="C27" s="1147" t="s">
        <v>261</v>
      </c>
      <c r="D27" s="1147"/>
      <c r="E27" s="1147"/>
      <c r="F27" s="1147"/>
      <c r="G27" s="1147"/>
      <c r="H27" s="1147"/>
      <c r="I27" s="1147"/>
      <c r="J27" s="1147"/>
      <c r="K27" s="1147"/>
      <c r="L27" s="1147"/>
      <c r="M27" s="1147"/>
    </row>
    <row r="28" spans="2:13" ht="18.75" customHeight="1" x14ac:dyDescent="0.2">
      <c r="B28" s="187" t="s">
        <v>260</v>
      </c>
      <c r="C28" s="1147" t="s">
        <v>259</v>
      </c>
      <c r="D28" s="1147"/>
      <c r="E28" s="1147"/>
      <c r="F28" s="1147"/>
      <c r="G28" s="1147"/>
      <c r="H28" s="1147"/>
      <c r="I28" s="1147"/>
      <c r="J28" s="1147"/>
      <c r="K28" s="1147"/>
      <c r="L28" s="1147"/>
      <c r="M28" s="1147"/>
    </row>
    <row r="29" spans="2:13" ht="31.5" customHeight="1" x14ac:dyDescent="0.2">
      <c r="B29" s="187" t="s">
        <v>258</v>
      </c>
      <c r="C29" s="1147" t="s">
        <v>257</v>
      </c>
      <c r="D29" s="1147"/>
      <c r="E29" s="1147"/>
      <c r="F29" s="1147"/>
      <c r="G29" s="1147"/>
      <c r="H29" s="1147"/>
      <c r="I29" s="1147"/>
      <c r="J29" s="1147"/>
      <c r="K29" s="1147"/>
      <c r="L29" s="1147"/>
      <c r="M29" s="1147"/>
    </row>
    <row r="30" spans="2:13" ht="31.5" customHeight="1" x14ac:dyDescent="0.2">
      <c r="B30" s="187" t="s">
        <v>256</v>
      </c>
      <c r="C30" s="1147" t="s">
        <v>255</v>
      </c>
      <c r="D30" s="1147"/>
      <c r="E30" s="1147"/>
      <c r="F30" s="1147"/>
      <c r="G30" s="1147"/>
      <c r="H30" s="1147"/>
      <c r="I30" s="1147"/>
      <c r="J30" s="1147"/>
      <c r="K30" s="1147"/>
      <c r="L30" s="1147"/>
      <c r="M30" s="1147"/>
    </row>
    <row r="31" spans="2:13" ht="31.5" customHeight="1" x14ac:dyDescent="0.2">
      <c r="B31" s="187" t="s">
        <v>254</v>
      </c>
      <c r="C31" s="1147" t="s">
        <v>253</v>
      </c>
      <c r="D31" s="1147"/>
      <c r="E31" s="1147"/>
      <c r="F31" s="1147"/>
      <c r="G31" s="1147"/>
      <c r="H31" s="1147"/>
      <c r="I31" s="1147"/>
      <c r="J31" s="1147"/>
      <c r="K31" s="1147"/>
      <c r="L31" s="1147"/>
      <c r="M31" s="1147"/>
    </row>
    <row r="32" spans="2:13" ht="31.5" customHeight="1" x14ac:dyDescent="0.2">
      <c r="B32" s="187" t="s">
        <v>252</v>
      </c>
      <c r="C32" s="1147" t="s">
        <v>251</v>
      </c>
      <c r="D32" s="1147"/>
      <c r="E32" s="1147"/>
      <c r="F32" s="1147"/>
      <c r="G32" s="1147"/>
      <c r="H32" s="1147"/>
      <c r="I32" s="1147"/>
      <c r="J32" s="1147"/>
      <c r="K32" s="1147"/>
      <c r="L32" s="1147"/>
      <c r="M32" s="1147"/>
    </row>
    <row r="33" spans="2:13" ht="31.5" customHeight="1" x14ac:dyDescent="0.2">
      <c r="B33" s="187" t="s">
        <v>250</v>
      </c>
      <c r="C33" s="1147" t="s">
        <v>249</v>
      </c>
      <c r="D33" s="1147"/>
      <c r="E33" s="1147"/>
      <c r="F33" s="1147"/>
      <c r="G33" s="1147"/>
      <c r="H33" s="1147"/>
      <c r="I33" s="1147"/>
      <c r="J33" s="1147"/>
      <c r="K33" s="1147"/>
      <c r="L33" s="1147"/>
      <c r="M33" s="1147"/>
    </row>
    <row r="35" spans="2:13" x14ac:dyDescent="0.2">
      <c r="D35" s="186" t="s">
        <v>193</v>
      </c>
    </row>
  </sheetData>
  <mergeCells count="54">
    <mergeCell ref="I10:J10"/>
    <mergeCell ref="E10:H10"/>
    <mergeCell ref="D5:M5"/>
    <mergeCell ref="L2:M2"/>
    <mergeCell ref="A3:M3"/>
    <mergeCell ref="D7:M7"/>
    <mergeCell ref="I9:J9"/>
    <mergeCell ref="K9:L9"/>
    <mergeCell ref="K10:L10"/>
    <mergeCell ref="B5:C5"/>
    <mergeCell ref="B6:C6"/>
    <mergeCell ref="B7:C7"/>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K13:L13"/>
    <mergeCell ref="K14:L14"/>
    <mergeCell ref="K16:L16"/>
    <mergeCell ref="F12:H12"/>
    <mergeCell ref="G13:H13"/>
    <mergeCell ref="F15:H15"/>
    <mergeCell ref="I15:J15"/>
    <mergeCell ref="K15:L15"/>
    <mergeCell ref="G16:H16"/>
    <mergeCell ref="K12:L12"/>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topLeftCell="C16" zoomScaleNormal="100" zoomScaleSheetLayoutView="100" workbookViewId="0"/>
  </sheetViews>
  <sheetFormatPr defaultColWidth="9" defaultRowHeight="13.2" x14ac:dyDescent="0.2"/>
  <cols>
    <col min="1" max="1" width="3.44140625" style="130" customWidth="1"/>
    <col min="2" max="2" width="19" style="130" customWidth="1"/>
    <col min="3" max="3" width="4.6640625" style="130" customWidth="1"/>
    <col min="4" max="4" width="4.33203125" style="130" customWidth="1"/>
    <col min="5" max="5" width="17.88671875" style="130" customWidth="1"/>
    <col min="6" max="6" width="4.6640625" style="130" customWidth="1"/>
    <col min="7" max="7" width="25" style="130" customWidth="1"/>
    <col min="8" max="8" width="4.6640625" style="130" customWidth="1"/>
    <col min="9" max="9" width="24.21875" style="130" customWidth="1"/>
    <col min="10" max="10" width="4.77734375" style="130" customWidth="1"/>
    <col min="11" max="16384" width="9" style="130"/>
  </cols>
  <sheetData>
    <row r="1" spans="1:10" ht="11.25" customHeight="1" x14ac:dyDescent="0.2">
      <c r="A1" s="129"/>
      <c r="I1" s="131"/>
    </row>
    <row r="2" spans="1:10" ht="11.25" customHeight="1" x14ac:dyDescent="0.2">
      <c r="A2" s="129"/>
      <c r="I2" s="1206" t="s">
        <v>288</v>
      </c>
      <c r="J2" s="1206"/>
    </row>
    <row r="3" spans="1:10" ht="36" customHeight="1" x14ac:dyDescent="0.2">
      <c r="A3" s="1101" t="s">
        <v>312</v>
      </c>
      <c r="B3" s="1101"/>
      <c r="C3" s="1101"/>
      <c r="D3" s="1101"/>
      <c r="E3" s="1101"/>
      <c r="F3" s="1101"/>
      <c r="G3" s="1101"/>
      <c r="H3" s="1101"/>
      <c r="I3" s="1101"/>
      <c r="J3" s="1101"/>
    </row>
    <row r="4" spans="1:10" ht="17.25" customHeight="1" x14ac:dyDescent="0.2">
      <c r="A4" s="133"/>
      <c r="B4" s="133"/>
      <c r="C4" s="133"/>
      <c r="D4" s="133"/>
      <c r="E4" s="133"/>
      <c r="F4" s="133"/>
      <c r="G4" s="133"/>
      <c r="H4" s="133"/>
      <c r="I4" s="133"/>
      <c r="J4" s="133"/>
    </row>
    <row r="5" spans="1:10" ht="23.25" customHeight="1" x14ac:dyDescent="0.2">
      <c r="A5" s="133"/>
      <c r="B5" s="134" t="s">
        <v>6</v>
      </c>
      <c r="C5" s="1181"/>
      <c r="D5" s="1181"/>
      <c r="E5" s="1181"/>
      <c r="F5" s="1181"/>
      <c r="G5" s="1181"/>
      <c r="H5" s="1181"/>
      <c r="I5" s="1181"/>
      <c r="J5" s="1181"/>
    </row>
    <row r="6" spans="1:10" ht="23.25" customHeight="1" x14ac:dyDescent="0.2">
      <c r="A6" s="133"/>
      <c r="B6" s="235" t="s">
        <v>247</v>
      </c>
      <c r="C6" s="235" t="s">
        <v>311</v>
      </c>
      <c r="D6" s="1207" t="s">
        <v>310</v>
      </c>
      <c r="E6" s="1207"/>
      <c r="F6" s="234" t="s">
        <v>309</v>
      </c>
      <c r="G6" s="234" t="s">
        <v>308</v>
      </c>
      <c r="H6" s="234" t="s">
        <v>307</v>
      </c>
      <c r="I6" s="233" t="s">
        <v>306</v>
      </c>
      <c r="J6" s="232"/>
    </row>
    <row r="7" spans="1:10" ht="23.25" customHeight="1" x14ac:dyDescent="0.2">
      <c r="B7" s="231" t="s">
        <v>214</v>
      </c>
      <c r="C7" s="1175" t="s">
        <v>213</v>
      </c>
      <c r="D7" s="1175"/>
      <c r="E7" s="1175"/>
      <c r="F7" s="1175"/>
      <c r="G7" s="1175"/>
      <c r="H7" s="1175"/>
      <c r="I7" s="1175"/>
      <c r="J7" s="1176"/>
    </row>
    <row r="8" spans="1:10" ht="18.75" customHeight="1" x14ac:dyDescent="0.2">
      <c r="B8" s="1208" t="s">
        <v>305</v>
      </c>
      <c r="C8" s="203"/>
      <c r="D8" s="202"/>
      <c r="E8" s="202"/>
      <c r="F8" s="202"/>
      <c r="G8" s="202"/>
      <c r="H8" s="202"/>
      <c r="I8" s="202"/>
      <c r="J8" s="201"/>
    </row>
    <row r="9" spans="1:10" ht="23.25" customHeight="1" x14ac:dyDescent="0.2">
      <c r="B9" s="1201"/>
      <c r="C9" s="194"/>
      <c r="D9" s="1181"/>
      <c r="E9" s="1181"/>
      <c r="F9" s="1177" t="s">
        <v>284</v>
      </c>
      <c r="G9" s="1177"/>
      <c r="H9" s="1177" t="s">
        <v>283</v>
      </c>
      <c r="I9" s="1177"/>
      <c r="J9" s="193"/>
    </row>
    <row r="10" spans="1:10" ht="23.25" customHeight="1" x14ac:dyDescent="0.2">
      <c r="B10" s="1201"/>
      <c r="C10" s="194"/>
      <c r="D10" s="1209" t="s">
        <v>282</v>
      </c>
      <c r="E10" s="1209"/>
      <c r="F10" s="1158" t="s">
        <v>273</v>
      </c>
      <c r="G10" s="1158"/>
      <c r="H10" s="1158" t="s">
        <v>273</v>
      </c>
      <c r="I10" s="1158"/>
      <c r="J10" s="193"/>
    </row>
    <row r="11" spans="1:10" ht="47.25" customHeight="1" x14ac:dyDescent="0.2">
      <c r="B11" s="1201"/>
      <c r="C11" s="194"/>
      <c r="D11" s="1160" t="s">
        <v>304</v>
      </c>
      <c r="E11" s="1160"/>
      <c r="F11" s="1158" t="s">
        <v>273</v>
      </c>
      <c r="G11" s="1158"/>
      <c r="H11" s="1158" t="s">
        <v>273</v>
      </c>
      <c r="I11" s="1158"/>
      <c r="J11" s="193"/>
    </row>
    <row r="12" spans="1:10" ht="30.75" customHeight="1" x14ac:dyDescent="0.2">
      <c r="B12" s="1201"/>
      <c r="C12" s="194"/>
      <c r="D12" s="1210" t="s">
        <v>303</v>
      </c>
      <c r="E12" s="1210"/>
      <c r="F12" s="1211" t="s">
        <v>273</v>
      </c>
      <c r="G12" s="1211"/>
      <c r="H12" s="1211" t="s">
        <v>273</v>
      </c>
      <c r="I12" s="1211"/>
      <c r="J12" s="193"/>
    </row>
    <row r="13" spans="1:10" ht="30.75" customHeight="1" x14ac:dyDescent="0.2">
      <c r="B13" s="1201"/>
      <c r="C13" s="194"/>
      <c r="D13" s="228"/>
      <c r="E13" s="230" t="s">
        <v>302</v>
      </c>
      <c r="F13" s="1211" t="s">
        <v>273</v>
      </c>
      <c r="G13" s="1211"/>
      <c r="H13" s="1211" t="s">
        <v>273</v>
      </c>
      <c r="I13" s="1211"/>
      <c r="J13" s="193"/>
    </row>
    <row r="14" spans="1:10" ht="30.75" customHeight="1" x14ac:dyDescent="0.2">
      <c r="B14" s="1201"/>
      <c r="C14" s="194"/>
      <c r="D14" s="228"/>
      <c r="E14" s="229" t="s">
        <v>301</v>
      </c>
      <c r="F14" s="1204" t="s">
        <v>273</v>
      </c>
      <c r="G14" s="1205"/>
      <c r="H14" s="1193" t="s">
        <v>273</v>
      </c>
      <c r="I14" s="1193"/>
      <c r="J14" s="193"/>
    </row>
    <row r="15" spans="1:10" ht="30.75" customHeight="1" x14ac:dyDescent="0.2">
      <c r="B15" s="1201"/>
      <c r="C15" s="194"/>
      <c r="D15" s="228"/>
      <c r="E15" s="227" t="s">
        <v>300</v>
      </c>
      <c r="F15" s="1193" t="s">
        <v>273</v>
      </c>
      <c r="G15" s="1193"/>
      <c r="H15" s="1193" t="s">
        <v>273</v>
      </c>
      <c r="I15" s="1193"/>
      <c r="J15" s="193"/>
    </row>
    <row r="16" spans="1:10" ht="30.75" customHeight="1" x14ac:dyDescent="0.2">
      <c r="B16" s="1201"/>
      <c r="C16" s="194"/>
      <c r="D16" s="192"/>
      <c r="E16" s="226" t="s">
        <v>299</v>
      </c>
      <c r="F16" s="1194" t="s">
        <v>273</v>
      </c>
      <c r="G16" s="1194"/>
      <c r="H16" s="1194" t="s">
        <v>273</v>
      </c>
      <c r="I16" s="1194"/>
      <c r="J16" s="193"/>
    </row>
    <row r="17" spans="2:10" ht="30.75" customHeight="1" x14ac:dyDescent="0.2">
      <c r="B17" s="1201"/>
      <c r="C17" s="194"/>
      <c r="D17" s="1192" t="s">
        <v>298</v>
      </c>
      <c r="E17" s="1192"/>
      <c r="F17" s="1158" t="s">
        <v>273</v>
      </c>
      <c r="G17" s="1158"/>
      <c r="H17" s="1158" t="s">
        <v>273</v>
      </c>
      <c r="I17" s="1158"/>
      <c r="J17" s="193"/>
    </row>
    <row r="18" spans="2:10" ht="13.5" customHeight="1" x14ac:dyDescent="0.2">
      <c r="B18" s="1201"/>
      <c r="C18" s="192"/>
      <c r="D18" s="191"/>
      <c r="E18" s="191"/>
      <c r="F18" s="191"/>
      <c r="G18" s="191"/>
      <c r="H18" s="191"/>
      <c r="I18" s="191"/>
      <c r="J18" s="190"/>
    </row>
    <row r="19" spans="2:10" ht="21" customHeight="1" x14ac:dyDescent="0.2">
      <c r="B19" s="1200" t="s">
        <v>297</v>
      </c>
      <c r="C19" s="202"/>
      <c r="D19" s="202"/>
      <c r="E19" s="202"/>
      <c r="F19" s="202"/>
      <c r="G19" s="202"/>
      <c r="H19" s="202"/>
      <c r="I19" s="202"/>
      <c r="J19" s="201"/>
    </row>
    <row r="20" spans="2:10" ht="47.25" customHeight="1" x14ac:dyDescent="0.2">
      <c r="B20" s="1201"/>
      <c r="C20" s="210"/>
      <c r="D20" s="134" t="s">
        <v>1</v>
      </c>
      <c r="E20" s="1203" t="s">
        <v>296</v>
      </c>
      <c r="F20" s="1203"/>
      <c r="G20" s="225" t="s">
        <v>295</v>
      </c>
      <c r="H20" s="1203" t="s">
        <v>294</v>
      </c>
      <c r="I20" s="1181"/>
      <c r="J20" s="193"/>
    </row>
    <row r="21" spans="2:10" ht="23.25" customHeight="1" x14ac:dyDescent="0.2">
      <c r="B21" s="1201"/>
      <c r="C21" s="210"/>
      <c r="D21" s="134" t="s">
        <v>208</v>
      </c>
      <c r="E21" s="1181"/>
      <c r="F21" s="1181"/>
      <c r="G21" s="224"/>
      <c r="H21" s="1186"/>
      <c r="I21" s="1187"/>
      <c r="J21" s="193"/>
    </row>
    <row r="22" spans="2:10" ht="23.25" customHeight="1" x14ac:dyDescent="0.2">
      <c r="B22" s="1201"/>
      <c r="C22" s="210"/>
      <c r="D22" s="134" t="s">
        <v>207</v>
      </c>
      <c r="E22" s="1181"/>
      <c r="F22" s="1181"/>
      <c r="G22" s="224"/>
      <c r="H22" s="1188"/>
      <c r="I22" s="1189"/>
      <c r="J22" s="193"/>
    </row>
    <row r="23" spans="2:10" ht="23.25" customHeight="1" x14ac:dyDescent="0.2">
      <c r="B23" s="1201"/>
      <c r="C23" s="210"/>
      <c r="D23" s="134" t="s">
        <v>206</v>
      </c>
      <c r="E23" s="1181"/>
      <c r="F23" s="1181"/>
      <c r="G23" s="224"/>
      <c r="H23" s="1188"/>
      <c r="I23" s="1189"/>
      <c r="J23" s="193"/>
    </row>
    <row r="24" spans="2:10" ht="23.25" customHeight="1" x14ac:dyDescent="0.2">
      <c r="B24" s="1201"/>
      <c r="C24" s="210"/>
      <c r="D24" s="134" t="s">
        <v>205</v>
      </c>
      <c r="E24" s="1181"/>
      <c r="F24" s="1181"/>
      <c r="G24" s="224"/>
      <c r="H24" s="1188"/>
      <c r="I24" s="1189"/>
      <c r="J24" s="193"/>
    </row>
    <row r="25" spans="2:10" ht="23.25" customHeight="1" x14ac:dyDescent="0.2">
      <c r="B25" s="1201"/>
      <c r="C25" s="210"/>
      <c r="D25" s="134" t="s">
        <v>204</v>
      </c>
      <c r="E25" s="1181"/>
      <c r="F25" s="1181"/>
      <c r="G25" s="224"/>
      <c r="H25" s="1188"/>
      <c r="I25" s="1189"/>
      <c r="J25" s="193"/>
    </row>
    <row r="26" spans="2:10" ht="23.25" customHeight="1" x14ac:dyDescent="0.2">
      <c r="B26" s="1201"/>
      <c r="C26" s="210"/>
      <c r="D26" s="134" t="s">
        <v>203</v>
      </c>
      <c r="E26" s="1181"/>
      <c r="F26" s="1181"/>
      <c r="G26" s="224"/>
      <c r="H26" s="1188"/>
      <c r="I26" s="1189"/>
      <c r="J26" s="193"/>
    </row>
    <row r="27" spans="2:10" ht="23.25" customHeight="1" x14ac:dyDescent="0.2">
      <c r="B27" s="1201"/>
      <c r="C27" s="210"/>
      <c r="D27" s="134" t="s">
        <v>202</v>
      </c>
      <c r="E27" s="1181"/>
      <c r="F27" s="1181"/>
      <c r="G27" s="224"/>
      <c r="H27" s="1188"/>
      <c r="I27" s="1189"/>
      <c r="J27" s="193"/>
    </row>
    <row r="28" spans="2:10" ht="23.25" customHeight="1" x14ac:dyDescent="0.2">
      <c r="B28" s="1201"/>
      <c r="C28" s="210"/>
      <c r="D28" s="134" t="s">
        <v>201</v>
      </c>
      <c r="E28" s="1181"/>
      <c r="F28" s="1181"/>
      <c r="G28" s="224"/>
      <c r="H28" s="1188"/>
      <c r="I28" s="1189"/>
      <c r="J28" s="193"/>
    </row>
    <row r="29" spans="2:10" ht="23.25" customHeight="1" x14ac:dyDescent="0.2">
      <c r="B29" s="1201"/>
      <c r="C29" s="210"/>
      <c r="D29" s="134" t="s">
        <v>200</v>
      </c>
      <c r="E29" s="1181"/>
      <c r="F29" s="1181"/>
      <c r="G29" s="224"/>
      <c r="H29" s="1188"/>
      <c r="I29" s="1189"/>
      <c r="J29" s="193"/>
    </row>
    <row r="30" spans="2:10" ht="23.25" customHeight="1" x14ac:dyDescent="0.2">
      <c r="B30" s="1201"/>
      <c r="C30" s="210"/>
      <c r="D30" s="134" t="s">
        <v>199</v>
      </c>
      <c r="E30" s="1181"/>
      <c r="F30" s="1181"/>
      <c r="G30" s="224"/>
      <c r="H30" s="1188"/>
      <c r="I30" s="1189"/>
      <c r="J30" s="193"/>
    </row>
    <row r="31" spans="2:10" ht="23.25" customHeight="1" x14ac:dyDescent="0.2">
      <c r="B31" s="1201"/>
      <c r="C31" s="210"/>
      <c r="D31" s="134" t="s">
        <v>198</v>
      </c>
      <c r="E31" s="1181"/>
      <c r="F31" s="1181"/>
      <c r="G31" s="224"/>
      <c r="H31" s="1188"/>
      <c r="I31" s="1189"/>
      <c r="J31" s="193"/>
    </row>
    <row r="32" spans="2:10" ht="23.25" customHeight="1" thickBot="1" x14ac:dyDescent="0.25">
      <c r="B32" s="1201"/>
      <c r="C32" s="210"/>
      <c r="D32" s="223" t="s">
        <v>197</v>
      </c>
      <c r="E32" s="1182"/>
      <c r="F32" s="1182"/>
      <c r="G32" s="222"/>
      <c r="H32" s="1190"/>
      <c r="I32" s="1191"/>
      <c r="J32" s="193"/>
    </row>
    <row r="33" spans="2:10" ht="23.25" customHeight="1" thickTop="1" x14ac:dyDescent="0.2">
      <c r="B33" s="1201"/>
      <c r="C33" s="210"/>
      <c r="D33" s="221" t="s">
        <v>29</v>
      </c>
      <c r="E33" s="1183"/>
      <c r="F33" s="1183"/>
      <c r="G33" s="220"/>
      <c r="H33" s="1183"/>
      <c r="I33" s="1183"/>
      <c r="J33" s="193"/>
    </row>
    <row r="34" spans="2:10" ht="12" customHeight="1" x14ac:dyDescent="0.2">
      <c r="B34" s="1201"/>
      <c r="C34" s="210"/>
      <c r="D34" s="219"/>
      <c r="E34" s="217"/>
      <c r="F34" s="217"/>
      <c r="G34" s="218"/>
      <c r="H34" s="217"/>
      <c r="I34" s="217"/>
      <c r="J34" s="193"/>
    </row>
    <row r="35" spans="2:10" s="212" customFormat="1" ht="19.5" customHeight="1" x14ac:dyDescent="0.2">
      <c r="B35" s="1201"/>
      <c r="C35" s="216"/>
      <c r="D35" s="215"/>
      <c r="E35" s="214"/>
      <c r="F35" s="214"/>
      <c r="G35" s="209"/>
      <c r="H35" s="214"/>
      <c r="I35" s="214"/>
      <c r="J35" s="213"/>
    </row>
    <row r="36" spans="2:10" ht="19.5" customHeight="1" x14ac:dyDescent="0.2">
      <c r="B36" s="1201"/>
      <c r="C36" s="210"/>
      <c r="D36" s="211"/>
      <c r="E36" s="1184"/>
      <c r="F36" s="1184"/>
      <c r="G36" s="1184"/>
      <c r="H36" s="1184"/>
      <c r="I36" s="1184"/>
      <c r="J36" s="1185"/>
    </row>
    <row r="37" spans="2:10" ht="23.25" customHeight="1" x14ac:dyDescent="0.2">
      <c r="B37" s="1201"/>
      <c r="C37" s="210"/>
      <c r="D37" s="211"/>
      <c r="E37" s="1184" t="s">
        <v>293</v>
      </c>
      <c r="F37" s="1184"/>
      <c r="G37" s="1184"/>
      <c r="H37" s="1184"/>
      <c r="I37" s="1184"/>
      <c r="J37" s="1185"/>
    </row>
    <row r="38" spans="2:10" ht="31.5" customHeight="1" x14ac:dyDescent="0.2">
      <c r="B38" s="1201"/>
      <c r="C38" s="210"/>
      <c r="D38" s="209"/>
      <c r="E38" s="1198"/>
      <c r="F38" s="1198"/>
      <c r="G38" s="1198"/>
      <c r="H38" s="1198"/>
      <c r="I38" s="1198"/>
      <c r="J38" s="1199"/>
    </row>
    <row r="39" spans="2:10" ht="6" customHeight="1" x14ac:dyDescent="0.2">
      <c r="B39" s="1202"/>
      <c r="C39" s="191"/>
      <c r="D39" s="208"/>
      <c r="E39" s="207"/>
      <c r="F39" s="205"/>
      <c r="G39" s="206"/>
      <c r="H39" s="205"/>
      <c r="I39" s="205"/>
      <c r="J39" s="190"/>
    </row>
    <row r="40" spans="2:10" ht="13.5" customHeight="1" x14ac:dyDescent="0.2">
      <c r="B40" s="186"/>
      <c r="C40" s="186"/>
      <c r="D40" s="186"/>
      <c r="E40" s="186"/>
      <c r="F40" s="186"/>
      <c r="G40" s="186"/>
      <c r="H40" s="186"/>
      <c r="I40" s="186"/>
      <c r="J40" s="186"/>
    </row>
    <row r="41" spans="2:10" ht="17.25" customHeight="1" x14ac:dyDescent="0.2">
      <c r="B41" s="1197" t="s">
        <v>292</v>
      </c>
      <c r="C41" s="1197"/>
      <c r="D41" s="1197"/>
      <c r="E41" s="1197"/>
      <c r="F41" s="1197"/>
      <c r="G41" s="1197"/>
      <c r="H41" s="1197"/>
      <c r="I41" s="1197"/>
      <c r="J41" s="1197"/>
    </row>
    <row r="42" spans="2:10" ht="17.25" customHeight="1" x14ac:dyDescent="0.2">
      <c r="B42" s="1196" t="s">
        <v>291</v>
      </c>
      <c r="C42" s="1196"/>
      <c r="D42" s="1196"/>
      <c r="E42" s="1196"/>
      <c r="F42" s="1196"/>
      <c r="G42" s="1196"/>
      <c r="H42" s="1196"/>
      <c r="I42" s="1196"/>
      <c r="J42" s="1196"/>
    </row>
    <row r="43" spans="2:10" ht="29.25" customHeight="1" x14ac:dyDescent="0.2">
      <c r="B43" s="1196" t="s">
        <v>290</v>
      </c>
      <c r="C43" s="1196"/>
      <c r="D43" s="1196"/>
      <c r="E43" s="1196"/>
      <c r="F43" s="1196"/>
      <c r="G43" s="1196"/>
      <c r="H43" s="1196"/>
      <c r="I43" s="1196"/>
      <c r="J43" s="1196"/>
    </row>
    <row r="44" spans="2:10" ht="17.25" customHeight="1" x14ac:dyDescent="0.2">
      <c r="B44" s="1195" t="s">
        <v>289</v>
      </c>
      <c r="C44" s="1195"/>
      <c r="D44" s="1195"/>
      <c r="E44" s="1195"/>
      <c r="F44" s="1195"/>
      <c r="G44" s="1195"/>
      <c r="H44" s="1195"/>
      <c r="I44" s="1195"/>
      <c r="J44" s="1195"/>
    </row>
    <row r="45" spans="2:10" ht="13.5" customHeight="1" x14ac:dyDescent="0.2"/>
    <row r="46" spans="2:10" x14ac:dyDescent="0.2">
      <c r="C46" s="130" t="s">
        <v>193</v>
      </c>
    </row>
    <row r="48" spans="2:10" ht="13.5" customHeight="1" x14ac:dyDescent="0.2"/>
    <row r="49" ht="13.5" customHeight="1" x14ac:dyDescent="0.2"/>
    <row r="50" ht="13.5" customHeight="1" x14ac:dyDescent="0.2"/>
  </sheetData>
  <mergeCells count="5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 ref="H16:I16"/>
    <mergeCell ref="H17:I17"/>
    <mergeCell ref="D11:E11"/>
    <mergeCell ref="F11:G11"/>
    <mergeCell ref="H11:I11"/>
    <mergeCell ref="F14:G14"/>
    <mergeCell ref="H14:I14"/>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heetViews>
  <sheetFormatPr defaultColWidth="2.21875" defaultRowHeight="13.2" x14ac:dyDescent="0.2"/>
  <cols>
    <col min="1" max="1" width="2.21875" style="284" customWidth="1"/>
    <col min="2" max="2" width="2.21875" style="285" customWidth="1"/>
    <col min="3" max="5" width="2.21875" style="284"/>
    <col min="6" max="6" width="2.44140625" style="284" bestFit="1" customWidth="1"/>
    <col min="7" max="20" width="2.21875" style="284"/>
    <col min="21" max="21" width="2.44140625" style="284" bestFit="1" customWidth="1"/>
    <col min="22" max="22" width="2.21875" style="284"/>
    <col min="23" max="34" width="2.77734375" style="284" customWidth="1"/>
    <col min="35" max="35" width="1.6640625" style="284" customWidth="1"/>
    <col min="36" max="37" width="2.44140625" style="284" customWidth="1"/>
    <col min="38" max="256" width="2.21875" style="284"/>
    <col min="257" max="258" width="2.21875" style="284" customWidth="1"/>
    <col min="259" max="261" width="2.21875" style="284"/>
    <col min="262" max="262" width="2.44140625" style="284" bestFit="1" customWidth="1"/>
    <col min="263" max="276" width="2.21875" style="284"/>
    <col min="277" max="277" width="2.44140625" style="284" bestFit="1" customWidth="1"/>
    <col min="278" max="278" width="2.21875" style="284"/>
    <col min="279" max="290" width="2.77734375" style="284" customWidth="1"/>
    <col min="291" max="291" width="1.6640625" style="284" customWidth="1"/>
    <col min="292" max="293" width="2.44140625" style="284" customWidth="1"/>
    <col min="294" max="512" width="2.21875" style="284"/>
    <col min="513" max="514" width="2.21875" style="284" customWidth="1"/>
    <col min="515" max="517" width="2.21875" style="284"/>
    <col min="518" max="518" width="2.44140625" style="284" bestFit="1" customWidth="1"/>
    <col min="519" max="532" width="2.21875" style="284"/>
    <col min="533" max="533" width="2.44140625" style="284" bestFit="1" customWidth="1"/>
    <col min="534" max="534" width="2.21875" style="284"/>
    <col min="535" max="546" width="2.77734375" style="284" customWidth="1"/>
    <col min="547" max="547" width="1.6640625" style="284" customWidth="1"/>
    <col min="548" max="549" width="2.44140625" style="284" customWidth="1"/>
    <col min="550" max="768" width="2.21875" style="284"/>
    <col min="769" max="770" width="2.21875" style="284" customWidth="1"/>
    <col min="771" max="773" width="2.21875" style="284"/>
    <col min="774" max="774" width="2.44140625" style="284" bestFit="1" customWidth="1"/>
    <col min="775" max="788" width="2.21875" style="284"/>
    <col min="789" max="789" width="2.44140625" style="284" bestFit="1" customWidth="1"/>
    <col min="790" max="790" width="2.21875" style="284"/>
    <col min="791" max="802" width="2.77734375" style="284" customWidth="1"/>
    <col min="803" max="803" width="1.6640625" style="284" customWidth="1"/>
    <col min="804" max="805" width="2.44140625" style="284" customWidth="1"/>
    <col min="806" max="1024" width="2.21875" style="284"/>
    <col min="1025" max="1026" width="2.21875" style="284" customWidth="1"/>
    <col min="1027" max="1029" width="2.21875" style="284"/>
    <col min="1030" max="1030" width="2.44140625" style="284" bestFit="1" customWidth="1"/>
    <col min="1031" max="1044" width="2.21875" style="284"/>
    <col min="1045" max="1045" width="2.44140625" style="284" bestFit="1" customWidth="1"/>
    <col min="1046" max="1046" width="2.21875" style="284"/>
    <col min="1047" max="1058" width="2.77734375" style="284" customWidth="1"/>
    <col min="1059" max="1059" width="1.6640625" style="284" customWidth="1"/>
    <col min="1060" max="1061" width="2.44140625" style="284" customWidth="1"/>
    <col min="1062" max="1280" width="2.21875" style="284"/>
    <col min="1281" max="1282" width="2.21875" style="284" customWidth="1"/>
    <col min="1283" max="1285" width="2.21875" style="284"/>
    <col min="1286" max="1286" width="2.44140625" style="284" bestFit="1" customWidth="1"/>
    <col min="1287" max="1300" width="2.21875" style="284"/>
    <col min="1301" max="1301" width="2.44140625" style="284" bestFit="1" customWidth="1"/>
    <col min="1302" max="1302" width="2.21875" style="284"/>
    <col min="1303" max="1314" width="2.77734375" style="284" customWidth="1"/>
    <col min="1315" max="1315" width="1.6640625" style="284" customWidth="1"/>
    <col min="1316" max="1317" width="2.44140625" style="284" customWidth="1"/>
    <col min="1318" max="1536" width="2.21875" style="284"/>
    <col min="1537" max="1538" width="2.21875" style="284" customWidth="1"/>
    <col min="1539" max="1541" width="2.21875" style="284"/>
    <col min="1542" max="1542" width="2.44140625" style="284" bestFit="1" customWidth="1"/>
    <col min="1543" max="1556" width="2.21875" style="284"/>
    <col min="1557" max="1557" width="2.44140625" style="284" bestFit="1" customWidth="1"/>
    <col min="1558" max="1558" width="2.21875" style="284"/>
    <col min="1559" max="1570" width="2.77734375" style="284" customWidth="1"/>
    <col min="1571" max="1571" width="1.6640625" style="284" customWidth="1"/>
    <col min="1572" max="1573" width="2.44140625" style="284" customWidth="1"/>
    <col min="1574" max="1792" width="2.21875" style="284"/>
    <col min="1793" max="1794" width="2.21875" style="284" customWidth="1"/>
    <col min="1795" max="1797" width="2.21875" style="284"/>
    <col min="1798" max="1798" width="2.44140625" style="284" bestFit="1" customWidth="1"/>
    <col min="1799" max="1812" width="2.21875" style="284"/>
    <col min="1813" max="1813" width="2.44140625" style="284" bestFit="1" customWidth="1"/>
    <col min="1814" max="1814" width="2.21875" style="284"/>
    <col min="1815" max="1826" width="2.77734375" style="284" customWidth="1"/>
    <col min="1827" max="1827" width="1.6640625" style="284" customWidth="1"/>
    <col min="1828" max="1829" width="2.44140625" style="284" customWidth="1"/>
    <col min="1830" max="2048" width="2.21875" style="284"/>
    <col min="2049" max="2050" width="2.21875" style="284" customWidth="1"/>
    <col min="2051" max="2053" width="2.21875" style="284"/>
    <col min="2054" max="2054" width="2.44140625" style="284" bestFit="1" customWidth="1"/>
    <col min="2055" max="2068" width="2.21875" style="284"/>
    <col min="2069" max="2069" width="2.44140625" style="284" bestFit="1" customWidth="1"/>
    <col min="2070" max="2070" width="2.21875" style="284"/>
    <col min="2071" max="2082" width="2.77734375" style="284" customWidth="1"/>
    <col min="2083" max="2083" width="1.6640625" style="284" customWidth="1"/>
    <col min="2084" max="2085" width="2.44140625" style="284" customWidth="1"/>
    <col min="2086" max="2304" width="2.21875" style="284"/>
    <col min="2305" max="2306" width="2.21875" style="284" customWidth="1"/>
    <col min="2307" max="2309" width="2.21875" style="284"/>
    <col min="2310" max="2310" width="2.44140625" style="284" bestFit="1" customWidth="1"/>
    <col min="2311" max="2324" width="2.21875" style="284"/>
    <col min="2325" max="2325" width="2.44140625" style="284" bestFit="1" customWidth="1"/>
    <col min="2326" max="2326" width="2.21875" style="284"/>
    <col min="2327" max="2338" width="2.77734375" style="284" customWidth="1"/>
    <col min="2339" max="2339" width="1.6640625" style="284" customWidth="1"/>
    <col min="2340" max="2341" width="2.44140625" style="284" customWidth="1"/>
    <col min="2342" max="2560" width="2.21875" style="284"/>
    <col min="2561" max="2562" width="2.21875" style="284" customWidth="1"/>
    <col min="2563" max="2565" width="2.21875" style="284"/>
    <col min="2566" max="2566" width="2.44140625" style="284" bestFit="1" customWidth="1"/>
    <col min="2567" max="2580" width="2.21875" style="284"/>
    <col min="2581" max="2581" width="2.44140625" style="284" bestFit="1" customWidth="1"/>
    <col min="2582" max="2582" width="2.21875" style="284"/>
    <col min="2583" max="2594" width="2.77734375" style="284" customWidth="1"/>
    <col min="2595" max="2595" width="1.6640625" style="284" customWidth="1"/>
    <col min="2596" max="2597" width="2.44140625" style="284" customWidth="1"/>
    <col min="2598" max="2816" width="2.21875" style="284"/>
    <col min="2817" max="2818" width="2.21875" style="284" customWidth="1"/>
    <col min="2819" max="2821" width="2.21875" style="284"/>
    <col min="2822" max="2822" width="2.44140625" style="284" bestFit="1" customWidth="1"/>
    <col min="2823" max="2836" width="2.21875" style="284"/>
    <col min="2837" max="2837" width="2.44140625" style="284" bestFit="1" customWidth="1"/>
    <col min="2838" max="2838" width="2.21875" style="284"/>
    <col min="2839" max="2850" width="2.77734375" style="284" customWidth="1"/>
    <col min="2851" max="2851" width="1.6640625" style="284" customWidth="1"/>
    <col min="2852" max="2853" width="2.44140625" style="284" customWidth="1"/>
    <col min="2854" max="3072" width="2.21875" style="284"/>
    <col min="3073" max="3074" width="2.21875" style="284" customWidth="1"/>
    <col min="3075" max="3077" width="2.21875" style="284"/>
    <col min="3078" max="3078" width="2.44140625" style="284" bestFit="1" customWidth="1"/>
    <col min="3079" max="3092" width="2.21875" style="284"/>
    <col min="3093" max="3093" width="2.44140625" style="284" bestFit="1" customWidth="1"/>
    <col min="3094" max="3094" width="2.21875" style="284"/>
    <col min="3095" max="3106" width="2.77734375" style="284" customWidth="1"/>
    <col min="3107" max="3107" width="1.6640625" style="284" customWidth="1"/>
    <col min="3108" max="3109" width="2.44140625" style="284" customWidth="1"/>
    <col min="3110" max="3328" width="2.21875" style="284"/>
    <col min="3329" max="3330" width="2.21875" style="284" customWidth="1"/>
    <col min="3331" max="3333" width="2.21875" style="284"/>
    <col min="3334" max="3334" width="2.44140625" style="284" bestFit="1" customWidth="1"/>
    <col min="3335" max="3348" width="2.21875" style="284"/>
    <col min="3349" max="3349" width="2.44140625" style="284" bestFit="1" customWidth="1"/>
    <col min="3350" max="3350" width="2.21875" style="284"/>
    <col min="3351" max="3362" width="2.77734375" style="284" customWidth="1"/>
    <col min="3363" max="3363" width="1.6640625" style="284" customWidth="1"/>
    <col min="3364" max="3365" width="2.44140625" style="284" customWidth="1"/>
    <col min="3366" max="3584" width="2.21875" style="284"/>
    <col min="3585" max="3586" width="2.21875" style="284" customWidth="1"/>
    <col min="3587" max="3589" width="2.21875" style="284"/>
    <col min="3590" max="3590" width="2.44140625" style="284" bestFit="1" customWidth="1"/>
    <col min="3591" max="3604" width="2.21875" style="284"/>
    <col min="3605" max="3605" width="2.44140625" style="284" bestFit="1" customWidth="1"/>
    <col min="3606" max="3606" width="2.21875" style="284"/>
    <col min="3607" max="3618" width="2.77734375" style="284" customWidth="1"/>
    <col min="3619" max="3619" width="1.6640625" style="284" customWidth="1"/>
    <col min="3620" max="3621" width="2.44140625" style="284" customWidth="1"/>
    <col min="3622" max="3840" width="2.21875" style="284"/>
    <col min="3841" max="3842" width="2.21875" style="284" customWidth="1"/>
    <col min="3843" max="3845" width="2.21875" style="284"/>
    <col min="3846" max="3846" width="2.44140625" style="284" bestFit="1" customWidth="1"/>
    <col min="3847" max="3860" width="2.21875" style="284"/>
    <col min="3861" max="3861" width="2.44140625" style="284" bestFit="1" customWidth="1"/>
    <col min="3862" max="3862" width="2.21875" style="284"/>
    <col min="3863" max="3874" width="2.77734375" style="284" customWidth="1"/>
    <col min="3875" max="3875" width="1.6640625" style="284" customWidth="1"/>
    <col min="3876" max="3877" width="2.44140625" style="284" customWidth="1"/>
    <col min="3878" max="4096" width="2.21875" style="284"/>
    <col min="4097" max="4098" width="2.21875" style="284" customWidth="1"/>
    <col min="4099" max="4101" width="2.21875" style="284"/>
    <col min="4102" max="4102" width="2.44140625" style="284" bestFit="1" customWidth="1"/>
    <col min="4103" max="4116" width="2.21875" style="284"/>
    <col min="4117" max="4117" width="2.44140625" style="284" bestFit="1" customWidth="1"/>
    <col min="4118" max="4118" width="2.21875" style="284"/>
    <col min="4119" max="4130" width="2.77734375" style="284" customWidth="1"/>
    <col min="4131" max="4131" width="1.6640625" style="284" customWidth="1"/>
    <col min="4132" max="4133" width="2.44140625" style="284" customWidth="1"/>
    <col min="4134" max="4352" width="2.21875" style="284"/>
    <col min="4353" max="4354" width="2.21875" style="284" customWidth="1"/>
    <col min="4355" max="4357" width="2.21875" style="284"/>
    <col min="4358" max="4358" width="2.44140625" style="284" bestFit="1" customWidth="1"/>
    <col min="4359" max="4372" width="2.21875" style="284"/>
    <col min="4373" max="4373" width="2.44140625" style="284" bestFit="1" customWidth="1"/>
    <col min="4374" max="4374" width="2.21875" style="284"/>
    <col min="4375" max="4386" width="2.77734375" style="284" customWidth="1"/>
    <col min="4387" max="4387" width="1.6640625" style="284" customWidth="1"/>
    <col min="4388" max="4389" width="2.44140625" style="284" customWidth="1"/>
    <col min="4390" max="4608" width="2.21875" style="284"/>
    <col min="4609" max="4610" width="2.21875" style="284" customWidth="1"/>
    <col min="4611" max="4613" width="2.21875" style="284"/>
    <col min="4614" max="4614" width="2.44140625" style="284" bestFit="1" customWidth="1"/>
    <col min="4615" max="4628" width="2.21875" style="284"/>
    <col min="4629" max="4629" width="2.44140625" style="284" bestFit="1" customWidth="1"/>
    <col min="4630" max="4630" width="2.21875" style="284"/>
    <col min="4631" max="4642" width="2.77734375" style="284" customWidth="1"/>
    <col min="4643" max="4643" width="1.6640625" style="284" customWidth="1"/>
    <col min="4644" max="4645" width="2.44140625" style="284" customWidth="1"/>
    <col min="4646" max="4864" width="2.21875" style="284"/>
    <col min="4865" max="4866" width="2.21875" style="284" customWidth="1"/>
    <col min="4867" max="4869" width="2.21875" style="284"/>
    <col min="4870" max="4870" width="2.44140625" style="284" bestFit="1" customWidth="1"/>
    <col min="4871" max="4884" width="2.21875" style="284"/>
    <col min="4885" max="4885" width="2.44140625" style="284" bestFit="1" customWidth="1"/>
    <col min="4886" max="4886" width="2.21875" style="284"/>
    <col min="4887" max="4898" width="2.77734375" style="284" customWidth="1"/>
    <col min="4899" max="4899" width="1.6640625" style="284" customWidth="1"/>
    <col min="4900" max="4901" width="2.44140625" style="284" customWidth="1"/>
    <col min="4902" max="5120" width="2.21875" style="284"/>
    <col min="5121" max="5122" width="2.21875" style="284" customWidth="1"/>
    <col min="5123" max="5125" width="2.21875" style="284"/>
    <col min="5126" max="5126" width="2.44140625" style="284" bestFit="1" customWidth="1"/>
    <col min="5127" max="5140" width="2.21875" style="284"/>
    <col min="5141" max="5141" width="2.44140625" style="284" bestFit="1" customWidth="1"/>
    <col min="5142" max="5142" width="2.21875" style="284"/>
    <col min="5143" max="5154" width="2.77734375" style="284" customWidth="1"/>
    <col min="5155" max="5155" width="1.6640625" style="284" customWidth="1"/>
    <col min="5156" max="5157" width="2.44140625" style="284" customWidth="1"/>
    <col min="5158" max="5376" width="2.21875" style="284"/>
    <col min="5377" max="5378" width="2.21875" style="284" customWidth="1"/>
    <col min="5379" max="5381" width="2.21875" style="284"/>
    <col min="5382" max="5382" width="2.44140625" style="284" bestFit="1" customWidth="1"/>
    <col min="5383" max="5396" width="2.21875" style="284"/>
    <col min="5397" max="5397" width="2.44140625" style="284" bestFit="1" customWidth="1"/>
    <col min="5398" max="5398" width="2.21875" style="284"/>
    <col min="5399" max="5410" width="2.77734375" style="284" customWidth="1"/>
    <col min="5411" max="5411" width="1.6640625" style="284" customWidth="1"/>
    <col min="5412" max="5413" width="2.44140625" style="284" customWidth="1"/>
    <col min="5414" max="5632" width="2.21875" style="284"/>
    <col min="5633" max="5634" width="2.21875" style="284" customWidth="1"/>
    <col min="5635" max="5637" width="2.21875" style="284"/>
    <col min="5638" max="5638" width="2.44140625" style="284" bestFit="1" customWidth="1"/>
    <col min="5639" max="5652" width="2.21875" style="284"/>
    <col min="5653" max="5653" width="2.44140625" style="284" bestFit="1" customWidth="1"/>
    <col min="5654" max="5654" width="2.21875" style="284"/>
    <col min="5655" max="5666" width="2.77734375" style="284" customWidth="1"/>
    <col min="5667" max="5667" width="1.6640625" style="284" customWidth="1"/>
    <col min="5668" max="5669" width="2.44140625" style="284" customWidth="1"/>
    <col min="5670" max="5888" width="2.21875" style="284"/>
    <col min="5889" max="5890" width="2.21875" style="284" customWidth="1"/>
    <col min="5891" max="5893" width="2.21875" style="284"/>
    <col min="5894" max="5894" width="2.44140625" style="284" bestFit="1" customWidth="1"/>
    <col min="5895" max="5908" width="2.21875" style="284"/>
    <col min="5909" max="5909" width="2.44140625" style="284" bestFit="1" customWidth="1"/>
    <col min="5910" max="5910" width="2.21875" style="284"/>
    <col min="5911" max="5922" width="2.77734375" style="284" customWidth="1"/>
    <col min="5923" max="5923" width="1.6640625" style="284" customWidth="1"/>
    <col min="5924" max="5925" width="2.44140625" style="284" customWidth="1"/>
    <col min="5926" max="6144" width="2.21875" style="284"/>
    <col min="6145" max="6146" width="2.21875" style="284" customWidth="1"/>
    <col min="6147" max="6149" width="2.21875" style="284"/>
    <col min="6150" max="6150" width="2.44140625" style="284" bestFit="1" customWidth="1"/>
    <col min="6151" max="6164" width="2.21875" style="284"/>
    <col min="6165" max="6165" width="2.44140625" style="284" bestFit="1" customWidth="1"/>
    <col min="6166" max="6166" width="2.21875" style="284"/>
    <col min="6167" max="6178" width="2.77734375" style="284" customWidth="1"/>
    <col min="6179" max="6179" width="1.6640625" style="284" customWidth="1"/>
    <col min="6180" max="6181" width="2.44140625" style="284" customWidth="1"/>
    <col min="6182" max="6400" width="2.21875" style="284"/>
    <col min="6401" max="6402" width="2.21875" style="284" customWidth="1"/>
    <col min="6403" max="6405" width="2.21875" style="284"/>
    <col min="6406" max="6406" width="2.44140625" style="284" bestFit="1" customWidth="1"/>
    <col min="6407" max="6420" width="2.21875" style="284"/>
    <col min="6421" max="6421" width="2.44140625" style="284" bestFit="1" customWidth="1"/>
    <col min="6422" max="6422" width="2.21875" style="284"/>
    <col min="6423" max="6434" width="2.77734375" style="284" customWidth="1"/>
    <col min="6435" max="6435" width="1.6640625" style="284" customWidth="1"/>
    <col min="6436" max="6437" width="2.44140625" style="284" customWidth="1"/>
    <col min="6438" max="6656" width="2.21875" style="284"/>
    <col min="6657" max="6658" width="2.21875" style="284" customWidth="1"/>
    <col min="6659" max="6661" width="2.21875" style="284"/>
    <col min="6662" max="6662" width="2.44140625" style="284" bestFit="1" customWidth="1"/>
    <col min="6663" max="6676" width="2.21875" style="284"/>
    <col min="6677" max="6677" width="2.44140625" style="284" bestFit="1" customWidth="1"/>
    <col min="6678" max="6678" width="2.21875" style="284"/>
    <col min="6679" max="6690" width="2.77734375" style="284" customWidth="1"/>
    <col min="6691" max="6691" width="1.6640625" style="284" customWidth="1"/>
    <col min="6692" max="6693" width="2.44140625" style="284" customWidth="1"/>
    <col min="6694" max="6912" width="2.21875" style="284"/>
    <col min="6913" max="6914" width="2.21875" style="284" customWidth="1"/>
    <col min="6915" max="6917" width="2.21875" style="284"/>
    <col min="6918" max="6918" width="2.44140625" style="284" bestFit="1" customWidth="1"/>
    <col min="6919" max="6932" width="2.21875" style="284"/>
    <col min="6933" max="6933" width="2.44140625" style="284" bestFit="1" customWidth="1"/>
    <col min="6934" max="6934" width="2.21875" style="284"/>
    <col min="6935" max="6946" width="2.77734375" style="284" customWidth="1"/>
    <col min="6947" max="6947" width="1.6640625" style="284" customWidth="1"/>
    <col min="6948" max="6949" width="2.44140625" style="284" customWidth="1"/>
    <col min="6950" max="7168" width="2.21875" style="284"/>
    <col min="7169" max="7170" width="2.21875" style="284" customWidth="1"/>
    <col min="7171" max="7173" width="2.21875" style="284"/>
    <col min="7174" max="7174" width="2.44140625" style="284" bestFit="1" customWidth="1"/>
    <col min="7175" max="7188" width="2.21875" style="284"/>
    <col min="7189" max="7189" width="2.44140625" style="284" bestFit="1" customWidth="1"/>
    <col min="7190" max="7190" width="2.21875" style="284"/>
    <col min="7191" max="7202" width="2.77734375" style="284" customWidth="1"/>
    <col min="7203" max="7203" width="1.6640625" style="284" customWidth="1"/>
    <col min="7204" max="7205" width="2.44140625" style="284" customWidth="1"/>
    <col min="7206" max="7424" width="2.21875" style="284"/>
    <col min="7425" max="7426" width="2.21875" style="284" customWidth="1"/>
    <col min="7427" max="7429" width="2.21875" style="284"/>
    <col min="7430" max="7430" width="2.44140625" style="284" bestFit="1" customWidth="1"/>
    <col min="7431" max="7444" width="2.21875" style="284"/>
    <col min="7445" max="7445" width="2.44140625" style="284" bestFit="1" customWidth="1"/>
    <col min="7446" max="7446" width="2.21875" style="284"/>
    <col min="7447" max="7458" width="2.77734375" style="284" customWidth="1"/>
    <col min="7459" max="7459" width="1.6640625" style="284" customWidth="1"/>
    <col min="7460" max="7461" width="2.44140625" style="284" customWidth="1"/>
    <col min="7462" max="7680" width="2.21875" style="284"/>
    <col min="7681" max="7682" width="2.21875" style="284" customWidth="1"/>
    <col min="7683" max="7685" width="2.21875" style="284"/>
    <col min="7686" max="7686" width="2.44140625" style="284" bestFit="1" customWidth="1"/>
    <col min="7687" max="7700" width="2.21875" style="284"/>
    <col min="7701" max="7701" width="2.44140625" style="284" bestFit="1" customWidth="1"/>
    <col min="7702" max="7702" width="2.21875" style="284"/>
    <col min="7703" max="7714" width="2.77734375" style="284" customWidth="1"/>
    <col min="7715" max="7715" width="1.6640625" style="284" customWidth="1"/>
    <col min="7716" max="7717" width="2.44140625" style="284" customWidth="1"/>
    <col min="7718" max="7936" width="2.21875" style="284"/>
    <col min="7937" max="7938" width="2.21875" style="284" customWidth="1"/>
    <col min="7939" max="7941" width="2.21875" style="284"/>
    <col min="7942" max="7942" width="2.44140625" style="284" bestFit="1" customWidth="1"/>
    <col min="7943" max="7956" width="2.21875" style="284"/>
    <col min="7957" max="7957" width="2.44140625" style="284" bestFit="1" customWidth="1"/>
    <col min="7958" max="7958" width="2.21875" style="284"/>
    <col min="7959" max="7970" width="2.77734375" style="284" customWidth="1"/>
    <col min="7971" max="7971" width="1.6640625" style="284" customWidth="1"/>
    <col min="7972" max="7973" width="2.44140625" style="284" customWidth="1"/>
    <col min="7974" max="8192" width="2.21875" style="284"/>
    <col min="8193" max="8194" width="2.21875" style="284" customWidth="1"/>
    <col min="8195" max="8197" width="2.21875" style="284"/>
    <col min="8198" max="8198" width="2.44140625" style="284" bestFit="1" customWidth="1"/>
    <col min="8199" max="8212" width="2.21875" style="284"/>
    <col min="8213" max="8213" width="2.44140625" style="284" bestFit="1" customWidth="1"/>
    <col min="8214" max="8214" width="2.21875" style="284"/>
    <col min="8215" max="8226" width="2.77734375" style="284" customWidth="1"/>
    <col min="8227" max="8227" width="1.6640625" style="284" customWidth="1"/>
    <col min="8228" max="8229" width="2.44140625" style="284" customWidth="1"/>
    <col min="8230" max="8448" width="2.21875" style="284"/>
    <col min="8449" max="8450" width="2.21875" style="284" customWidth="1"/>
    <col min="8451" max="8453" width="2.21875" style="284"/>
    <col min="8454" max="8454" width="2.44140625" style="284" bestFit="1" customWidth="1"/>
    <col min="8455" max="8468" width="2.21875" style="284"/>
    <col min="8469" max="8469" width="2.44140625" style="284" bestFit="1" customWidth="1"/>
    <col min="8470" max="8470" width="2.21875" style="284"/>
    <col min="8471" max="8482" width="2.77734375" style="284" customWidth="1"/>
    <col min="8483" max="8483" width="1.6640625" style="284" customWidth="1"/>
    <col min="8484" max="8485" width="2.44140625" style="284" customWidth="1"/>
    <col min="8486" max="8704" width="2.21875" style="284"/>
    <col min="8705" max="8706" width="2.21875" style="284" customWidth="1"/>
    <col min="8707" max="8709" width="2.21875" style="284"/>
    <col min="8710" max="8710" width="2.44140625" style="284" bestFit="1" customWidth="1"/>
    <col min="8711" max="8724" width="2.21875" style="284"/>
    <col min="8725" max="8725" width="2.44140625" style="284" bestFit="1" customWidth="1"/>
    <col min="8726" max="8726" width="2.21875" style="284"/>
    <col min="8727" max="8738" width="2.77734375" style="284" customWidth="1"/>
    <col min="8739" max="8739" width="1.6640625" style="284" customWidth="1"/>
    <col min="8740" max="8741" width="2.44140625" style="284" customWidth="1"/>
    <col min="8742" max="8960" width="2.21875" style="284"/>
    <col min="8961" max="8962" width="2.21875" style="284" customWidth="1"/>
    <col min="8963" max="8965" width="2.21875" style="284"/>
    <col min="8966" max="8966" width="2.44140625" style="284" bestFit="1" customWidth="1"/>
    <col min="8967" max="8980" width="2.21875" style="284"/>
    <col min="8981" max="8981" width="2.44140625" style="284" bestFit="1" customWidth="1"/>
    <col min="8982" max="8982" width="2.21875" style="284"/>
    <col min="8983" max="8994" width="2.77734375" style="284" customWidth="1"/>
    <col min="8995" max="8995" width="1.6640625" style="284" customWidth="1"/>
    <col min="8996" max="8997" width="2.44140625" style="284" customWidth="1"/>
    <col min="8998" max="9216" width="2.21875" style="284"/>
    <col min="9217" max="9218" width="2.21875" style="284" customWidth="1"/>
    <col min="9219" max="9221" width="2.21875" style="284"/>
    <col min="9222" max="9222" width="2.44140625" style="284" bestFit="1" customWidth="1"/>
    <col min="9223" max="9236" width="2.21875" style="284"/>
    <col min="9237" max="9237" width="2.44140625" style="284" bestFit="1" customWidth="1"/>
    <col min="9238" max="9238" width="2.21875" style="284"/>
    <col min="9239" max="9250" width="2.77734375" style="284" customWidth="1"/>
    <col min="9251" max="9251" width="1.6640625" style="284" customWidth="1"/>
    <col min="9252" max="9253" width="2.44140625" style="284" customWidth="1"/>
    <col min="9254" max="9472" width="2.21875" style="284"/>
    <col min="9473" max="9474" width="2.21875" style="284" customWidth="1"/>
    <col min="9475" max="9477" width="2.21875" style="284"/>
    <col min="9478" max="9478" width="2.44140625" style="284" bestFit="1" customWidth="1"/>
    <col min="9479" max="9492" width="2.21875" style="284"/>
    <col min="9493" max="9493" width="2.44140625" style="284" bestFit="1" customWidth="1"/>
    <col min="9494" max="9494" width="2.21875" style="284"/>
    <col min="9495" max="9506" width="2.77734375" style="284" customWidth="1"/>
    <col min="9507" max="9507" width="1.6640625" style="284" customWidth="1"/>
    <col min="9508" max="9509" width="2.44140625" style="284" customWidth="1"/>
    <col min="9510" max="9728" width="2.21875" style="284"/>
    <col min="9729" max="9730" width="2.21875" style="284" customWidth="1"/>
    <col min="9731" max="9733" width="2.21875" style="284"/>
    <col min="9734" max="9734" width="2.44140625" style="284" bestFit="1" customWidth="1"/>
    <col min="9735" max="9748" width="2.21875" style="284"/>
    <col min="9749" max="9749" width="2.44140625" style="284" bestFit="1" customWidth="1"/>
    <col min="9750" max="9750" width="2.21875" style="284"/>
    <col min="9751" max="9762" width="2.77734375" style="284" customWidth="1"/>
    <col min="9763" max="9763" width="1.6640625" style="284" customWidth="1"/>
    <col min="9764" max="9765" width="2.44140625" style="284" customWidth="1"/>
    <col min="9766" max="9984" width="2.21875" style="284"/>
    <col min="9985" max="9986" width="2.21875" style="284" customWidth="1"/>
    <col min="9987" max="9989" width="2.21875" style="284"/>
    <col min="9990" max="9990" width="2.44140625" style="284" bestFit="1" customWidth="1"/>
    <col min="9991" max="10004" width="2.21875" style="284"/>
    <col min="10005" max="10005" width="2.44140625" style="284" bestFit="1" customWidth="1"/>
    <col min="10006" max="10006" width="2.21875" style="284"/>
    <col min="10007" max="10018" width="2.77734375" style="284" customWidth="1"/>
    <col min="10019" max="10019" width="1.6640625" style="284" customWidth="1"/>
    <col min="10020" max="10021" width="2.44140625" style="284" customWidth="1"/>
    <col min="10022" max="10240" width="2.21875" style="284"/>
    <col min="10241" max="10242" width="2.21875" style="284" customWidth="1"/>
    <col min="10243" max="10245" width="2.21875" style="284"/>
    <col min="10246" max="10246" width="2.44140625" style="284" bestFit="1" customWidth="1"/>
    <col min="10247" max="10260" width="2.21875" style="284"/>
    <col min="10261" max="10261" width="2.44140625" style="284" bestFit="1" customWidth="1"/>
    <col min="10262" max="10262" width="2.21875" style="284"/>
    <col min="10263" max="10274" width="2.77734375" style="284" customWidth="1"/>
    <col min="10275" max="10275" width="1.6640625" style="284" customWidth="1"/>
    <col min="10276" max="10277" width="2.44140625" style="284" customWidth="1"/>
    <col min="10278" max="10496" width="2.21875" style="284"/>
    <col min="10497" max="10498" width="2.21875" style="284" customWidth="1"/>
    <col min="10499" max="10501" width="2.21875" style="284"/>
    <col min="10502" max="10502" width="2.44140625" style="284" bestFit="1" customWidth="1"/>
    <col min="10503" max="10516" width="2.21875" style="284"/>
    <col min="10517" max="10517" width="2.44140625" style="284" bestFit="1" customWidth="1"/>
    <col min="10518" max="10518" width="2.21875" style="284"/>
    <col min="10519" max="10530" width="2.77734375" style="284" customWidth="1"/>
    <col min="10531" max="10531" width="1.6640625" style="284" customWidth="1"/>
    <col min="10532" max="10533" width="2.44140625" style="284" customWidth="1"/>
    <col min="10534" max="10752" width="2.21875" style="284"/>
    <col min="10753" max="10754" width="2.21875" style="284" customWidth="1"/>
    <col min="10755" max="10757" width="2.21875" style="284"/>
    <col min="10758" max="10758" width="2.44140625" style="284" bestFit="1" customWidth="1"/>
    <col min="10759" max="10772" width="2.21875" style="284"/>
    <col min="10773" max="10773" width="2.44140625" style="284" bestFit="1" customWidth="1"/>
    <col min="10774" max="10774" width="2.21875" style="284"/>
    <col min="10775" max="10786" width="2.77734375" style="284" customWidth="1"/>
    <col min="10787" max="10787" width="1.6640625" style="284" customWidth="1"/>
    <col min="10788" max="10789" width="2.44140625" style="284" customWidth="1"/>
    <col min="10790" max="11008" width="2.21875" style="284"/>
    <col min="11009" max="11010" width="2.21875" style="284" customWidth="1"/>
    <col min="11011" max="11013" width="2.21875" style="284"/>
    <col min="11014" max="11014" width="2.44140625" style="284" bestFit="1" customWidth="1"/>
    <col min="11015" max="11028" width="2.21875" style="284"/>
    <col min="11029" max="11029" width="2.44140625" style="284" bestFit="1" customWidth="1"/>
    <col min="11030" max="11030" width="2.21875" style="284"/>
    <col min="11031" max="11042" width="2.77734375" style="284" customWidth="1"/>
    <col min="11043" max="11043" width="1.6640625" style="284" customWidth="1"/>
    <col min="11044" max="11045" width="2.44140625" style="284" customWidth="1"/>
    <col min="11046" max="11264" width="2.21875" style="284"/>
    <col min="11265" max="11266" width="2.21875" style="284" customWidth="1"/>
    <col min="11267" max="11269" width="2.21875" style="284"/>
    <col min="11270" max="11270" width="2.44140625" style="284" bestFit="1" customWidth="1"/>
    <col min="11271" max="11284" width="2.21875" style="284"/>
    <col min="11285" max="11285" width="2.44140625" style="284" bestFit="1" customWidth="1"/>
    <col min="11286" max="11286" width="2.21875" style="284"/>
    <col min="11287" max="11298" width="2.77734375" style="284" customWidth="1"/>
    <col min="11299" max="11299" width="1.6640625" style="284" customWidth="1"/>
    <col min="11300" max="11301" width="2.44140625" style="284" customWidth="1"/>
    <col min="11302" max="11520" width="2.21875" style="284"/>
    <col min="11521" max="11522" width="2.21875" style="284" customWidth="1"/>
    <col min="11523" max="11525" width="2.21875" style="284"/>
    <col min="11526" max="11526" width="2.44140625" style="284" bestFit="1" customWidth="1"/>
    <col min="11527" max="11540" width="2.21875" style="284"/>
    <col min="11541" max="11541" width="2.44140625" style="284" bestFit="1" customWidth="1"/>
    <col min="11542" max="11542" width="2.21875" style="284"/>
    <col min="11543" max="11554" width="2.77734375" style="284" customWidth="1"/>
    <col min="11555" max="11555" width="1.6640625" style="284" customWidth="1"/>
    <col min="11556" max="11557" width="2.44140625" style="284" customWidth="1"/>
    <col min="11558" max="11776" width="2.21875" style="284"/>
    <col min="11777" max="11778" width="2.21875" style="284" customWidth="1"/>
    <col min="11779" max="11781" width="2.21875" style="284"/>
    <col min="11782" max="11782" width="2.44140625" style="284" bestFit="1" customWidth="1"/>
    <col min="11783" max="11796" width="2.21875" style="284"/>
    <col min="11797" max="11797" width="2.44140625" style="284" bestFit="1" customWidth="1"/>
    <col min="11798" max="11798" width="2.21875" style="284"/>
    <col min="11799" max="11810" width="2.77734375" style="284" customWidth="1"/>
    <col min="11811" max="11811" width="1.6640625" style="284" customWidth="1"/>
    <col min="11812" max="11813" width="2.44140625" style="284" customWidth="1"/>
    <col min="11814" max="12032" width="2.21875" style="284"/>
    <col min="12033" max="12034" width="2.21875" style="284" customWidth="1"/>
    <col min="12035" max="12037" width="2.21875" style="284"/>
    <col min="12038" max="12038" width="2.44140625" style="284" bestFit="1" customWidth="1"/>
    <col min="12039" max="12052" width="2.21875" style="284"/>
    <col min="12053" max="12053" width="2.44140625" style="284" bestFit="1" customWidth="1"/>
    <col min="12054" max="12054" width="2.21875" style="284"/>
    <col min="12055" max="12066" width="2.77734375" style="284" customWidth="1"/>
    <col min="12067" max="12067" width="1.6640625" style="284" customWidth="1"/>
    <col min="12068" max="12069" width="2.44140625" style="284" customWidth="1"/>
    <col min="12070" max="12288" width="2.21875" style="284"/>
    <col min="12289" max="12290" width="2.21875" style="284" customWidth="1"/>
    <col min="12291" max="12293" width="2.21875" style="284"/>
    <col min="12294" max="12294" width="2.44140625" style="284" bestFit="1" customWidth="1"/>
    <col min="12295" max="12308" width="2.21875" style="284"/>
    <col min="12309" max="12309" width="2.44140625" style="284" bestFit="1" customWidth="1"/>
    <col min="12310" max="12310" width="2.21875" style="284"/>
    <col min="12311" max="12322" width="2.77734375" style="284" customWidth="1"/>
    <col min="12323" max="12323" width="1.6640625" style="284" customWidth="1"/>
    <col min="12324" max="12325" width="2.44140625" style="284" customWidth="1"/>
    <col min="12326" max="12544" width="2.21875" style="284"/>
    <col min="12545" max="12546" width="2.21875" style="284" customWidth="1"/>
    <col min="12547" max="12549" width="2.21875" style="284"/>
    <col min="12550" max="12550" width="2.44140625" style="284" bestFit="1" customWidth="1"/>
    <col min="12551" max="12564" width="2.21875" style="284"/>
    <col min="12565" max="12565" width="2.44140625" style="284" bestFit="1" customWidth="1"/>
    <col min="12566" max="12566" width="2.21875" style="284"/>
    <col min="12567" max="12578" width="2.77734375" style="284" customWidth="1"/>
    <col min="12579" max="12579" width="1.6640625" style="284" customWidth="1"/>
    <col min="12580" max="12581" width="2.44140625" style="284" customWidth="1"/>
    <col min="12582" max="12800" width="2.21875" style="284"/>
    <col min="12801" max="12802" width="2.21875" style="284" customWidth="1"/>
    <col min="12803" max="12805" width="2.21875" style="284"/>
    <col min="12806" max="12806" width="2.44140625" style="284" bestFit="1" customWidth="1"/>
    <col min="12807" max="12820" width="2.21875" style="284"/>
    <col min="12821" max="12821" width="2.44140625" style="284" bestFit="1" customWidth="1"/>
    <col min="12822" max="12822" width="2.21875" style="284"/>
    <col min="12823" max="12834" width="2.77734375" style="284" customWidth="1"/>
    <col min="12835" max="12835" width="1.6640625" style="284" customWidth="1"/>
    <col min="12836" max="12837" width="2.44140625" style="284" customWidth="1"/>
    <col min="12838" max="13056" width="2.21875" style="284"/>
    <col min="13057" max="13058" width="2.21875" style="284" customWidth="1"/>
    <col min="13059" max="13061" width="2.21875" style="284"/>
    <col min="13062" max="13062" width="2.44140625" style="284" bestFit="1" customWidth="1"/>
    <col min="13063" max="13076" width="2.21875" style="284"/>
    <col min="13077" max="13077" width="2.44140625" style="284" bestFit="1" customWidth="1"/>
    <col min="13078" max="13078" width="2.21875" style="284"/>
    <col min="13079" max="13090" width="2.77734375" style="284" customWidth="1"/>
    <col min="13091" max="13091" width="1.6640625" style="284" customWidth="1"/>
    <col min="13092" max="13093" width="2.44140625" style="284" customWidth="1"/>
    <col min="13094" max="13312" width="2.21875" style="284"/>
    <col min="13313" max="13314" width="2.21875" style="284" customWidth="1"/>
    <col min="13315" max="13317" width="2.21875" style="284"/>
    <col min="13318" max="13318" width="2.44140625" style="284" bestFit="1" customWidth="1"/>
    <col min="13319" max="13332" width="2.21875" style="284"/>
    <col min="13333" max="13333" width="2.44140625" style="284" bestFit="1" customWidth="1"/>
    <col min="13334" max="13334" width="2.21875" style="284"/>
    <col min="13335" max="13346" width="2.77734375" style="284" customWidth="1"/>
    <col min="13347" max="13347" width="1.6640625" style="284" customWidth="1"/>
    <col min="13348" max="13349" width="2.44140625" style="284" customWidth="1"/>
    <col min="13350" max="13568" width="2.21875" style="284"/>
    <col min="13569" max="13570" width="2.21875" style="284" customWidth="1"/>
    <col min="13571" max="13573" width="2.21875" style="284"/>
    <col min="13574" max="13574" width="2.44140625" style="284" bestFit="1" customWidth="1"/>
    <col min="13575" max="13588" width="2.21875" style="284"/>
    <col min="13589" max="13589" width="2.44140625" style="284" bestFit="1" customWidth="1"/>
    <col min="13590" max="13590" width="2.21875" style="284"/>
    <col min="13591" max="13602" width="2.77734375" style="284" customWidth="1"/>
    <col min="13603" max="13603" width="1.6640625" style="284" customWidth="1"/>
    <col min="13604" max="13605" width="2.44140625" style="284" customWidth="1"/>
    <col min="13606" max="13824" width="2.21875" style="284"/>
    <col min="13825" max="13826" width="2.21875" style="284" customWidth="1"/>
    <col min="13827" max="13829" width="2.21875" style="284"/>
    <col min="13830" max="13830" width="2.44140625" style="284" bestFit="1" customWidth="1"/>
    <col min="13831" max="13844" width="2.21875" style="284"/>
    <col min="13845" max="13845" width="2.44140625" style="284" bestFit="1" customWidth="1"/>
    <col min="13846" max="13846" width="2.21875" style="284"/>
    <col min="13847" max="13858" width="2.77734375" style="284" customWidth="1"/>
    <col min="13859" max="13859" width="1.6640625" style="284" customWidth="1"/>
    <col min="13860" max="13861" width="2.44140625" style="284" customWidth="1"/>
    <col min="13862" max="14080" width="2.21875" style="284"/>
    <col min="14081" max="14082" width="2.21875" style="284" customWidth="1"/>
    <col min="14083" max="14085" width="2.21875" style="284"/>
    <col min="14086" max="14086" width="2.44140625" style="284" bestFit="1" customWidth="1"/>
    <col min="14087" max="14100" width="2.21875" style="284"/>
    <col min="14101" max="14101" width="2.44140625" style="284" bestFit="1" customWidth="1"/>
    <col min="14102" max="14102" width="2.21875" style="284"/>
    <col min="14103" max="14114" width="2.77734375" style="284" customWidth="1"/>
    <col min="14115" max="14115" width="1.6640625" style="284" customWidth="1"/>
    <col min="14116" max="14117" width="2.44140625" style="284" customWidth="1"/>
    <col min="14118" max="14336" width="2.21875" style="284"/>
    <col min="14337" max="14338" width="2.21875" style="284" customWidth="1"/>
    <col min="14339" max="14341" width="2.21875" style="284"/>
    <col min="14342" max="14342" width="2.44140625" style="284" bestFit="1" customWidth="1"/>
    <col min="14343" max="14356" width="2.21875" style="284"/>
    <col min="14357" max="14357" width="2.44140625" style="284" bestFit="1" customWidth="1"/>
    <col min="14358" max="14358" width="2.21875" style="284"/>
    <col min="14359" max="14370" width="2.77734375" style="284" customWidth="1"/>
    <col min="14371" max="14371" width="1.6640625" style="284" customWidth="1"/>
    <col min="14372" max="14373" width="2.44140625" style="284" customWidth="1"/>
    <col min="14374" max="14592" width="2.21875" style="284"/>
    <col min="14593" max="14594" width="2.21875" style="284" customWidth="1"/>
    <col min="14595" max="14597" width="2.21875" style="284"/>
    <col min="14598" max="14598" width="2.44140625" style="284" bestFit="1" customWidth="1"/>
    <col min="14599" max="14612" width="2.21875" style="284"/>
    <col min="14613" max="14613" width="2.44140625" style="284" bestFit="1" customWidth="1"/>
    <col min="14614" max="14614" width="2.21875" style="284"/>
    <col min="14615" max="14626" width="2.77734375" style="284" customWidth="1"/>
    <col min="14627" max="14627" width="1.6640625" style="284" customWidth="1"/>
    <col min="14628" max="14629" width="2.44140625" style="284" customWidth="1"/>
    <col min="14630" max="14848" width="2.21875" style="284"/>
    <col min="14849" max="14850" width="2.21875" style="284" customWidth="1"/>
    <col min="14851" max="14853" width="2.21875" style="284"/>
    <col min="14854" max="14854" width="2.44140625" style="284" bestFit="1" customWidth="1"/>
    <col min="14855" max="14868" width="2.21875" style="284"/>
    <col min="14869" max="14869" width="2.44140625" style="284" bestFit="1" customWidth="1"/>
    <col min="14870" max="14870" width="2.21875" style="284"/>
    <col min="14871" max="14882" width="2.77734375" style="284" customWidth="1"/>
    <col min="14883" max="14883" width="1.6640625" style="284" customWidth="1"/>
    <col min="14884" max="14885" width="2.44140625" style="284" customWidth="1"/>
    <col min="14886" max="15104" width="2.21875" style="284"/>
    <col min="15105" max="15106" width="2.21875" style="284" customWidth="1"/>
    <col min="15107" max="15109" width="2.21875" style="284"/>
    <col min="15110" max="15110" width="2.44140625" style="284" bestFit="1" customWidth="1"/>
    <col min="15111" max="15124" width="2.21875" style="284"/>
    <col min="15125" max="15125" width="2.44140625" style="284" bestFit="1" customWidth="1"/>
    <col min="15126" max="15126" width="2.21875" style="284"/>
    <col min="15127" max="15138" width="2.77734375" style="284" customWidth="1"/>
    <col min="15139" max="15139" width="1.6640625" style="284" customWidth="1"/>
    <col min="15140" max="15141" width="2.44140625" style="284" customWidth="1"/>
    <col min="15142" max="15360" width="2.21875" style="284"/>
    <col min="15361" max="15362" width="2.21875" style="284" customWidth="1"/>
    <col min="15363" max="15365" width="2.21875" style="284"/>
    <col min="15366" max="15366" width="2.44140625" style="284" bestFit="1" customWidth="1"/>
    <col min="15367" max="15380" width="2.21875" style="284"/>
    <col min="15381" max="15381" width="2.44140625" style="284" bestFit="1" customWidth="1"/>
    <col min="15382" max="15382" width="2.21875" style="284"/>
    <col min="15383" max="15394" width="2.77734375" style="284" customWidth="1"/>
    <col min="15395" max="15395" width="1.6640625" style="284" customWidth="1"/>
    <col min="15396" max="15397" width="2.44140625" style="284" customWidth="1"/>
    <col min="15398" max="15616" width="2.21875" style="284"/>
    <col min="15617" max="15618" width="2.21875" style="284" customWidth="1"/>
    <col min="15619" max="15621" width="2.21875" style="284"/>
    <col min="15622" max="15622" width="2.44140625" style="284" bestFit="1" customWidth="1"/>
    <col min="15623" max="15636" width="2.21875" style="284"/>
    <col min="15637" max="15637" width="2.44140625" style="284" bestFit="1" customWidth="1"/>
    <col min="15638" max="15638" width="2.21875" style="284"/>
    <col min="15639" max="15650" width="2.77734375" style="284" customWidth="1"/>
    <col min="15651" max="15651" width="1.6640625" style="284" customWidth="1"/>
    <col min="15652" max="15653" width="2.44140625" style="284" customWidth="1"/>
    <col min="15654" max="15872" width="2.21875" style="284"/>
    <col min="15873" max="15874" width="2.21875" style="284" customWidth="1"/>
    <col min="15875" max="15877" width="2.21875" style="284"/>
    <col min="15878" max="15878" width="2.44140625" style="284" bestFit="1" customWidth="1"/>
    <col min="15879" max="15892" width="2.21875" style="284"/>
    <col min="15893" max="15893" width="2.44140625" style="284" bestFit="1" customWidth="1"/>
    <col min="15894" max="15894" width="2.21875" style="284"/>
    <col min="15895" max="15906" width="2.77734375" style="284" customWidth="1"/>
    <col min="15907" max="15907" width="1.6640625" style="284" customWidth="1"/>
    <col min="15908" max="15909" width="2.44140625" style="284" customWidth="1"/>
    <col min="15910" max="16128" width="2.21875" style="284"/>
    <col min="16129" max="16130" width="2.21875" style="284" customWidth="1"/>
    <col min="16131" max="16133" width="2.21875" style="284"/>
    <col min="16134" max="16134" width="2.44140625" style="284" bestFit="1" customWidth="1"/>
    <col min="16135" max="16148" width="2.21875" style="284"/>
    <col min="16149" max="16149" width="2.44140625" style="284" bestFit="1" customWidth="1"/>
    <col min="16150" max="16150" width="2.21875" style="284"/>
    <col min="16151" max="16162" width="2.77734375" style="284" customWidth="1"/>
    <col min="16163" max="16163" width="1.6640625" style="284" customWidth="1"/>
    <col min="16164" max="16165" width="2.44140625" style="284" customWidth="1"/>
    <col min="16166" max="16384" width="2.21875" style="284"/>
  </cols>
  <sheetData>
    <row r="1" spans="1:39" ht="21" customHeight="1" x14ac:dyDescent="0.2">
      <c r="AB1" s="558" t="s">
        <v>4</v>
      </c>
      <c r="AC1" s="558"/>
      <c r="AD1" s="558"/>
      <c r="AE1" s="558"/>
      <c r="AF1" s="558"/>
      <c r="AG1" s="558"/>
      <c r="AH1" s="558"/>
      <c r="AI1" s="558"/>
      <c r="AK1" s="454" t="s">
        <v>394</v>
      </c>
      <c r="AL1" s="454"/>
    </row>
    <row r="2" spans="1:39" ht="20.25" customHeight="1" x14ac:dyDescent="0.2">
      <c r="AL2" s="286"/>
      <c r="AM2" s="286"/>
    </row>
    <row r="3" spans="1:39" ht="20.25" customHeight="1" x14ac:dyDescent="0.2">
      <c r="A3" s="455" t="s">
        <v>443</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318"/>
    </row>
    <row r="4" spans="1:39" ht="20.25" customHeight="1" x14ac:dyDescent="0.2">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318"/>
    </row>
    <row r="5" spans="1:39" ht="20.25" customHeight="1" x14ac:dyDescent="0.2"/>
    <row r="6" spans="1:39" ht="25.5" customHeight="1" x14ac:dyDescent="0.2">
      <c r="B6" s="457" t="s">
        <v>396</v>
      </c>
      <c r="C6" s="458"/>
      <c r="D6" s="458"/>
      <c r="E6" s="458"/>
      <c r="F6" s="458"/>
      <c r="G6" s="458"/>
      <c r="H6" s="458"/>
      <c r="I6" s="458"/>
      <c r="J6" s="458"/>
      <c r="K6" s="459"/>
      <c r="L6" s="457"/>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9"/>
    </row>
    <row r="7" spans="1:39" ht="13.5" customHeight="1" x14ac:dyDescent="0.2">
      <c r="B7" s="460" t="s">
        <v>397</v>
      </c>
      <c r="C7" s="461"/>
      <c r="D7" s="287"/>
      <c r="E7" s="287"/>
      <c r="F7" s="287"/>
      <c r="G7" s="287"/>
      <c r="H7" s="287"/>
      <c r="I7" s="287"/>
      <c r="J7" s="287"/>
      <c r="K7" s="287"/>
      <c r="L7" s="287"/>
      <c r="M7" s="287"/>
      <c r="N7" s="287"/>
      <c r="O7" s="287"/>
      <c r="P7" s="287"/>
      <c r="Q7" s="287"/>
      <c r="R7" s="466" t="s">
        <v>398</v>
      </c>
      <c r="S7" s="467"/>
      <c r="T7" s="288"/>
      <c r="U7" s="287"/>
      <c r="V7" s="287"/>
      <c r="W7" s="287"/>
      <c r="X7" s="287"/>
      <c r="Y7" s="287"/>
      <c r="Z7" s="287"/>
      <c r="AA7" s="287"/>
      <c r="AB7" s="287"/>
      <c r="AC7" s="287"/>
      <c r="AD7" s="287"/>
      <c r="AE7" s="287"/>
      <c r="AF7" s="287"/>
      <c r="AG7" s="287"/>
      <c r="AH7" s="287"/>
      <c r="AI7" s="287"/>
      <c r="AJ7" s="287"/>
      <c r="AK7" s="287"/>
      <c r="AL7" s="289"/>
    </row>
    <row r="8" spans="1:39" x14ac:dyDescent="0.2">
      <c r="B8" s="462"/>
      <c r="C8" s="463"/>
      <c r="D8" s="290"/>
      <c r="E8" s="290"/>
      <c r="F8" s="290"/>
      <c r="G8" s="290"/>
      <c r="H8" s="290"/>
      <c r="I8" s="290"/>
      <c r="J8" s="290"/>
      <c r="K8" s="290"/>
      <c r="L8" s="290"/>
      <c r="M8" s="290"/>
      <c r="N8" s="290"/>
      <c r="O8" s="290"/>
      <c r="P8" s="290"/>
      <c r="Q8" s="290"/>
      <c r="R8" s="468"/>
      <c r="S8" s="469"/>
      <c r="T8" s="291"/>
      <c r="U8" s="451">
        <v>1</v>
      </c>
      <c r="V8" s="290"/>
      <c r="W8" s="450" t="s">
        <v>399</v>
      </c>
      <c r="X8" s="450"/>
      <c r="Y8" s="450"/>
      <c r="Z8" s="450"/>
      <c r="AA8" s="450"/>
      <c r="AB8" s="450"/>
      <c r="AC8" s="450"/>
      <c r="AD8" s="450"/>
      <c r="AE8" s="450"/>
      <c r="AF8" s="450"/>
      <c r="AG8" s="450"/>
      <c r="AH8" s="450"/>
      <c r="AI8" s="450"/>
      <c r="AJ8" s="450"/>
      <c r="AK8" s="450"/>
      <c r="AL8" s="292"/>
    </row>
    <row r="9" spans="1:39" x14ac:dyDescent="0.2">
      <c r="B9" s="462"/>
      <c r="C9" s="463"/>
      <c r="D9" s="290"/>
      <c r="E9" s="290"/>
      <c r="F9" s="290"/>
      <c r="G9" s="290"/>
      <c r="H9" s="290"/>
      <c r="I9" s="290"/>
      <c r="J9" s="290"/>
      <c r="K9" s="290"/>
      <c r="L9" s="290"/>
      <c r="M9" s="290"/>
      <c r="N9" s="290"/>
      <c r="O9" s="290"/>
      <c r="P9" s="290"/>
      <c r="Q9" s="290"/>
      <c r="R9" s="468"/>
      <c r="S9" s="469"/>
      <c r="T9" s="291"/>
      <c r="U9" s="451"/>
      <c r="V9" s="290"/>
      <c r="W9" s="450"/>
      <c r="X9" s="450"/>
      <c r="Y9" s="450"/>
      <c r="Z9" s="450"/>
      <c r="AA9" s="450"/>
      <c r="AB9" s="450"/>
      <c r="AC9" s="450"/>
      <c r="AD9" s="450"/>
      <c r="AE9" s="450"/>
      <c r="AF9" s="450"/>
      <c r="AG9" s="450"/>
      <c r="AH9" s="450"/>
      <c r="AI9" s="450"/>
      <c r="AJ9" s="450"/>
      <c r="AK9" s="450"/>
      <c r="AL9" s="292"/>
    </row>
    <row r="10" spans="1:39" x14ac:dyDescent="0.2">
      <c r="B10" s="462"/>
      <c r="C10" s="463"/>
      <c r="F10" s="452">
        <v>1</v>
      </c>
      <c r="G10" s="293"/>
      <c r="H10" s="450" t="s">
        <v>400</v>
      </c>
      <c r="I10" s="450"/>
      <c r="J10" s="450"/>
      <c r="K10" s="450"/>
      <c r="L10" s="450"/>
      <c r="M10" s="450"/>
      <c r="N10" s="450"/>
      <c r="O10" s="450"/>
      <c r="P10" s="294"/>
      <c r="Q10" s="294"/>
      <c r="R10" s="468"/>
      <c r="S10" s="469"/>
      <c r="T10" s="291"/>
      <c r="U10" s="451">
        <v>2</v>
      </c>
      <c r="V10" s="290"/>
      <c r="W10" s="450" t="s">
        <v>401</v>
      </c>
      <c r="X10" s="450"/>
      <c r="Y10" s="450"/>
      <c r="Z10" s="450"/>
      <c r="AA10" s="450"/>
      <c r="AB10" s="450"/>
      <c r="AC10" s="450"/>
      <c r="AD10" s="450"/>
      <c r="AE10" s="450"/>
      <c r="AF10" s="450"/>
      <c r="AG10" s="450"/>
      <c r="AH10" s="450"/>
      <c r="AI10" s="450"/>
      <c r="AJ10" s="450"/>
      <c r="AK10" s="450"/>
      <c r="AL10" s="295"/>
    </row>
    <row r="11" spans="1:39" x14ac:dyDescent="0.2">
      <c r="B11" s="462"/>
      <c r="C11" s="463"/>
      <c r="F11" s="452"/>
      <c r="G11" s="293"/>
      <c r="H11" s="450"/>
      <c r="I11" s="450"/>
      <c r="J11" s="450"/>
      <c r="K11" s="450"/>
      <c r="L11" s="450"/>
      <c r="M11" s="450"/>
      <c r="N11" s="450"/>
      <c r="O11" s="450"/>
      <c r="P11" s="294"/>
      <c r="Q11" s="294"/>
      <c r="R11" s="468"/>
      <c r="S11" s="469"/>
      <c r="T11" s="291"/>
      <c r="U11" s="451"/>
      <c r="V11" s="290"/>
      <c r="W11" s="450"/>
      <c r="X11" s="450"/>
      <c r="Y11" s="450"/>
      <c r="Z11" s="450"/>
      <c r="AA11" s="450"/>
      <c r="AB11" s="450"/>
      <c r="AC11" s="450"/>
      <c r="AD11" s="450"/>
      <c r="AE11" s="450"/>
      <c r="AF11" s="450"/>
      <c r="AG11" s="450"/>
      <c r="AH11" s="450"/>
      <c r="AI11" s="450"/>
      <c r="AJ11" s="450"/>
      <c r="AK11" s="450"/>
      <c r="AL11" s="295"/>
    </row>
    <row r="12" spans="1:39" x14ac:dyDescent="0.2">
      <c r="B12" s="462"/>
      <c r="C12" s="463"/>
      <c r="F12" s="452">
        <v>2</v>
      </c>
      <c r="G12" s="293"/>
      <c r="H12" s="450" t="s">
        <v>402</v>
      </c>
      <c r="I12" s="450"/>
      <c r="J12" s="450"/>
      <c r="K12" s="450"/>
      <c r="L12" s="450"/>
      <c r="M12" s="450"/>
      <c r="N12" s="450"/>
      <c r="O12" s="450"/>
      <c r="P12" s="294"/>
      <c r="Q12" s="294"/>
      <c r="R12" s="468"/>
      <c r="S12" s="469"/>
      <c r="T12" s="291"/>
      <c r="U12" s="451">
        <v>3</v>
      </c>
      <c r="V12" s="290"/>
      <c r="W12" s="450" t="s">
        <v>403</v>
      </c>
      <c r="X12" s="450"/>
      <c r="Y12" s="450"/>
      <c r="Z12" s="450"/>
      <c r="AA12" s="450"/>
      <c r="AB12" s="450"/>
      <c r="AC12" s="450"/>
      <c r="AD12" s="450"/>
      <c r="AE12" s="450"/>
      <c r="AF12" s="450"/>
      <c r="AG12" s="450"/>
      <c r="AH12" s="450"/>
      <c r="AI12" s="450"/>
      <c r="AJ12" s="450"/>
      <c r="AK12" s="450"/>
      <c r="AL12" s="292"/>
    </row>
    <row r="13" spans="1:39" x14ac:dyDescent="0.2">
      <c r="B13" s="462"/>
      <c r="C13" s="463"/>
      <c r="F13" s="452"/>
      <c r="G13" s="293"/>
      <c r="H13" s="450"/>
      <c r="I13" s="450"/>
      <c r="J13" s="450"/>
      <c r="K13" s="450"/>
      <c r="L13" s="450"/>
      <c r="M13" s="450"/>
      <c r="N13" s="450"/>
      <c r="O13" s="450"/>
      <c r="P13" s="294"/>
      <c r="Q13" s="294"/>
      <c r="R13" s="468"/>
      <c r="S13" s="469"/>
      <c r="T13" s="291"/>
      <c r="U13" s="451"/>
      <c r="V13" s="290"/>
      <c r="W13" s="450"/>
      <c r="X13" s="450"/>
      <c r="Y13" s="450"/>
      <c r="Z13" s="450"/>
      <c r="AA13" s="450"/>
      <c r="AB13" s="450"/>
      <c r="AC13" s="450"/>
      <c r="AD13" s="450"/>
      <c r="AE13" s="450"/>
      <c r="AF13" s="450"/>
      <c r="AG13" s="450"/>
      <c r="AH13" s="450"/>
      <c r="AI13" s="450"/>
      <c r="AJ13" s="450"/>
      <c r="AK13" s="450"/>
      <c r="AL13" s="292"/>
    </row>
    <row r="14" spans="1:39" x14ac:dyDescent="0.2">
      <c r="B14" s="462"/>
      <c r="C14" s="463"/>
      <c r="F14" s="452">
        <v>3</v>
      </c>
      <c r="G14" s="293"/>
      <c r="H14" s="450" t="s">
        <v>404</v>
      </c>
      <c r="I14" s="450"/>
      <c r="J14" s="450"/>
      <c r="K14" s="450"/>
      <c r="L14" s="450"/>
      <c r="M14" s="450"/>
      <c r="N14" s="450"/>
      <c r="O14" s="450"/>
      <c r="P14" s="294"/>
      <c r="Q14" s="294"/>
      <c r="R14" s="468"/>
      <c r="S14" s="469"/>
      <c r="T14" s="291"/>
      <c r="U14" s="472">
        <v>4</v>
      </c>
      <c r="V14" s="290"/>
      <c r="W14" s="450" t="s">
        <v>405</v>
      </c>
      <c r="X14" s="450"/>
      <c r="Y14" s="450"/>
      <c r="Z14" s="450"/>
      <c r="AA14" s="450"/>
      <c r="AB14" s="450"/>
      <c r="AC14" s="450"/>
      <c r="AD14" s="450"/>
      <c r="AE14" s="450"/>
      <c r="AF14" s="450"/>
      <c r="AG14" s="450"/>
      <c r="AH14" s="450"/>
      <c r="AI14" s="450"/>
      <c r="AJ14" s="450"/>
      <c r="AK14" s="450"/>
      <c r="AL14" s="292"/>
    </row>
    <row r="15" spans="1:39" x14ac:dyDescent="0.2">
      <c r="B15" s="462"/>
      <c r="C15" s="463"/>
      <c r="F15" s="452"/>
      <c r="G15" s="293"/>
      <c r="H15" s="450"/>
      <c r="I15" s="450"/>
      <c r="J15" s="450"/>
      <c r="K15" s="450"/>
      <c r="L15" s="450"/>
      <c r="M15" s="450"/>
      <c r="N15" s="450"/>
      <c r="O15" s="450"/>
      <c r="P15" s="294"/>
      <c r="Q15" s="294"/>
      <c r="R15" s="468"/>
      <c r="S15" s="469"/>
      <c r="T15" s="291"/>
      <c r="U15" s="472"/>
      <c r="V15" s="290"/>
      <c r="W15" s="450"/>
      <c r="X15" s="450"/>
      <c r="Y15" s="450"/>
      <c r="Z15" s="450"/>
      <c r="AA15" s="450"/>
      <c r="AB15" s="450"/>
      <c r="AC15" s="450"/>
      <c r="AD15" s="450"/>
      <c r="AE15" s="450"/>
      <c r="AF15" s="450"/>
      <c r="AG15" s="450"/>
      <c r="AH15" s="450"/>
      <c r="AI15" s="450"/>
      <c r="AJ15" s="450"/>
      <c r="AK15" s="450"/>
      <c r="AL15" s="292"/>
    </row>
    <row r="16" spans="1:39" x14ac:dyDescent="0.2">
      <c r="B16" s="462"/>
      <c r="C16" s="463"/>
      <c r="F16" s="452">
        <v>4</v>
      </c>
      <c r="G16" s="293"/>
      <c r="H16" s="450" t="s">
        <v>406</v>
      </c>
      <c r="I16" s="450"/>
      <c r="J16" s="450"/>
      <c r="K16" s="450"/>
      <c r="L16" s="450"/>
      <c r="M16" s="450"/>
      <c r="N16" s="450"/>
      <c r="O16" s="450"/>
      <c r="P16" s="294"/>
      <c r="Q16" s="294"/>
      <c r="R16" s="468"/>
      <c r="S16" s="469"/>
      <c r="T16" s="291"/>
      <c r="U16" s="472">
        <v>5</v>
      </c>
      <c r="V16" s="290"/>
      <c r="W16" s="450" t="s">
        <v>407</v>
      </c>
      <c r="X16" s="450"/>
      <c r="Y16" s="450"/>
      <c r="Z16" s="450"/>
      <c r="AA16" s="450"/>
      <c r="AB16" s="450"/>
      <c r="AC16" s="450"/>
      <c r="AD16" s="450"/>
      <c r="AE16" s="450"/>
      <c r="AF16" s="450"/>
      <c r="AG16" s="450"/>
      <c r="AH16" s="450"/>
      <c r="AI16" s="450"/>
      <c r="AJ16" s="450"/>
      <c r="AK16" s="450"/>
      <c r="AL16" s="292"/>
    </row>
    <row r="17" spans="2:38" x14ac:dyDescent="0.2">
      <c r="B17" s="462"/>
      <c r="C17" s="463"/>
      <c r="F17" s="452"/>
      <c r="G17" s="293"/>
      <c r="H17" s="450"/>
      <c r="I17" s="450"/>
      <c r="J17" s="450"/>
      <c r="K17" s="450"/>
      <c r="L17" s="450"/>
      <c r="M17" s="450"/>
      <c r="N17" s="450"/>
      <c r="O17" s="450"/>
      <c r="P17" s="294"/>
      <c r="Q17" s="294"/>
      <c r="R17" s="468"/>
      <c r="S17" s="469"/>
      <c r="T17" s="291"/>
      <c r="U17" s="472"/>
      <c r="V17" s="290"/>
      <c r="W17" s="450"/>
      <c r="X17" s="450"/>
      <c r="Y17" s="450"/>
      <c r="Z17" s="450"/>
      <c r="AA17" s="450"/>
      <c r="AB17" s="450"/>
      <c r="AC17" s="450"/>
      <c r="AD17" s="450"/>
      <c r="AE17" s="450"/>
      <c r="AF17" s="450"/>
      <c r="AG17" s="450"/>
      <c r="AH17" s="450"/>
      <c r="AI17" s="450"/>
      <c r="AJ17" s="450"/>
      <c r="AK17" s="450"/>
      <c r="AL17" s="292"/>
    </row>
    <row r="18" spans="2:38" x14ac:dyDescent="0.2">
      <c r="B18" s="462"/>
      <c r="C18" s="463"/>
      <c r="F18" s="452">
        <v>5</v>
      </c>
      <c r="G18" s="293"/>
      <c r="H18" s="450" t="s">
        <v>408</v>
      </c>
      <c r="I18" s="450"/>
      <c r="J18" s="450"/>
      <c r="K18" s="450"/>
      <c r="L18" s="450"/>
      <c r="M18" s="450"/>
      <c r="N18" s="450"/>
      <c r="O18" s="450"/>
      <c r="P18" s="294"/>
      <c r="Q18" s="294"/>
      <c r="R18" s="468"/>
      <c r="S18" s="469"/>
      <c r="T18" s="291"/>
      <c r="U18" s="472">
        <v>6</v>
      </c>
      <c r="V18" s="290"/>
      <c r="W18" s="450" t="s">
        <v>409</v>
      </c>
      <c r="X18" s="450"/>
      <c r="Y18" s="450"/>
      <c r="Z18" s="450"/>
      <c r="AA18" s="450"/>
      <c r="AB18" s="450"/>
      <c r="AC18" s="450"/>
      <c r="AD18" s="450"/>
      <c r="AE18" s="450"/>
      <c r="AF18" s="450"/>
      <c r="AG18" s="450"/>
      <c r="AH18" s="450"/>
      <c r="AI18" s="450"/>
      <c r="AJ18" s="450"/>
      <c r="AK18" s="450"/>
      <c r="AL18" s="292"/>
    </row>
    <row r="19" spans="2:38" x14ac:dyDescent="0.2">
      <c r="B19" s="462"/>
      <c r="C19" s="463"/>
      <c r="F19" s="452"/>
      <c r="G19" s="293"/>
      <c r="H19" s="450"/>
      <c r="I19" s="450"/>
      <c r="J19" s="450"/>
      <c r="K19" s="450"/>
      <c r="L19" s="450"/>
      <c r="M19" s="450"/>
      <c r="N19" s="450"/>
      <c r="O19" s="450"/>
      <c r="P19" s="294"/>
      <c r="Q19" s="294"/>
      <c r="R19" s="468"/>
      <c r="S19" s="469"/>
      <c r="T19" s="291"/>
      <c r="U19" s="472"/>
      <c r="V19" s="290"/>
      <c r="W19" s="450"/>
      <c r="X19" s="450"/>
      <c r="Y19" s="450"/>
      <c r="Z19" s="450"/>
      <c r="AA19" s="450"/>
      <c r="AB19" s="450"/>
      <c r="AC19" s="450"/>
      <c r="AD19" s="450"/>
      <c r="AE19" s="450"/>
      <c r="AF19" s="450"/>
      <c r="AG19" s="450"/>
      <c r="AH19" s="450"/>
      <c r="AI19" s="450"/>
      <c r="AJ19" s="450"/>
      <c r="AK19" s="450"/>
      <c r="AL19" s="292"/>
    </row>
    <row r="20" spans="2:38" x14ac:dyDescent="0.2">
      <c r="B20" s="462"/>
      <c r="C20" s="463"/>
      <c r="D20" s="290"/>
      <c r="E20" s="290"/>
      <c r="F20" s="290"/>
      <c r="G20" s="290"/>
      <c r="H20" s="290"/>
      <c r="I20" s="290"/>
      <c r="J20" s="290"/>
      <c r="K20" s="290"/>
      <c r="L20" s="290"/>
      <c r="M20" s="290"/>
      <c r="N20" s="290"/>
      <c r="O20" s="290"/>
      <c r="P20" s="290"/>
      <c r="Q20" s="290"/>
      <c r="R20" s="468"/>
      <c r="S20" s="469"/>
      <c r="T20" s="291"/>
      <c r="U20" s="472">
        <v>7</v>
      </c>
      <c r="V20" s="290"/>
      <c r="W20" s="450" t="s">
        <v>410</v>
      </c>
      <c r="X20" s="450"/>
      <c r="Y20" s="450"/>
      <c r="Z20" s="450"/>
      <c r="AA20" s="450"/>
      <c r="AB20" s="450"/>
      <c r="AC20" s="450"/>
      <c r="AD20" s="450"/>
      <c r="AE20" s="450"/>
      <c r="AF20" s="450"/>
      <c r="AG20" s="450"/>
      <c r="AH20" s="450"/>
      <c r="AI20" s="450"/>
      <c r="AJ20" s="450"/>
      <c r="AK20" s="450"/>
      <c r="AL20" s="292"/>
    </row>
    <row r="21" spans="2:38" x14ac:dyDescent="0.2">
      <c r="B21" s="462"/>
      <c r="C21" s="463"/>
      <c r="D21" s="290"/>
      <c r="E21" s="290"/>
      <c r="F21" s="290"/>
      <c r="G21" s="290"/>
      <c r="H21" s="290"/>
      <c r="I21" s="290"/>
      <c r="J21" s="290"/>
      <c r="K21" s="290"/>
      <c r="L21" s="290"/>
      <c r="M21" s="290"/>
      <c r="N21" s="290"/>
      <c r="O21" s="290"/>
      <c r="P21" s="290"/>
      <c r="Q21" s="290"/>
      <c r="R21" s="468"/>
      <c r="S21" s="469"/>
      <c r="T21" s="291"/>
      <c r="U21" s="472"/>
      <c r="V21" s="290"/>
      <c r="W21" s="450"/>
      <c r="X21" s="450"/>
      <c r="Y21" s="450"/>
      <c r="Z21" s="450"/>
      <c r="AA21" s="450"/>
      <c r="AB21" s="450"/>
      <c r="AC21" s="450"/>
      <c r="AD21" s="450"/>
      <c r="AE21" s="450"/>
      <c r="AF21" s="450"/>
      <c r="AG21" s="450"/>
      <c r="AH21" s="450"/>
      <c r="AI21" s="450"/>
      <c r="AJ21" s="450"/>
      <c r="AK21" s="450"/>
      <c r="AL21" s="292"/>
    </row>
    <row r="22" spans="2:38" x14ac:dyDescent="0.2">
      <c r="B22" s="462"/>
      <c r="C22" s="463"/>
      <c r="D22" s="290"/>
      <c r="E22" s="290"/>
      <c r="F22" s="290"/>
      <c r="G22" s="290"/>
      <c r="H22" s="290"/>
      <c r="I22" s="290"/>
      <c r="J22" s="290"/>
      <c r="K22" s="290"/>
      <c r="L22" s="290"/>
      <c r="M22" s="290"/>
      <c r="N22" s="290"/>
      <c r="O22" s="290"/>
      <c r="P22" s="290"/>
      <c r="Q22" s="290"/>
      <c r="R22" s="468"/>
      <c r="S22" s="469"/>
      <c r="T22" s="291"/>
      <c r="U22" s="472">
        <v>8</v>
      </c>
      <c r="V22" s="290"/>
      <c r="W22" s="450" t="s">
        <v>411</v>
      </c>
      <c r="X22" s="450"/>
      <c r="Y22" s="450"/>
      <c r="Z22" s="450"/>
      <c r="AA22" s="450"/>
      <c r="AB22" s="450"/>
      <c r="AC22" s="450"/>
      <c r="AD22" s="450"/>
      <c r="AE22" s="450"/>
      <c r="AF22" s="450"/>
      <c r="AG22" s="450"/>
      <c r="AH22" s="450"/>
      <c r="AI22" s="450"/>
      <c r="AJ22" s="450"/>
      <c r="AK22" s="450"/>
      <c r="AL22" s="292"/>
    </row>
    <row r="23" spans="2:38" x14ac:dyDescent="0.2">
      <c r="B23" s="462"/>
      <c r="C23" s="463"/>
      <c r="D23" s="290"/>
      <c r="E23" s="290"/>
      <c r="F23" s="290"/>
      <c r="G23" s="290"/>
      <c r="H23" s="290"/>
      <c r="I23" s="290"/>
      <c r="J23" s="290"/>
      <c r="K23" s="290"/>
      <c r="L23" s="290"/>
      <c r="M23" s="290"/>
      <c r="N23" s="290"/>
      <c r="O23" s="290"/>
      <c r="P23" s="290"/>
      <c r="Q23" s="290"/>
      <c r="R23" s="468"/>
      <c r="S23" s="469"/>
      <c r="T23" s="291"/>
      <c r="U23" s="472"/>
      <c r="V23" s="290"/>
      <c r="W23" s="450"/>
      <c r="X23" s="450"/>
      <c r="Y23" s="450"/>
      <c r="Z23" s="450"/>
      <c r="AA23" s="450"/>
      <c r="AB23" s="450"/>
      <c r="AC23" s="450"/>
      <c r="AD23" s="450"/>
      <c r="AE23" s="450"/>
      <c r="AF23" s="450"/>
      <c r="AG23" s="450"/>
      <c r="AH23" s="450"/>
      <c r="AI23" s="450"/>
      <c r="AJ23" s="450"/>
      <c r="AK23" s="450"/>
      <c r="AL23" s="292"/>
    </row>
    <row r="24" spans="2:38" x14ac:dyDescent="0.2">
      <c r="B24" s="464"/>
      <c r="C24" s="465"/>
      <c r="D24" s="296"/>
      <c r="E24" s="296"/>
      <c r="F24" s="296"/>
      <c r="G24" s="296"/>
      <c r="H24" s="296"/>
      <c r="I24" s="296"/>
      <c r="J24" s="296"/>
      <c r="K24" s="296"/>
      <c r="L24" s="296"/>
      <c r="M24" s="296"/>
      <c r="N24" s="296"/>
      <c r="O24" s="296"/>
      <c r="P24" s="296"/>
      <c r="Q24" s="296"/>
      <c r="R24" s="470"/>
      <c r="S24" s="47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460" t="s">
        <v>444</v>
      </c>
      <c r="C25" s="461"/>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462"/>
      <c r="C26" s="463"/>
      <c r="D26" s="290"/>
      <c r="E26" s="479"/>
      <c r="F26" s="479"/>
      <c r="G26" s="486" t="s">
        <v>413</v>
      </c>
      <c r="H26" s="486"/>
      <c r="I26" s="486"/>
      <c r="J26" s="486"/>
      <c r="K26" s="486"/>
      <c r="L26" s="486"/>
      <c r="M26" s="486"/>
      <c r="N26" s="486"/>
      <c r="O26" s="486"/>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462"/>
      <c r="C27" s="463"/>
      <c r="D27" s="290"/>
      <c r="E27" s="479"/>
      <c r="F27" s="479"/>
      <c r="G27" s="486"/>
      <c r="H27" s="486"/>
      <c r="I27" s="486"/>
      <c r="J27" s="486"/>
      <c r="K27" s="486"/>
      <c r="L27" s="486"/>
      <c r="M27" s="486"/>
      <c r="N27" s="486"/>
      <c r="O27" s="486"/>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2">
      <c r="B28" s="462"/>
      <c r="C28" s="463"/>
      <c r="D28" s="290"/>
      <c r="E28" s="486" t="s">
        <v>208</v>
      </c>
      <c r="F28" s="486"/>
      <c r="G28" s="479"/>
      <c r="H28" s="479"/>
      <c r="I28" s="479"/>
      <c r="J28" s="479"/>
      <c r="K28" s="479"/>
      <c r="L28" s="479"/>
      <c r="M28" s="479"/>
      <c r="N28" s="479" t="s">
        <v>164</v>
      </c>
      <c r="O28" s="479"/>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462"/>
      <c r="C29" s="463"/>
      <c r="D29" s="290"/>
      <c r="E29" s="486"/>
      <c r="F29" s="486"/>
      <c r="G29" s="479"/>
      <c r="H29" s="479"/>
      <c r="I29" s="479"/>
      <c r="J29" s="479"/>
      <c r="K29" s="479"/>
      <c r="L29" s="479"/>
      <c r="M29" s="479"/>
      <c r="N29" s="479"/>
      <c r="O29" s="479"/>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462"/>
      <c r="C30" s="463"/>
      <c r="D30" s="290"/>
      <c r="E30" s="486" t="s">
        <v>417</v>
      </c>
      <c r="F30" s="486"/>
      <c r="G30" s="479"/>
      <c r="H30" s="479"/>
      <c r="I30" s="479"/>
      <c r="J30" s="479"/>
      <c r="K30" s="479"/>
      <c r="L30" s="479"/>
      <c r="M30" s="479"/>
      <c r="N30" s="479" t="s">
        <v>164</v>
      </c>
      <c r="O30" s="479"/>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462"/>
      <c r="C31" s="463"/>
      <c r="D31" s="290"/>
      <c r="E31" s="486"/>
      <c r="F31" s="486"/>
      <c r="G31" s="479"/>
      <c r="H31" s="479"/>
      <c r="I31" s="479"/>
      <c r="J31" s="479"/>
      <c r="K31" s="479"/>
      <c r="L31" s="479"/>
      <c r="M31" s="479"/>
      <c r="N31" s="479"/>
      <c r="O31" s="479"/>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462"/>
      <c r="C32" s="463"/>
      <c r="D32" s="290"/>
      <c r="E32" s="486" t="s">
        <v>418</v>
      </c>
      <c r="F32" s="486"/>
      <c r="G32" s="479"/>
      <c r="H32" s="479"/>
      <c r="I32" s="479"/>
      <c r="J32" s="479"/>
      <c r="K32" s="479"/>
      <c r="L32" s="479"/>
      <c r="M32" s="479"/>
      <c r="N32" s="479" t="s">
        <v>164</v>
      </c>
      <c r="O32" s="479"/>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462"/>
      <c r="C33" s="463"/>
      <c r="D33" s="290"/>
      <c r="E33" s="486"/>
      <c r="F33" s="486"/>
      <c r="G33" s="479"/>
      <c r="H33" s="479"/>
      <c r="I33" s="479"/>
      <c r="J33" s="479"/>
      <c r="K33" s="479"/>
      <c r="L33" s="479"/>
      <c r="M33" s="479"/>
      <c r="N33" s="479"/>
      <c r="O33" s="479"/>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462"/>
      <c r="C34" s="463"/>
      <c r="D34" s="290"/>
      <c r="E34" s="486" t="s">
        <v>419</v>
      </c>
      <c r="F34" s="486"/>
      <c r="G34" s="479"/>
      <c r="H34" s="479"/>
      <c r="I34" s="479"/>
      <c r="J34" s="479"/>
      <c r="K34" s="479"/>
      <c r="L34" s="479"/>
      <c r="M34" s="479"/>
      <c r="N34" s="479" t="s">
        <v>164</v>
      </c>
      <c r="O34" s="479"/>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462"/>
      <c r="C35" s="463"/>
      <c r="D35" s="290"/>
      <c r="E35" s="486"/>
      <c r="F35" s="486"/>
      <c r="G35" s="479"/>
      <c r="H35" s="479"/>
      <c r="I35" s="479"/>
      <c r="J35" s="479"/>
      <c r="K35" s="479"/>
      <c r="L35" s="479"/>
      <c r="M35" s="479"/>
      <c r="N35" s="479"/>
      <c r="O35" s="479"/>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462"/>
      <c r="C36" s="463"/>
      <c r="D36" s="290"/>
      <c r="E36" s="486" t="s">
        <v>420</v>
      </c>
      <c r="F36" s="486"/>
      <c r="G36" s="479"/>
      <c r="H36" s="479"/>
      <c r="I36" s="479"/>
      <c r="J36" s="479"/>
      <c r="K36" s="479"/>
      <c r="L36" s="479"/>
      <c r="M36" s="479"/>
      <c r="N36" s="479" t="s">
        <v>164</v>
      </c>
      <c r="O36" s="479"/>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462"/>
      <c r="C37" s="463"/>
      <c r="D37" s="290"/>
      <c r="E37" s="486"/>
      <c r="F37" s="486"/>
      <c r="G37" s="479"/>
      <c r="H37" s="479"/>
      <c r="I37" s="479"/>
      <c r="J37" s="479"/>
      <c r="K37" s="479"/>
      <c r="L37" s="479"/>
      <c r="M37" s="479"/>
      <c r="N37" s="479"/>
      <c r="O37" s="479"/>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462"/>
      <c r="C38" s="463"/>
      <c r="D38" s="290"/>
      <c r="E38" s="486" t="s">
        <v>421</v>
      </c>
      <c r="F38" s="486"/>
      <c r="G38" s="479"/>
      <c r="H38" s="479"/>
      <c r="I38" s="479"/>
      <c r="J38" s="479"/>
      <c r="K38" s="479"/>
      <c r="L38" s="479"/>
      <c r="M38" s="479"/>
      <c r="N38" s="479" t="s">
        <v>164</v>
      </c>
      <c r="O38" s="479"/>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462"/>
      <c r="C39" s="463"/>
      <c r="D39" s="290"/>
      <c r="E39" s="486"/>
      <c r="F39" s="486"/>
      <c r="G39" s="479"/>
      <c r="H39" s="479"/>
      <c r="I39" s="479"/>
      <c r="J39" s="479"/>
      <c r="K39" s="479"/>
      <c r="L39" s="479"/>
      <c r="M39" s="479"/>
      <c r="N39" s="479"/>
      <c r="O39" s="479"/>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462"/>
      <c r="C40" s="463"/>
      <c r="D40" s="290"/>
      <c r="E40" s="486" t="s">
        <v>422</v>
      </c>
      <c r="F40" s="486"/>
      <c r="G40" s="479"/>
      <c r="H40" s="479"/>
      <c r="I40" s="479"/>
      <c r="J40" s="479"/>
      <c r="K40" s="479"/>
      <c r="L40" s="479"/>
      <c r="M40" s="479"/>
      <c r="N40" s="479" t="s">
        <v>164</v>
      </c>
      <c r="O40" s="479"/>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462"/>
      <c r="C41" s="463"/>
      <c r="D41" s="290"/>
      <c r="E41" s="486"/>
      <c r="F41" s="486"/>
      <c r="G41" s="479"/>
      <c r="H41" s="479"/>
      <c r="I41" s="479"/>
      <c r="J41" s="479"/>
      <c r="K41" s="479"/>
      <c r="L41" s="479"/>
      <c r="M41" s="479"/>
      <c r="N41" s="479"/>
      <c r="O41" s="479"/>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462"/>
      <c r="C42" s="463"/>
      <c r="D42" s="290"/>
      <c r="E42" s="486" t="s">
        <v>423</v>
      </c>
      <c r="F42" s="486"/>
      <c r="G42" s="479"/>
      <c r="H42" s="479"/>
      <c r="I42" s="479"/>
      <c r="J42" s="479"/>
      <c r="K42" s="479"/>
      <c r="L42" s="479"/>
      <c r="M42" s="479"/>
      <c r="N42" s="479" t="s">
        <v>164</v>
      </c>
      <c r="O42" s="479"/>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462"/>
      <c r="C43" s="463"/>
      <c r="D43" s="290"/>
      <c r="E43" s="486"/>
      <c r="F43" s="486"/>
      <c r="G43" s="479"/>
      <c r="H43" s="479"/>
      <c r="I43" s="479"/>
      <c r="J43" s="479"/>
      <c r="K43" s="479"/>
      <c r="L43" s="479"/>
      <c r="M43" s="479"/>
      <c r="N43" s="479"/>
      <c r="O43" s="479"/>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462"/>
      <c r="C44" s="463"/>
      <c r="D44" s="290"/>
      <c r="E44" s="486" t="s">
        <v>424</v>
      </c>
      <c r="F44" s="486"/>
      <c r="G44" s="479"/>
      <c r="H44" s="479"/>
      <c r="I44" s="479"/>
      <c r="J44" s="479"/>
      <c r="K44" s="479"/>
      <c r="L44" s="479"/>
      <c r="M44" s="479"/>
      <c r="N44" s="479" t="s">
        <v>164</v>
      </c>
      <c r="O44" s="479"/>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462"/>
      <c r="C45" s="463"/>
      <c r="D45" s="290"/>
      <c r="E45" s="486"/>
      <c r="F45" s="486"/>
      <c r="G45" s="479"/>
      <c r="H45" s="479"/>
      <c r="I45" s="479"/>
      <c r="J45" s="479"/>
      <c r="K45" s="479"/>
      <c r="L45" s="479"/>
      <c r="M45" s="479"/>
      <c r="N45" s="479"/>
      <c r="O45" s="479"/>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462"/>
      <c r="C46" s="463"/>
      <c r="D46" s="290"/>
      <c r="E46" s="486" t="s">
        <v>425</v>
      </c>
      <c r="F46" s="486"/>
      <c r="G46" s="479"/>
      <c r="H46" s="479"/>
      <c r="I46" s="479"/>
      <c r="J46" s="479"/>
      <c r="K46" s="479"/>
      <c r="L46" s="479"/>
      <c r="M46" s="479"/>
      <c r="N46" s="479" t="s">
        <v>164</v>
      </c>
      <c r="O46" s="479"/>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462"/>
      <c r="C47" s="463"/>
      <c r="D47" s="290"/>
      <c r="E47" s="486"/>
      <c r="F47" s="486"/>
      <c r="G47" s="479"/>
      <c r="H47" s="479"/>
      <c r="I47" s="479"/>
      <c r="J47" s="479"/>
      <c r="K47" s="479"/>
      <c r="L47" s="479"/>
      <c r="M47" s="479"/>
      <c r="N47" s="479"/>
      <c r="O47" s="479"/>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2">
      <c r="B48" s="462"/>
      <c r="C48" s="463"/>
      <c r="D48" s="290"/>
      <c r="E48" s="486" t="s">
        <v>427</v>
      </c>
      <c r="F48" s="486"/>
      <c r="G48" s="479"/>
      <c r="H48" s="479"/>
      <c r="I48" s="479"/>
      <c r="J48" s="479"/>
      <c r="K48" s="479"/>
      <c r="L48" s="479"/>
      <c r="M48" s="479"/>
      <c r="N48" s="479" t="s">
        <v>164</v>
      </c>
      <c r="O48" s="479"/>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5">
      <c r="B49" s="462"/>
      <c r="C49" s="463"/>
      <c r="D49" s="290"/>
      <c r="E49" s="486"/>
      <c r="F49" s="486"/>
      <c r="G49" s="479"/>
      <c r="H49" s="479"/>
      <c r="I49" s="479"/>
      <c r="J49" s="479"/>
      <c r="K49" s="479"/>
      <c r="L49" s="479"/>
      <c r="M49" s="479"/>
      <c r="N49" s="479"/>
      <c r="O49" s="479"/>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2">
      <c r="B50" s="462"/>
      <c r="C50" s="463"/>
      <c r="D50" s="290"/>
      <c r="E50" s="486" t="s">
        <v>428</v>
      </c>
      <c r="F50" s="486"/>
      <c r="G50" s="479"/>
      <c r="H50" s="479"/>
      <c r="I50" s="479"/>
      <c r="J50" s="479"/>
      <c r="K50" s="479"/>
      <c r="L50" s="479"/>
      <c r="M50" s="479"/>
      <c r="N50" s="479" t="s">
        <v>164</v>
      </c>
      <c r="O50" s="479"/>
      <c r="P50" s="290"/>
      <c r="Q50" s="290"/>
      <c r="R50" s="290"/>
      <c r="S50" s="290"/>
      <c r="T50" s="501" t="s">
        <v>445</v>
      </c>
      <c r="U50" s="502"/>
      <c r="V50" s="502"/>
      <c r="W50" s="502"/>
      <c r="X50" s="502"/>
      <c r="Y50" s="502"/>
      <c r="Z50" s="503"/>
      <c r="AA50" s="290"/>
      <c r="AB50" s="290"/>
      <c r="AC50" s="290"/>
      <c r="AD50" s="290"/>
      <c r="AE50" s="501" t="s">
        <v>429</v>
      </c>
      <c r="AF50" s="502"/>
      <c r="AG50" s="502"/>
      <c r="AH50" s="502"/>
      <c r="AI50" s="502"/>
      <c r="AJ50" s="502"/>
      <c r="AK50" s="503"/>
      <c r="AL50" s="305"/>
    </row>
    <row r="51" spans="2:38" ht="11.25" customHeight="1" thickBot="1" x14ac:dyDescent="0.25">
      <c r="B51" s="462"/>
      <c r="C51" s="463"/>
      <c r="D51" s="290"/>
      <c r="E51" s="522"/>
      <c r="F51" s="522"/>
      <c r="G51" s="493"/>
      <c r="H51" s="493"/>
      <c r="I51" s="493"/>
      <c r="J51" s="493"/>
      <c r="K51" s="493"/>
      <c r="L51" s="493"/>
      <c r="M51" s="493"/>
      <c r="N51" s="493"/>
      <c r="O51" s="493"/>
      <c r="P51" s="290"/>
      <c r="Q51" s="290"/>
      <c r="R51" s="290"/>
      <c r="S51" s="290"/>
      <c r="T51" s="504"/>
      <c r="U51" s="496"/>
      <c r="V51" s="496"/>
      <c r="W51" s="496"/>
      <c r="X51" s="496"/>
      <c r="Y51" s="496"/>
      <c r="Z51" s="497"/>
      <c r="AA51" s="290"/>
      <c r="AB51" s="290"/>
      <c r="AC51" s="290"/>
      <c r="AD51" s="290"/>
      <c r="AE51" s="504"/>
      <c r="AF51" s="496"/>
      <c r="AG51" s="496"/>
      <c r="AH51" s="496"/>
      <c r="AI51" s="496"/>
      <c r="AJ51" s="496"/>
      <c r="AK51" s="497"/>
      <c r="AL51" s="305"/>
    </row>
    <row r="52" spans="2:38" ht="11.25" customHeight="1" x14ac:dyDescent="0.2">
      <c r="B52" s="462"/>
      <c r="C52" s="463"/>
      <c r="D52" s="290"/>
      <c r="E52" s="505" t="s">
        <v>29</v>
      </c>
      <c r="F52" s="506"/>
      <c r="G52" s="502"/>
      <c r="H52" s="502"/>
      <c r="I52" s="502"/>
      <c r="J52" s="502"/>
      <c r="K52" s="502"/>
      <c r="L52" s="502"/>
      <c r="M52" s="502"/>
      <c r="N52" s="502" t="s">
        <v>164</v>
      </c>
      <c r="O52" s="503"/>
      <c r="P52" s="290"/>
      <c r="Q52" s="511" t="s">
        <v>430</v>
      </c>
      <c r="R52" s="511"/>
      <c r="S52" s="290"/>
      <c r="T52" s="504"/>
      <c r="U52" s="496"/>
      <c r="V52" s="496"/>
      <c r="W52" s="496"/>
      <c r="X52" s="496"/>
      <c r="Y52" s="496" t="s">
        <v>164</v>
      </c>
      <c r="Z52" s="497"/>
      <c r="AA52" s="290"/>
      <c r="AB52" s="511" t="s">
        <v>431</v>
      </c>
      <c r="AC52" s="511"/>
      <c r="AD52" s="290"/>
      <c r="AE52" s="518"/>
      <c r="AF52" s="519"/>
      <c r="AG52" s="519"/>
      <c r="AH52" s="519"/>
      <c r="AI52" s="519"/>
      <c r="AJ52" s="496" t="s">
        <v>432</v>
      </c>
      <c r="AK52" s="497"/>
      <c r="AL52" s="305"/>
    </row>
    <row r="53" spans="2:38" ht="11.25" customHeight="1" thickBot="1" x14ac:dyDescent="0.25">
      <c r="B53" s="462"/>
      <c r="C53" s="463"/>
      <c r="D53" s="290"/>
      <c r="E53" s="507"/>
      <c r="F53" s="508"/>
      <c r="G53" s="498"/>
      <c r="H53" s="498"/>
      <c r="I53" s="498"/>
      <c r="J53" s="498"/>
      <c r="K53" s="498"/>
      <c r="L53" s="498"/>
      <c r="M53" s="498"/>
      <c r="N53" s="498"/>
      <c r="O53" s="499"/>
      <c r="P53" s="290"/>
      <c r="Q53" s="511"/>
      <c r="R53" s="511"/>
      <c r="S53" s="290"/>
      <c r="T53" s="559"/>
      <c r="U53" s="498"/>
      <c r="V53" s="498"/>
      <c r="W53" s="498"/>
      <c r="X53" s="498"/>
      <c r="Y53" s="498"/>
      <c r="Z53" s="499"/>
      <c r="AA53" s="290"/>
      <c r="AB53" s="511"/>
      <c r="AC53" s="511"/>
      <c r="AD53" s="290"/>
      <c r="AE53" s="520"/>
      <c r="AF53" s="521"/>
      <c r="AG53" s="521"/>
      <c r="AH53" s="521"/>
      <c r="AI53" s="521"/>
      <c r="AJ53" s="498"/>
      <c r="AK53" s="499"/>
      <c r="AL53" s="305"/>
    </row>
    <row r="54" spans="2:38" x14ac:dyDescent="0.2">
      <c r="B54" s="464"/>
      <c r="C54" s="465"/>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2">
      <c r="B55" s="500" t="s">
        <v>446</v>
      </c>
      <c r="C55" s="500"/>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500"/>
      <c r="AD55" s="500"/>
      <c r="AE55" s="500"/>
      <c r="AF55" s="500"/>
      <c r="AG55" s="500"/>
      <c r="AH55" s="500"/>
      <c r="AI55" s="500"/>
      <c r="AJ55" s="500"/>
      <c r="AK55" s="500"/>
      <c r="AL55" s="500"/>
    </row>
    <row r="56" spans="2:38" x14ac:dyDescent="0.2">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
  <sheetViews>
    <sheetView showGridLines="0" view="pageBreakPreview" topLeftCell="A16" zoomScaleNormal="100" zoomScaleSheetLayoutView="100" workbookViewId="0"/>
  </sheetViews>
  <sheetFormatPr defaultColWidth="9" defaultRowHeight="13.2" x14ac:dyDescent="0.2"/>
  <cols>
    <col min="1" max="2" width="5.6640625" style="186" customWidth="1"/>
    <col min="3" max="3" width="11.109375" style="186" customWidth="1"/>
    <col min="4" max="8" width="10.88671875" style="186" customWidth="1"/>
    <col min="9" max="9" width="5.6640625" style="186" customWidth="1"/>
    <col min="10" max="16384" width="9" style="186"/>
  </cols>
  <sheetData>
    <row r="1" spans="1:9" ht="15" customHeight="1" x14ac:dyDescent="0.2">
      <c r="A1" s="204"/>
      <c r="B1" s="204"/>
      <c r="C1" s="204"/>
      <c r="D1" s="204"/>
      <c r="E1" s="204"/>
      <c r="F1" s="204"/>
      <c r="G1" s="204"/>
      <c r="H1" s="204"/>
      <c r="I1" s="204" t="s">
        <v>326</v>
      </c>
    </row>
    <row r="2" spans="1:9" ht="8.25" customHeight="1" x14ac:dyDescent="0.2">
      <c r="H2" s="204"/>
      <c r="I2" s="204"/>
    </row>
    <row r="3" spans="1:9" s="257" customFormat="1" ht="24.75" customHeight="1" x14ac:dyDescent="0.2">
      <c r="A3" s="1245" t="s">
        <v>325</v>
      </c>
      <c r="B3" s="1245"/>
      <c r="C3" s="1245"/>
      <c r="D3" s="1245"/>
      <c r="E3" s="1245"/>
      <c r="F3" s="1245"/>
      <c r="G3" s="1245"/>
      <c r="H3" s="1245"/>
      <c r="I3" s="1245"/>
    </row>
    <row r="4" spans="1:9" ht="10.5" customHeight="1" thickBot="1" x14ac:dyDescent="0.25"/>
    <row r="5" spans="1:9" ht="20.25" customHeight="1" x14ac:dyDescent="0.2">
      <c r="A5" s="1246" t="s">
        <v>127</v>
      </c>
      <c r="B5" s="1247"/>
      <c r="C5" s="1248"/>
      <c r="D5" s="1249"/>
      <c r="E5" s="1250"/>
      <c r="F5" s="1250"/>
      <c r="G5" s="1250"/>
      <c r="H5" s="1250"/>
      <c r="I5" s="1251"/>
    </row>
    <row r="6" spans="1:9" ht="20.25" customHeight="1" x14ac:dyDescent="0.2">
      <c r="A6" s="1241" t="s">
        <v>43</v>
      </c>
      <c r="B6" s="1242"/>
      <c r="C6" s="1243"/>
      <c r="D6" s="1167"/>
      <c r="E6" s="1215"/>
      <c r="F6" s="1215"/>
      <c r="G6" s="1215"/>
      <c r="H6" s="1215"/>
      <c r="I6" s="1252"/>
    </row>
    <row r="7" spans="1:9" ht="20.25" customHeight="1" x14ac:dyDescent="0.2">
      <c r="A7" s="1241" t="s">
        <v>7</v>
      </c>
      <c r="B7" s="1242"/>
      <c r="C7" s="1243"/>
      <c r="D7" s="1167" t="s">
        <v>8</v>
      </c>
      <c r="E7" s="1168"/>
      <c r="F7" s="1168"/>
      <c r="G7" s="1168"/>
      <c r="H7" s="1168"/>
      <c r="I7" s="1244"/>
    </row>
    <row r="8" spans="1:9" ht="20.25" customHeight="1" x14ac:dyDescent="0.2">
      <c r="A8" s="1212" t="s">
        <v>324</v>
      </c>
      <c r="B8" s="1176"/>
      <c r="C8" s="256" t="s">
        <v>45</v>
      </c>
      <c r="D8" s="1178"/>
      <c r="E8" s="1215"/>
      <c r="F8" s="1179"/>
      <c r="G8" s="1216" t="s">
        <v>323</v>
      </c>
      <c r="H8" s="1161"/>
      <c r="I8" s="1218"/>
    </row>
    <row r="9" spans="1:9" ht="20.25" customHeight="1" x14ac:dyDescent="0.2">
      <c r="A9" s="1213"/>
      <c r="B9" s="1214"/>
      <c r="C9" s="256" t="s">
        <v>322</v>
      </c>
      <c r="D9" s="1161"/>
      <c r="E9" s="1220"/>
      <c r="F9" s="1162"/>
      <c r="G9" s="1217"/>
      <c r="H9" s="1165"/>
      <c r="I9" s="1219"/>
    </row>
    <row r="10" spans="1:9" ht="20.25" customHeight="1" x14ac:dyDescent="0.2">
      <c r="A10" s="1221" t="s">
        <v>321</v>
      </c>
      <c r="B10" s="1222"/>
      <c r="C10" s="1223"/>
      <c r="D10" s="134" t="s">
        <v>320</v>
      </c>
      <c r="E10" s="255" t="s">
        <v>316</v>
      </c>
      <c r="F10" s="255"/>
      <c r="G10" s="254" t="s">
        <v>164</v>
      </c>
      <c r="H10" s="1230"/>
      <c r="I10" s="1231"/>
    </row>
    <row r="11" spans="1:9" ht="20.25" customHeight="1" x14ac:dyDescent="0.2">
      <c r="A11" s="1224"/>
      <c r="B11" s="1225"/>
      <c r="C11" s="1226"/>
      <c r="D11" s="134" t="s">
        <v>319</v>
      </c>
      <c r="E11" s="255" t="s">
        <v>316</v>
      </c>
      <c r="F11" s="255"/>
      <c r="G11" s="254" t="s">
        <v>164</v>
      </c>
      <c r="H11" s="1232"/>
      <c r="I11" s="1233"/>
    </row>
    <row r="12" spans="1:9" ht="20.25" customHeight="1" x14ac:dyDescent="0.2">
      <c r="A12" s="1224"/>
      <c r="B12" s="1225"/>
      <c r="C12" s="1226"/>
      <c r="D12" s="134" t="s">
        <v>318</v>
      </c>
      <c r="E12" s="255" t="s">
        <v>316</v>
      </c>
      <c r="F12" s="255"/>
      <c r="G12" s="254" t="s">
        <v>164</v>
      </c>
      <c r="H12" s="1232"/>
      <c r="I12" s="1233"/>
    </row>
    <row r="13" spans="1:9" ht="20.25" customHeight="1" thickBot="1" x14ac:dyDescent="0.25">
      <c r="A13" s="1227"/>
      <c r="B13" s="1228"/>
      <c r="C13" s="1229"/>
      <c r="D13" s="253" t="s">
        <v>317</v>
      </c>
      <c r="E13" s="252" t="s">
        <v>316</v>
      </c>
      <c r="F13" s="252"/>
      <c r="G13" s="251" t="s">
        <v>164</v>
      </c>
      <c r="H13" s="1234"/>
      <c r="I13" s="1235"/>
    </row>
    <row r="14" spans="1:9" ht="20.25" customHeight="1" x14ac:dyDescent="0.2">
      <c r="A14" s="1238" t="s">
        <v>315</v>
      </c>
      <c r="B14" s="250"/>
      <c r="C14" s="250"/>
      <c r="D14" s="250"/>
      <c r="E14" s="250"/>
      <c r="F14" s="250"/>
      <c r="G14" s="250"/>
      <c r="H14" s="250"/>
      <c r="I14" s="249"/>
    </row>
    <row r="15" spans="1:9" ht="48.75" customHeight="1" x14ac:dyDescent="0.2">
      <c r="A15" s="1239"/>
      <c r="B15" s="210"/>
      <c r="C15" s="134" t="s">
        <v>1</v>
      </c>
      <c r="D15" s="1203" t="s">
        <v>296</v>
      </c>
      <c r="E15" s="1203"/>
      <c r="F15" s="225" t="s">
        <v>295</v>
      </c>
      <c r="G15" s="1203" t="s">
        <v>294</v>
      </c>
      <c r="H15" s="1181"/>
      <c r="I15" s="248"/>
    </row>
    <row r="16" spans="1:9" ht="20.25" customHeight="1" x14ac:dyDescent="0.2">
      <c r="A16" s="1239"/>
      <c r="B16" s="210"/>
      <c r="C16" s="134" t="s">
        <v>208</v>
      </c>
      <c r="D16" s="1181"/>
      <c r="E16" s="1181"/>
      <c r="F16" s="224"/>
      <c r="G16" s="1186"/>
      <c r="H16" s="1187"/>
      <c r="I16" s="248"/>
    </row>
    <row r="17" spans="1:9" ht="20.25" customHeight="1" x14ac:dyDescent="0.2">
      <c r="A17" s="1239"/>
      <c r="B17" s="210"/>
      <c r="C17" s="134" t="s">
        <v>207</v>
      </c>
      <c r="D17" s="1181"/>
      <c r="E17" s="1181"/>
      <c r="F17" s="224"/>
      <c r="G17" s="1188"/>
      <c r="H17" s="1189"/>
      <c r="I17" s="248"/>
    </row>
    <row r="18" spans="1:9" ht="20.25" customHeight="1" x14ac:dyDescent="0.2">
      <c r="A18" s="1239"/>
      <c r="B18" s="210"/>
      <c r="C18" s="134" t="s">
        <v>206</v>
      </c>
      <c r="D18" s="1181"/>
      <c r="E18" s="1181"/>
      <c r="F18" s="224"/>
      <c r="G18" s="1188"/>
      <c r="H18" s="1189"/>
      <c r="I18" s="248"/>
    </row>
    <row r="19" spans="1:9" ht="20.25" customHeight="1" x14ac:dyDescent="0.2">
      <c r="A19" s="1239"/>
      <c r="B19" s="210"/>
      <c r="C19" s="134" t="s">
        <v>205</v>
      </c>
      <c r="D19" s="1181"/>
      <c r="E19" s="1181"/>
      <c r="F19" s="224"/>
      <c r="G19" s="1188"/>
      <c r="H19" s="1189"/>
      <c r="I19" s="248"/>
    </row>
    <row r="20" spans="1:9" ht="20.25" customHeight="1" x14ac:dyDescent="0.2">
      <c r="A20" s="1239"/>
      <c r="B20" s="210"/>
      <c r="C20" s="134" t="s">
        <v>204</v>
      </c>
      <c r="D20" s="1181"/>
      <c r="E20" s="1181"/>
      <c r="F20" s="224"/>
      <c r="G20" s="1188"/>
      <c r="H20" s="1189"/>
      <c r="I20" s="248"/>
    </row>
    <row r="21" spans="1:9" ht="20.25" customHeight="1" x14ac:dyDescent="0.2">
      <c r="A21" s="1239"/>
      <c r="B21" s="210"/>
      <c r="C21" s="134" t="s">
        <v>203</v>
      </c>
      <c r="D21" s="1181"/>
      <c r="E21" s="1181"/>
      <c r="F21" s="224"/>
      <c r="G21" s="1188"/>
      <c r="H21" s="1189"/>
      <c r="I21" s="248"/>
    </row>
    <row r="22" spans="1:9" ht="20.25" customHeight="1" x14ac:dyDescent="0.2">
      <c r="A22" s="1239"/>
      <c r="B22" s="210"/>
      <c r="C22" s="134" t="s">
        <v>202</v>
      </c>
      <c r="D22" s="1181"/>
      <c r="E22" s="1181"/>
      <c r="F22" s="224"/>
      <c r="G22" s="1188"/>
      <c r="H22" s="1189"/>
      <c r="I22" s="248"/>
    </row>
    <row r="23" spans="1:9" ht="20.25" customHeight="1" x14ac:dyDescent="0.2">
      <c r="A23" s="1239"/>
      <c r="B23" s="210"/>
      <c r="C23" s="134" t="s">
        <v>201</v>
      </c>
      <c r="D23" s="1181"/>
      <c r="E23" s="1181"/>
      <c r="F23" s="224"/>
      <c r="G23" s="1188"/>
      <c r="H23" s="1189"/>
      <c r="I23" s="248"/>
    </row>
    <row r="24" spans="1:9" ht="20.25" customHeight="1" x14ac:dyDescent="0.2">
      <c r="A24" s="1239"/>
      <c r="B24" s="210"/>
      <c r="C24" s="134" t="s">
        <v>200</v>
      </c>
      <c r="D24" s="1181"/>
      <c r="E24" s="1181"/>
      <c r="F24" s="224"/>
      <c r="G24" s="1188"/>
      <c r="H24" s="1189"/>
      <c r="I24" s="248"/>
    </row>
    <row r="25" spans="1:9" ht="20.25" customHeight="1" x14ac:dyDescent="0.2">
      <c r="A25" s="1239"/>
      <c r="B25" s="210"/>
      <c r="C25" s="134" t="s">
        <v>199</v>
      </c>
      <c r="D25" s="1181"/>
      <c r="E25" s="1181"/>
      <c r="F25" s="224"/>
      <c r="G25" s="1188"/>
      <c r="H25" s="1189"/>
      <c r="I25" s="248"/>
    </row>
    <row r="26" spans="1:9" ht="20.25" customHeight="1" x14ac:dyDescent="0.2">
      <c r="A26" s="1239"/>
      <c r="B26" s="210"/>
      <c r="C26" s="134" t="s">
        <v>198</v>
      </c>
      <c r="D26" s="1181"/>
      <c r="E26" s="1181"/>
      <c r="F26" s="224"/>
      <c r="G26" s="1188"/>
      <c r="H26" s="1189"/>
      <c r="I26" s="248"/>
    </row>
    <row r="27" spans="1:9" ht="20.25" customHeight="1" thickBot="1" x14ac:dyDescent="0.25">
      <c r="A27" s="1239"/>
      <c r="B27" s="210"/>
      <c r="C27" s="223" t="s">
        <v>197</v>
      </c>
      <c r="D27" s="1182"/>
      <c r="E27" s="1182"/>
      <c r="F27" s="222"/>
      <c r="G27" s="1190"/>
      <c r="H27" s="1191"/>
      <c r="I27" s="248"/>
    </row>
    <row r="28" spans="1:9" ht="20.25" customHeight="1" thickTop="1" x14ac:dyDescent="0.2">
      <c r="A28" s="1239"/>
      <c r="B28" s="210"/>
      <c r="C28" s="221" t="s">
        <v>29</v>
      </c>
      <c r="D28" s="1183"/>
      <c r="E28" s="1183"/>
      <c r="F28" s="220"/>
      <c r="G28" s="1183"/>
      <c r="H28" s="1183"/>
      <c r="I28" s="248"/>
    </row>
    <row r="29" spans="1:9" ht="20.25" customHeight="1" x14ac:dyDescent="0.2">
      <c r="A29" s="1239"/>
      <c r="B29" s="210"/>
      <c r="C29" s="219"/>
      <c r="D29" s="217"/>
      <c r="E29" s="217"/>
      <c r="F29" s="218"/>
      <c r="G29" s="217"/>
      <c r="H29" s="217"/>
      <c r="I29" s="248"/>
    </row>
    <row r="30" spans="1:9" ht="20.25" customHeight="1" x14ac:dyDescent="0.2">
      <c r="A30" s="1239"/>
      <c r="B30" s="194"/>
      <c r="C30" s="247"/>
      <c r="D30" s="246"/>
      <c r="E30" s="246"/>
      <c r="F30" s="243"/>
      <c r="G30" s="246"/>
      <c r="H30" s="246"/>
      <c r="I30" s="245"/>
    </row>
    <row r="31" spans="1:9" ht="20.25" customHeight="1" x14ac:dyDescent="0.2">
      <c r="A31" s="1239"/>
      <c r="B31" s="194"/>
      <c r="C31" s="244"/>
      <c r="D31" s="1236"/>
      <c r="E31" s="1236"/>
      <c r="F31" s="1236"/>
      <c r="G31" s="1236"/>
      <c r="H31" s="1236"/>
      <c r="I31" s="1237"/>
    </row>
    <row r="32" spans="1:9" ht="30.75" customHeight="1" x14ac:dyDescent="0.2">
      <c r="A32" s="1239"/>
      <c r="B32" s="194"/>
      <c r="C32" s="244"/>
      <c r="D32" s="1236"/>
      <c r="E32" s="1236"/>
      <c r="F32" s="1236"/>
      <c r="G32" s="1236"/>
      <c r="H32" s="1236"/>
      <c r="I32" s="242"/>
    </row>
    <row r="33" spans="1:9" ht="30.75" customHeight="1" x14ac:dyDescent="0.2">
      <c r="A33" s="1239"/>
      <c r="B33" s="194"/>
      <c r="C33" s="243"/>
      <c r="D33" s="1236"/>
      <c r="E33" s="1236"/>
      <c r="F33" s="1236"/>
      <c r="G33" s="1236"/>
      <c r="H33" s="1236"/>
      <c r="I33" s="242"/>
    </row>
    <row r="34" spans="1:9" ht="20.25" customHeight="1" x14ac:dyDescent="0.2">
      <c r="A34" s="1239"/>
      <c r="B34" s="194"/>
      <c r="C34" s="241"/>
      <c r="D34" s="150"/>
      <c r="E34" s="168"/>
      <c r="F34" s="155"/>
      <c r="G34" s="168"/>
      <c r="H34" s="168"/>
      <c r="I34" s="240"/>
    </row>
    <row r="35" spans="1:9" ht="20.25" customHeight="1" thickBot="1" x14ac:dyDescent="0.25">
      <c r="A35" s="1240"/>
      <c r="B35" s="239"/>
      <c r="C35" s="239"/>
      <c r="D35" s="239"/>
      <c r="E35" s="239"/>
      <c r="F35" s="239"/>
      <c r="G35" s="239"/>
      <c r="H35" s="239"/>
      <c r="I35" s="238"/>
    </row>
    <row r="36" spans="1:9" ht="8.25" customHeight="1" x14ac:dyDescent="0.2">
      <c r="A36" s="237"/>
      <c r="B36" s="237"/>
      <c r="H36" s="150"/>
      <c r="I36" s="150"/>
    </row>
    <row r="37" spans="1:9" ht="20.25" customHeight="1" x14ac:dyDescent="0.2">
      <c r="A37" s="236" t="s">
        <v>314</v>
      </c>
      <c r="B37" s="236"/>
    </row>
    <row r="38" spans="1:9" ht="20.25" customHeight="1" x14ac:dyDescent="0.2">
      <c r="A38" s="236" t="s">
        <v>313</v>
      </c>
      <c r="B38" s="236"/>
    </row>
    <row r="39" spans="1:9" ht="15" customHeight="1" x14ac:dyDescent="0.2">
      <c r="A39" s="236"/>
      <c r="B39" s="236"/>
    </row>
    <row r="40" spans="1:9" ht="15" customHeight="1" x14ac:dyDescent="0.2">
      <c r="A40" s="236"/>
      <c r="B40" s="236"/>
    </row>
    <row r="43" spans="1:9" ht="17.25" customHeight="1" x14ac:dyDescent="0.2"/>
    <row r="44" spans="1:9" ht="17.25" customHeight="1" x14ac:dyDescent="0.2"/>
  </sheetData>
  <mergeCells count="35">
    <mergeCell ref="A7:C7"/>
    <mergeCell ref="D7:I7"/>
    <mergeCell ref="A3:I3"/>
    <mergeCell ref="A5:C5"/>
    <mergeCell ref="D5:I5"/>
    <mergeCell ref="A6:C6"/>
    <mergeCell ref="D6:I6"/>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8:B9"/>
    <mergeCell ref="D8:F8"/>
    <mergeCell ref="G8:G9"/>
    <mergeCell ref="H8:I9"/>
    <mergeCell ref="D9:F9"/>
    <mergeCell ref="G16:H27"/>
    <mergeCell ref="D23:E23"/>
    <mergeCell ref="D24:E24"/>
    <mergeCell ref="D28:E28"/>
    <mergeCell ref="G28:H28"/>
    <mergeCell ref="D25:E25"/>
    <mergeCell ref="D26:E2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7"/>
  <sheetViews>
    <sheetView showGridLines="0" view="pageBreakPreview" zoomScale="90" zoomScaleNormal="100" zoomScaleSheetLayoutView="90" workbookViewId="0"/>
  </sheetViews>
  <sheetFormatPr defaultColWidth="9" defaultRowHeight="13.2" x14ac:dyDescent="0.2"/>
  <cols>
    <col min="1" max="1" width="1.21875" style="130" customWidth="1"/>
    <col min="2" max="2" width="24.21875" style="130" customWidth="1"/>
    <col min="3" max="3" width="4" style="130" customWidth="1"/>
    <col min="4" max="6" width="20.109375" style="130" customWidth="1"/>
    <col min="7" max="7" width="3.109375" style="130" customWidth="1"/>
    <col min="8" max="16384" width="9" style="130"/>
  </cols>
  <sheetData>
    <row r="1" spans="1:7" ht="27.75" customHeight="1" x14ac:dyDescent="0.2">
      <c r="A1" s="257"/>
    </row>
    <row r="2" spans="1:7" ht="32.25" customHeight="1" x14ac:dyDescent="0.2">
      <c r="A2" s="129"/>
      <c r="F2" s="1206" t="s">
        <v>288</v>
      </c>
      <c r="G2" s="1206"/>
    </row>
    <row r="3" spans="1:7" ht="20.25" customHeight="1" x14ac:dyDescent="0.2">
      <c r="A3" s="129"/>
      <c r="F3" s="131"/>
      <c r="G3" s="131"/>
    </row>
    <row r="4" spans="1:7" ht="36" customHeight="1" x14ac:dyDescent="0.2">
      <c r="A4" s="1101" t="s">
        <v>357</v>
      </c>
      <c r="B4" s="1101"/>
      <c r="C4" s="1101"/>
      <c r="D4" s="1101"/>
      <c r="E4" s="1101"/>
      <c r="F4" s="1101"/>
      <c r="G4" s="1101"/>
    </row>
    <row r="5" spans="1:7" ht="29.25" customHeight="1" x14ac:dyDescent="0.2">
      <c r="A5" s="133"/>
      <c r="B5" s="133"/>
      <c r="C5" s="133"/>
      <c r="D5" s="133"/>
      <c r="E5" s="133"/>
      <c r="F5" s="133"/>
      <c r="G5" s="133"/>
    </row>
    <row r="6" spans="1:7" ht="45.75" customHeight="1" x14ac:dyDescent="0.2">
      <c r="A6" s="133"/>
      <c r="B6" s="235" t="s">
        <v>6</v>
      </c>
      <c r="C6" s="135"/>
      <c r="D6" s="136"/>
      <c r="E6" s="136"/>
      <c r="F6" s="136"/>
      <c r="G6" s="137"/>
    </row>
    <row r="7" spans="1:7" ht="45.75" customHeight="1" x14ac:dyDescent="0.2">
      <c r="A7" s="133"/>
      <c r="B7" s="134" t="s">
        <v>356</v>
      </c>
      <c r="C7" s="1089" t="s">
        <v>355</v>
      </c>
      <c r="D7" s="1089"/>
      <c r="E7" s="1089"/>
      <c r="F7" s="1089"/>
      <c r="G7" s="1090"/>
    </row>
    <row r="8" spans="1:7" ht="46.5" customHeight="1" x14ac:dyDescent="0.2">
      <c r="B8" s="166" t="s">
        <v>354</v>
      </c>
      <c r="C8" s="1089" t="s">
        <v>353</v>
      </c>
      <c r="D8" s="1089"/>
      <c r="E8" s="1089"/>
      <c r="F8" s="1089"/>
      <c r="G8" s="1090"/>
    </row>
    <row r="9" spans="1:7" ht="21" customHeight="1" x14ac:dyDescent="0.2">
      <c r="B9" s="1102" t="s">
        <v>352</v>
      </c>
      <c r="C9" s="164"/>
      <c r="D9" s="164" t="s">
        <v>351</v>
      </c>
      <c r="E9" s="164"/>
      <c r="F9" s="164"/>
      <c r="G9" s="163"/>
    </row>
    <row r="10" spans="1:7" ht="24.75" customHeight="1" x14ac:dyDescent="0.2">
      <c r="B10" s="1103"/>
      <c r="C10" s="146"/>
      <c r="D10" s="142" t="s">
        <v>11</v>
      </c>
      <c r="E10" s="142" t="s">
        <v>350</v>
      </c>
      <c r="F10" s="142" t="s">
        <v>349</v>
      </c>
      <c r="G10" s="153"/>
    </row>
    <row r="11" spans="1:7" ht="27.75" customHeight="1" x14ac:dyDescent="0.2">
      <c r="B11" s="1103"/>
      <c r="C11" s="146"/>
      <c r="D11" s="142" t="s">
        <v>348</v>
      </c>
      <c r="E11" s="142"/>
      <c r="F11" s="270"/>
      <c r="G11" s="153"/>
    </row>
    <row r="12" spans="1:7" ht="27.75" customHeight="1" x14ac:dyDescent="0.2">
      <c r="B12" s="1103"/>
      <c r="C12" s="146"/>
      <c r="D12" s="139" t="s">
        <v>347</v>
      </c>
      <c r="E12" s="168"/>
      <c r="F12" s="146"/>
      <c r="G12" s="153"/>
    </row>
    <row r="13" spans="1:7" ht="27" customHeight="1" x14ac:dyDescent="0.2">
      <c r="B13" s="1103"/>
      <c r="C13" s="146"/>
      <c r="D13" s="263" t="s">
        <v>346</v>
      </c>
      <c r="E13" s="263"/>
      <c r="F13" s="146"/>
      <c r="G13" s="153"/>
    </row>
    <row r="14" spans="1:7" ht="29.25" customHeight="1" x14ac:dyDescent="0.2">
      <c r="B14" s="1103"/>
      <c r="C14" s="146"/>
      <c r="D14" s="142" t="s">
        <v>11</v>
      </c>
      <c r="E14" s="142" t="s">
        <v>345</v>
      </c>
      <c r="F14" s="271" t="s">
        <v>344</v>
      </c>
      <c r="G14" s="153"/>
    </row>
    <row r="15" spans="1:7" ht="29.25" customHeight="1" x14ac:dyDescent="0.2">
      <c r="B15" s="1103"/>
      <c r="C15" s="146"/>
      <c r="D15" s="142" t="s">
        <v>343</v>
      </c>
      <c r="E15" s="142"/>
      <c r="F15" s="270"/>
      <c r="G15" s="153"/>
    </row>
    <row r="16" spans="1:7" ht="9" customHeight="1" x14ac:dyDescent="0.2">
      <c r="B16" s="1103"/>
      <c r="C16" s="146"/>
      <c r="D16" s="146"/>
      <c r="E16" s="168"/>
      <c r="G16" s="153"/>
    </row>
    <row r="17" spans="2:7" ht="29.25" customHeight="1" x14ac:dyDescent="0.2">
      <c r="B17" s="1103"/>
      <c r="C17" s="146"/>
      <c r="D17" s="269" t="s">
        <v>342</v>
      </c>
      <c r="E17" s="144"/>
      <c r="F17" s="168"/>
      <c r="G17" s="153"/>
    </row>
    <row r="18" spans="2:7" ht="29.25" customHeight="1" x14ac:dyDescent="0.2">
      <c r="B18" s="1103"/>
      <c r="C18" s="146"/>
      <c r="D18" s="142" t="s">
        <v>11</v>
      </c>
      <c r="E18" s="142" t="s">
        <v>12</v>
      </c>
      <c r="F18" s="168"/>
      <c r="G18" s="153"/>
    </row>
    <row r="19" spans="2:7" ht="29.25" customHeight="1" x14ac:dyDescent="0.2">
      <c r="B19" s="1103"/>
      <c r="C19" s="146"/>
      <c r="D19" s="268"/>
      <c r="E19" s="267"/>
      <c r="F19" s="264"/>
      <c r="G19" s="153"/>
    </row>
    <row r="20" spans="2:7" ht="29.25" customHeight="1" x14ac:dyDescent="0.2">
      <c r="B20" s="1103"/>
      <c r="C20" s="146"/>
      <c r="D20" s="1260" t="s">
        <v>341</v>
      </c>
      <c r="E20" s="1260"/>
      <c r="F20" s="1260"/>
      <c r="G20" s="153"/>
    </row>
    <row r="21" spans="2:7" ht="3.75" customHeight="1" x14ac:dyDescent="0.2">
      <c r="B21" s="1103"/>
      <c r="C21" s="146"/>
      <c r="D21" s="264"/>
      <c r="E21" s="265"/>
      <c r="F21" s="264"/>
      <c r="G21" s="153"/>
    </row>
    <row r="22" spans="2:7" ht="29.25" customHeight="1" x14ac:dyDescent="0.2">
      <c r="B22" s="1103"/>
      <c r="C22" s="146"/>
      <c r="D22" s="150" t="s">
        <v>340</v>
      </c>
      <c r="E22" s="265"/>
      <c r="F22" s="264"/>
      <c r="G22" s="153"/>
    </row>
    <row r="23" spans="2:7" ht="73.5" customHeight="1" x14ac:dyDescent="0.2">
      <c r="B23" s="1103"/>
      <c r="C23" s="146"/>
      <c r="D23" s="1184" t="s">
        <v>339</v>
      </c>
      <c r="E23" s="1259"/>
      <c r="F23" s="1259"/>
      <c r="G23" s="153"/>
    </row>
    <row r="24" spans="2:7" ht="4.5" customHeight="1" x14ac:dyDescent="0.2">
      <c r="B24" s="1103"/>
      <c r="C24" s="146"/>
      <c r="D24" s="266"/>
      <c r="E24" s="266"/>
      <c r="F24" s="266"/>
      <c r="G24" s="153"/>
    </row>
    <row r="25" spans="2:7" ht="29.25" customHeight="1" x14ac:dyDescent="0.2">
      <c r="B25" s="1103"/>
      <c r="C25" s="146"/>
      <c r="D25" s="150" t="s">
        <v>338</v>
      </c>
      <c r="E25" s="265"/>
      <c r="F25" s="264"/>
      <c r="G25" s="153"/>
    </row>
    <row r="26" spans="2:7" ht="88.5" customHeight="1" x14ac:dyDescent="0.2">
      <c r="B26" s="1103"/>
      <c r="C26" s="146"/>
      <c r="D26" s="1259" t="s">
        <v>337</v>
      </c>
      <c r="E26" s="1259"/>
      <c r="F26" s="1259"/>
      <c r="G26" s="153"/>
    </row>
    <row r="27" spans="2:7" ht="19.5" customHeight="1" x14ac:dyDescent="0.2">
      <c r="B27" s="1104"/>
      <c r="C27" s="263"/>
      <c r="D27" s="1099"/>
      <c r="E27" s="1099"/>
      <c r="F27" s="1099"/>
      <c r="G27" s="151"/>
    </row>
    <row r="28" spans="2:7" s="259" customFormat="1" ht="15" customHeight="1" x14ac:dyDescent="0.2">
      <c r="B28" s="262" t="s">
        <v>336</v>
      </c>
      <c r="C28" s="261"/>
      <c r="D28" s="261"/>
      <c r="E28" s="261"/>
      <c r="F28" s="261"/>
      <c r="G28" s="260"/>
    </row>
    <row r="29" spans="2:7" s="259" customFormat="1" ht="39.75" customHeight="1" x14ac:dyDescent="0.2">
      <c r="B29" s="1253" t="s">
        <v>335</v>
      </c>
      <c r="C29" s="1254"/>
      <c r="D29" s="1254"/>
      <c r="E29" s="1254"/>
      <c r="F29" s="1254"/>
      <c r="G29" s="1255"/>
    </row>
    <row r="30" spans="2:7" s="259" customFormat="1" ht="39" customHeight="1" x14ac:dyDescent="0.2">
      <c r="B30" s="1253" t="s">
        <v>334</v>
      </c>
      <c r="C30" s="1254"/>
      <c r="D30" s="1254"/>
      <c r="E30" s="1254"/>
      <c r="F30" s="1254"/>
      <c r="G30" s="1255"/>
    </row>
    <row r="31" spans="2:7" s="259" customFormat="1" ht="27.75" customHeight="1" x14ac:dyDescent="0.2">
      <c r="B31" s="1253" t="s">
        <v>333</v>
      </c>
      <c r="C31" s="1254"/>
      <c r="D31" s="1254"/>
      <c r="E31" s="1254"/>
      <c r="F31" s="1254"/>
      <c r="G31" s="1255"/>
    </row>
    <row r="32" spans="2:7" s="259" customFormat="1" ht="27.75" customHeight="1" x14ac:dyDescent="0.2">
      <c r="B32" s="1253" t="s">
        <v>332</v>
      </c>
      <c r="C32" s="1254"/>
      <c r="D32" s="1254"/>
      <c r="E32" s="1254"/>
      <c r="F32" s="1254"/>
      <c r="G32" s="1255"/>
    </row>
    <row r="33" spans="2:7" s="259" customFormat="1" ht="46.5" customHeight="1" x14ac:dyDescent="0.2">
      <c r="B33" s="1253" t="s">
        <v>331</v>
      </c>
      <c r="C33" s="1254"/>
      <c r="D33" s="1254"/>
      <c r="E33" s="1254"/>
      <c r="F33" s="1254"/>
      <c r="G33" s="1255"/>
    </row>
    <row r="34" spans="2:7" s="259" customFormat="1" ht="21" customHeight="1" x14ac:dyDescent="0.2">
      <c r="B34" s="1253" t="s">
        <v>330</v>
      </c>
      <c r="C34" s="1254"/>
      <c r="D34" s="1254"/>
      <c r="E34" s="1254"/>
      <c r="F34" s="1254"/>
      <c r="G34" s="1255"/>
    </row>
    <row r="35" spans="2:7" s="258" customFormat="1" ht="32.25" customHeight="1" x14ac:dyDescent="0.2">
      <c r="B35" s="1253" t="s">
        <v>329</v>
      </c>
      <c r="C35" s="1254"/>
      <c r="D35" s="1254"/>
      <c r="E35" s="1254"/>
      <c r="F35" s="1254"/>
      <c r="G35" s="1255"/>
    </row>
    <row r="36" spans="2:7" s="258" customFormat="1" ht="25.5" customHeight="1" x14ac:dyDescent="0.2">
      <c r="B36" s="1256" t="s">
        <v>328</v>
      </c>
      <c r="C36" s="1257"/>
      <c r="D36" s="1257"/>
      <c r="E36" s="1257"/>
      <c r="F36" s="1257"/>
      <c r="G36" s="1258"/>
    </row>
    <row r="37" spans="2:7" ht="26.25" customHeight="1" x14ac:dyDescent="0.2">
      <c r="B37" s="145" t="s">
        <v>327</v>
      </c>
    </row>
  </sheetData>
  <mergeCells count="17">
    <mergeCell ref="D26:F26"/>
    <mergeCell ref="B9:B27"/>
    <mergeCell ref="C7:G7"/>
    <mergeCell ref="F2:G2"/>
    <mergeCell ref="A4:G4"/>
    <mergeCell ref="C8:G8"/>
    <mergeCell ref="D20:F20"/>
    <mergeCell ref="D23:F23"/>
    <mergeCell ref="B34:G34"/>
    <mergeCell ref="B35:G35"/>
    <mergeCell ref="B36:G36"/>
    <mergeCell ref="D27:F27"/>
    <mergeCell ref="B29:G29"/>
    <mergeCell ref="B30:G30"/>
    <mergeCell ref="B31:G31"/>
    <mergeCell ref="B32:G32"/>
    <mergeCell ref="B33:G3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9"/>
  <sheetViews>
    <sheetView view="pageBreakPreview" zoomScaleNormal="100" zoomScaleSheetLayoutView="100" workbookViewId="0"/>
  </sheetViews>
  <sheetFormatPr defaultColWidth="9" defaultRowHeight="13.2" x14ac:dyDescent="0.2"/>
  <cols>
    <col min="1" max="1" width="9.109375" style="272" customWidth="1"/>
    <col min="2" max="2" width="6.77734375" style="272" customWidth="1"/>
    <col min="3" max="3" width="8.21875" style="272" customWidth="1"/>
    <col min="4" max="12" width="6.7773437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61" t="s">
        <v>389</v>
      </c>
      <c r="B3" s="1261"/>
      <c r="C3" s="1261"/>
      <c r="D3" s="1261"/>
      <c r="E3" s="1261"/>
      <c r="F3" s="1261"/>
      <c r="G3" s="1261"/>
      <c r="H3" s="1261"/>
      <c r="I3" s="1261"/>
      <c r="J3" s="1261"/>
      <c r="K3" s="1261"/>
      <c r="L3" s="1261"/>
    </row>
    <row r="5" spans="1:12" ht="21" customHeight="1" x14ac:dyDescent="0.2">
      <c r="A5" s="734" t="s">
        <v>388</v>
      </c>
      <c r="B5" s="734"/>
      <c r="C5" s="734"/>
      <c r="D5" s="734"/>
      <c r="E5" s="734"/>
      <c r="F5" s="734"/>
      <c r="G5" s="734" t="s">
        <v>387</v>
      </c>
      <c r="H5" s="734"/>
      <c r="I5" s="734" t="s">
        <v>386</v>
      </c>
      <c r="J5" s="734"/>
      <c r="K5" s="734"/>
      <c r="L5" s="734"/>
    </row>
    <row r="6" spans="1:12" ht="21" customHeight="1" x14ac:dyDescent="0.2">
      <c r="A6" s="734"/>
      <c r="B6" s="734"/>
      <c r="C6" s="734"/>
      <c r="D6" s="734"/>
      <c r="E6" s="734"/>
      <c r="F6" s="734"/>
      <c r="G6" s="734" t="s">
        <v>385</v>
      </c>
      <c r="H6" s="734"/>
      <c r="I6" s="734" t="s">
        <v>164</v>
      </c>
      <c r="J6" s="734"/>
      <c r="K6" s="734"/>
      <c r="L6" s="734"/>
    </row>
    <row r="7" spans="1:12" ht="21" customHeight="1" x14ac:dyDescent="0.2">
      <c r="A7" s="734" t="s">
        <v>384</v>
      </c>
      <c r="B7" s="734"/>
      <c r="C7" s="734" t="s">
        <v>383</v>
      </c>
      <c r="D7" s="734"/>
      <c r="E7" s="734"/>
      <c r="F7" s="734"/>
      <c r="G7" s="734"/>
      <c r="H7" s="734"/>
      <c r="I7" s="734"/>
      <c r="J7" s="734"/>
      <c r="K7" s="734"/>
      <c r="L7" s="734"/>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4" t="s">
        <v>382</v>
      </c>
      <c r="B10" s="734"/>
      <c r="C10" s="734"/>
      <c r="D10" s="1262" t="s">
        <v>381</v>
      </c>
      <c r="E10" s="1263"/>
      <c r="F10" s="1263"/>
      <c r="G10" s="1264" t="s">
        <v>380</v>
      </c>
      <c r="H10" s="1265"/>
      <c r="I10" s="1266" t="s">
        <v>379</v>
      </c>
      <c r="J10" s="1267"/>
      <c r="K10" s="1267"/>
      <c r="L10" s="1268"/>
    </row>
    <row r="11" spans="1:12" ht="15" customHeight="1" x14ac:dyDescent="0.2">
      <c r="A11" s="274"/>
      <c r="B11" s="274"/>
      <c r="C11" s="274"/>
      <c r="D11" s="105"/>
      <c r="E11" s="105"/>
      <c r="F11" s="105"/>
      <c r="G11" s="105"/>
      <c r="H11" s="105"/>
      <c r="I11" s="105"/>
      <c r="J11" s="105"/>
      <c r="K11" s="105"/>
      <c r="L11" s="105"/>
    </row>
    <row r="12" spans="1:12" ht="21" customHeight="1" x14ac:dyDescent="0.2">
      <c r="A12" s="108" t="s">
        <v>378</v>
      </c>
      <c r="B12" s="734" t="s">
        <v>377</v>
      </c>
      <c r="C12" s="734"/>
      <c r="D12" s="734" t="s">
        <v>69</v>
      </c>
      <c r="E12" s="734"/>
      <c r="F12" s="734"/>
      <c r="G12" s="734"/>
      <c r="H12" s="734"/>
      <c r="I12" s="734"/>
      <c r="J12" s="734"/>
      <c r="K12" s="734"/>
      <c r="L12" s="734"/>
    </row>
    <row r="13" spans="1:12" ht="21" customHeight="1" x14ac:dyDescent="0.2">
      <c r="A13" s="273" t="s">
        <v>376</v>
      </c>
      <c r="B13" s="734" t="s">
        <v>367</v>
      </c>
      <c r="C13" s="734"/>
      <c r="D13" s="1269" t="s">
        <v>375</v>
      </c>
      <c r="E13" s="1270"/>
      <c r="F13" s="1270"/>
      <c r="G13" s="1270"/>
      <c r="H13" s="1270"/>
      <c r="I13" s="1270"/>
      <c r="J13" s="1270"/>
      <c r="K13" s="1270"/>
      <c r="L13" s="1271"/>
    </row>
    <row r="14" spans="1:12" ht="21" customHeight="1" x14ac:dyDescent="0.2">
      <c r="A14" s="273" t="s">
        <v>374</v>
      </c>
      <c r="B14" s="734" t="s">
        <v>367</v>
      </c>
      <c r="C14" s="734"/>
      <c r="D14" s="734"/>
      <c r="E14" s="734"/>
      <c r="F14" s="734"/>
      <c r="G14" s="734"/>
      <c r="H14" s="734"/>
      <c r="I14" s="734"/>
      <c r="J14" s="734"/>
      <c r="K14" s="734"/>
      <c r="L14" s="734"/>
    </row>
    <row r="15" spans="1:12" ht="21" customHeight="1" x14ac:dyDescent="0.2">
      <c r="A15" s="273" t="s">
        <v>373</v>
      </c>
      <c r="B15" s="734" t="s">
        <v>367</v>
      </c>
      <c r="C15" s="734"/>
      <c r="D15" s="734"/>
      <c r="E15" s="734"/>
      <c r="F15" s="734"/>
      <c r="G15" s="734"/>
      <c r="H15" s="734"/>
      <c r="I15" s="734"/>
      <c r="J15" s="734"/>
      <c r="K15" s="734"/>
      <c r="L15" s="734"/>
    </row>
    <row r="16" spans="1:12" ht="21" customHeight="1" x14ac:dyDescent="0.2">
      <c r="A16" s="273" t="s">
        <v>372</v>
      </c>
      <c r="B16" s="734" t="s">
        <v>367</v>
      </c>
      <c r="C16" s="734"/>
      <c r="D16" s="734"/>
      <c r="E16" s="734"/>
      <c r="F16" s="734"/>
      <c r="G16" s="734"/>
      <c r="H16" s="734"/>
      <c r="I16" s="734"/>
      <c r="J16" s="734"/>
      <c r="K16" s="734"/>
      <c r="L16" s="734"/>
    </row>
    <row r="17" spans="1:12" ht="21" customHeight="1" x14ac:dyDescent="0.2">
      <c r="A17" s="273" t="s">
        <v>371</v>
      </c>
      <c r="B17" s="734" t="s">
        <v>367</v>
      </c>
      <c r="C17" s="734"/>
      <c r="D17" s="734"/>
      <c r="E17" s="734"/>
      <c r="F17" s="734"/>
      <c r="G17" s="734"/>
      <c r="H17" s="734"/>
      <c r="I17" s="734"/>
      <c r="J17" s="734"/>
      <c r="K17" s="734"/>
      <c r="L17" s="734"/>
    </row>
    <row r="18" spans="1:12" ht="21" customHeight="1" x14ac:dyDescent="0.2">
      <c r="A18" s="273" t="s">
        <v>370</v>
      </c>
      <c r="B18" s="734" t="s">
        <v>367</v>
      </c>
      <c r="C18" s="734"/>
      <c r="D18" s="734"/>
      <c r="E18" s="734"/>
      <c r="F18" s="734"/>
      <c r="G18" s="734"/>
      <c r="H18" s="734"/>
      <c r="I18" s="734"/>
      <c r="J18" s="734"/>
      <c r="K18" s="734"/>
      <c r="L18" s="734"/>
    </row>
    <row r="19" spans="1:12" ht="21" customHeight="1" x14ac:dyDescent="0.2">
      <c r="A19" s="273" t="s">
        <v>369</v>
      </c>
      <c r="B19" s="734" t="s">
        <v>367</v>
      </c>
      <c r="C19" s="734"/>
      <c r="D19" s="734"/>
      <c r="E19" s="734"/>
      <c r="F19" s="734"/>
      <c r="G19" s="734"/>
      <c r="H19" s="734"/>
      <c r="I19" s="734"/>
      <c r="J19" s="734"/>
      <c r="K19" s="734"/>
      <c r="L19" s="734"/>
    </row>
    <row r="20" spans="1:12" ht="21" customHeight="1" x14ac:dyDescent="0.2">
      <c r="A20" s="273" t="s">
        <v>368</v>
      </c>
      <c r="B20" s="734" t="s">
        <v>367</v>
      </c>
      <c r="C20" s="734"/>
      <c r="D20" s="734"/>
      <c r="E20" s="734"/>
      <c r="F20" s="734"/>
      <c r="G20" s="734"/>
      <c r="H20" s="734"/>
      <c r="I20" s="734"/>
      <c r="J20" s="734"/>
      <c r="K20" s="734"/>
      <c r="L20" s="734"/>
    </row>
    <row r="21" spans="1:12" ht="21.75" customHeight="1" x14ac:dyDescent="0.2">
      <c r="B21" s="276"/>
      <c r="C21" s="276"/>
      <c r="D21" s="276"/>
      <c r="E21" s="276"/>
      <c r="F21" s="276"/>
      <c r="G21" s="276"/>
      <c r="H21" s="276"/>
      <c r="I21" s="276"/>
      <c r="J21" s="276"/>
      <c r="K21" s="276"/>
      <c r="L21" s="276"/>
    </row>
    <row r="22" spans="1:12" ht="24.75" customHeight="1" x14ac:dyDescent="0.2">
      <c r="A22" s="275" t="s">
        <v>363</v>
      </c>
    </row>
    <row r="23" spans="1:12" ht="21" customHeight="1" x14ac:dyDescent="0.2">
      <c r="A23" s="734" t="s">
        <v>382</v>
      </c>
      <c r="B23" s="734"/>
      <c r="C23" s="734"/>
      <c r="D23" s="1262" t="s">
        <v>381</v>
      </c>
      <c r="E23" s="1263"/>
      <c r="F23" s="1263"/>
      <c r="G23" s="1264" t="s">
        <v>380</v>
      </c>
      <c r="H23" s="1265"/>
      <c r="I23" s="1266" t="s">
        <v>379</v>
      </c>
      <c r="J23" s="1267"/>
      <c r="K23" s="1267"/>
      <c r="L23" s="1268"/>
    </row>
    <row r="24" spans="1:12" ht="15" customHeight="1" x14ac:dyDescent="0.2">
      <c r="A24" s="274"/>
      <c r="B24" s="274"/>
      <c r="C24" s="274"/>
      <c r="D24" s="105"/>
      <c r="E24" s="105"/>
      <c r="F24" s="105"/>
      <c r="G24" s="105"/>
      <c r="H24" s="105"/>
      <c r="I24" s="105"/>
      <c r="J24" s="105"/>
      <c r="K24" s="105"/>
      <c r="L24" s="105"/>
    </row>
    <row r="25" spans="1:12" ht="21" customHeight="1" x14ac:dyDescent="0.2">
      <c r="A25" s="108" t="s">
        <v>378</v>
      </c>
      <c r="B25" s="734" t="s">
        <v>377</v>
      </c>
      <c r="C25" s="734"/>
      <c r="D25" s="734" t="s">
        <v>69</v>
      </c>
      <c r="E25" s="734"/>
      <c r="F25" s="734"/>
      <c r="G25" s="734"/>
      <c r="H25" s="734"/>
      <c r="I25" s="734"/>
      <c r="J25" s="734"/>
      <c r="K25" s="734"/>
      <c r="L25" s="734"/>
    </row>
    <row r="26" spans="1:12" ht="21" customHeight="1" x14ac:dyDescent="0.2">
      <c r="A26" s="273" t="s">
        <v>376</v>
      </c>
      <c r="B26" s="734" t="s">
        <v>367</v>
      </c>
      <c r="C26" s="734"/>
      <c r="D26" s="1269" t="s">
        <v>375</v>
      </c>
      <c r="E26" s="1270"/>
      <c r="F26" s="1270"/>
      <c r="G26" s="1270"/>
      <c r="H26" s="1270"/>
      <c r="I26" s="1270"/>
      <c r="J26" s="1270"/>
      <c r="K26" s="1270"/>
      <c r="L26" s="1271"/>
    </row>
    <row r="27" spans="1:12" ht="21" customHeight="1" x14ac:dyDescent="0.2">
      <c r="A27" s="273" t="s">
        <v>374</v>
      </c>
      <c r="B27" s="734" t="s">
        <v>367</v>
      </c>
      <c r="C27" s="734"/>
      <c r="D27" s="734"/>
      <c r="E27" s="734"/>
      <c r="F27" s="734"/>
      <c r="G27" s="734"/>
      <c r="H27" s="734"/>
      <c r="I27" s="734"/>
      <c r="J27" s="734"/>
      <c r="K27" s="734"/>
      <c r="L27" s="734"/>
    </row>
    <row r="28" spans="1:12" ht="21" customHeight="1" x14ac:dyDescent="0.2">
      <c r="A28" s="273" t="s">
        <v>373</v>
      </c>
      <c r="B28" s="734" t="s">
        <v>367</v>
      </c>
      <c r="C28" s="734"/>
      <c r="D28" s="734"/>
      <c r="E28" s="734"/>
      <c r="F28" s="734"/>
      <c r="G28" s="734"/>
      <c r="H28" s="734"/>
      <c r="I28" s="734"/>
      <c r="J28" s="734"/>
      <c r="K28" s="734"/>
      <c r="L28" s="734"/>
    </row>
    <row r="29" spans="1:12" ht="21" customHeight="1" x14ac:dyDescent="0.2">
      <c r="A29" s="273" t="s">
        <v>372</v>
      </c>
      <c r="B29" s="734" t="s">
        <v>367</v>
      </c>
      <c r="C29" s="734"/>
      <c r="D29" s="734"/>
      <c r="E29" s="734"/>
      <c r="F29" s="734"/>
      <c r="G29" s="734"/>
      <c r="H29" s="734"/>
      <c r="I29" s="734"/>
      <c r="J29" s="734"/>
      <c r="K29" s="734"/>
      <c r="L29" s="734"/>
    </row>
    <row r="30" spans="1:12" ht="21" customHeight="1" x14ac:dyDescent="0.2">
      <c r="A30" s="273" t="s">
        <v>371</v>
      </c>
      <c r="B30" s="734" t="s">
        <v>367</v>
      </c>
      <c r="C30" s="734"/>
      <c r="D30" s="734"/>
      <c r="E30" s="734"/>
      <c r="F30" s="734"/>
      <c r="G30" s="734"/>
      <c r="H30" s="734"/>
      <c r="I30" s="734"/>
      <c r="J30" s="734"/>
      <c r="K30" s="734"/>
      <c r="L30" s="734"/>
    </row>
    <row r="31" spans="1:12" ht="21" customHeight="1" x14ac:dyDescent="0.2">
      <c r="A31" s="273" t="s">
        <v>370</v>
      </c>
      <c r="B31" s="734" t="s">
        <v>367</v>
      </c>
      <c r="C31" s="734"/>
      <c r="D31" s="734"/>
      <c r="E31" s="734"/>
      <c r="F31" s="734"/>
      <c r="G31" s="734"/>
      <c r="H31" s="734"/>
      <c r="I31" s="734"/>
      <c r="J31" s="734"/>
      <c r="K31" s="734"/>
      <c r="L31" s="734"/>
    </row>
    <row r="32" spans="1:12" ht="21" customHeight="1" x14ac:dyDescent="0.2">
      <c r="A32" s="273" t="s">
        <v>369</v>
      </c>
      <c r="B32" s="734" t="s">
        <v>367</v>
      </c>
      <c r="C32" s="734"/>
      <c r="D32" s="734"/>
      <c r="E32" s="734"/>
      <c r="F32" s="734"/>
      <c r="G32" s="734"/>
      <c r="H32" s="734"/>
      <c r="I32" s="734"/>
      <c r="J32" s="734"/>
      <c r="K32" s="734"/>
      <c r="L32" s="734"/>
    </row>
    <row r="33" spans="1:12" ht="21" customHeight="1" x14ac:dyDescent="0.2">
      <c r="A33" s="273" t="s">
        <v>368</v>
      </c>
      <c r="B33" s="734" t="s">
        <v>367</v>
      </c>
      <c r="C33" s="734"/>
      <c r="D33" s="734"/>
      <c r="E33" s="734"/>
      <c r="F33" s="734"/>
      <c r="G33" s="734"/>
      <c r="H33" s="734"/>
      <c r="I33" s="734"/>
      <c r="J33" s="734"/>
      <c r="K33" s="734"/>
      <c r="L33" s="734"/>
    </row>
    <row r="34" spans="1:12" ht="14.25" customHeight="1" x14ac:dyDescent="0.2"/>
    <row r="35" spans="1:12" ht="106.5" customHeight="1" x14ac:dyDescent="0.2">
      <c r="A35" s="1274" t="s">
        <v>366</v>
      </c>
      <c r="B35" s="1274"/>
      <c r="C35" s="1274"/>
      <c r="D35" s="1274"/>
      <c r="E35" s="1274"/>
      <c r="F35" s="1274"/>
      <c r="G35" s="1274"/>
      <c r="H35" s="1274"/>
      <c r="I35" s="1274"/>
      <c r="J35" s="1274"/>
      <c r="K35" s="1274"/>
      <c r="L35" s="1274"/>
    </row>
    <row r="36" spans="1:12" ht="27.75" customHeight="1" x14ac:dyDescent="0.2"/>
    <row r="37" spans="1:12" ht="27.75" customHeight="1" x14ac:dyDescent="0.2">
      <c r="A37" s="272" t="s">
        <v>365</v>
      </c>
    </row>
    <row r="38" spans="1:12" ht="24.75" customHeight="1" x14ac:dyDescent="0.2">
      <c r="A38" s="272" t="s">
        <v>364</v>
      </c>
    </row>
    <row r="39" spans="1:12" ht="32.25" customHeight="1" x14ac:dyDescent="0.2">
      <c r="A39" s="734" t="s">
        <v>362</v>
      </c>
      <c r="B39" s="734"/>
      <c r="C39" s="734"/>
      <c r="D39" s="108" t="s">
        <v>361</v>
      </c>
      <c r="E39" s="108" t="s">
        <v>360</v>
      </c>
      <c r="F39" s="1272" t="s">
        <v>359</v>
      </c>
      <c r="G39" s="1272"/>
      <c r="H39" s="1272"/>
      <c r="I39" s="1272" t="s">
        <v>358</v>
      </c>
      <c r="J39" s="1272"/>
      <c r="K39" s="1272"/>
      <c r="L39" s="1272"/>
    </row>
    <row r="40" spans="1:12" ht="24.75" customHeight="1" x14ac:dyDescent="0.2">
      <c r="A40" s="1262"/>
      <c r="B40" s="1263"/>
      <c r="C40" s="1273"/>
      <c r="D40" s="273"/>
      <c r="E40" s="273"/>
      <c r="F40" s="1262"/>
      <c r="G40" s="1263"/>
      <c r="H40" s="1273"/>
      <c r="I40" s="1262"/>
      <c r="J40" s="1263"/>
      <c r="K40" s="1263"/>
      <c r="L40" s="1273"/>
    </row>
    <row r="41" spans="1:12" ht="24.75" customHeight="1" x14ac:dyDescent="0.2">
      <c r="A41" s="1262"/>
      <c r="B41" s="1263"/>
      <c r="C41" s="1273"/>
      <c r="D41" s="273"/>
      <c r="E41" s="273"/>
      <c r="F41" s="1262"/>
      <c r="G41" s="1263"/>
      <c r="H41" s="1273"/>
      <c r="I41" s="1262"/>
      <c r="J41" s="1263"/>
      <c r="K41" s="1263"/>
      <c r="L41" s="1273"/>
    </row>
    <row r="42" spans="1:12" ht="24.75" customHeight="1" x14ac:dyDescent="0.2">
      <c r="A42" s="1262"/>
      <c r="B42" s="1263"/>
      <c r="C42" s="1273"/>
      <c r="D42" s="273"/>
      <c r="E42" s="273"/>
      <c r="F42" s="1262"/>
      <c r="G42" s="1263"/>
      <c r="H42" s="1273"/>
      <c r="I42" s="1262"/>
      <c r="J42" s="1263"/>
      <c r="K42" s="1263"/>
      <c r="L42" s="1273"/>
    </row>
    <row r="43" spans="1:12" ht="24.75" customHeight="1" x14ac:dyDescent="0.2">
      <c r="A43" s="1262"/>
      <c r="B43" s="1263"/>
      <c r="C43" s="1273"/>
      <c r="D43" s="273"/>
      <c r="E43" s="273"/>
      <c r="F43" s="1262"/>
      <c r="G43" s="1263"/>
      <c r="H43" s="1273"/>
      <c r="I43" s="1262"/>
      <c r="J43" s="1263"/>
      <c r="K43" s="1263"/>
      <c r="L43" s="1273"/>
    </row>
    <row r="44" spans="1:12" ht="24.75" customHeight="1" x14ac:dyDescent="0.2">
      <c r="A44" s="1262"/>
      <c r="B44" s="1263"/>
      <c r="C44" s="1273"/>
      <c r="D44" s="273"/>
      <c r="E44" s="273"/>
      <c r="F44" s="1262"/>
      <c r="G44" s="1263"/>
      <c r="H44" s="1273"/>
      <c r="I44" s="1262"/>
      <c r="J44" s="1263"/>
      <c r="K44" s="1263"/>
      <c r="L44" s="1273"/>
    </row>
    <row r="45" spans="1:12" ht="24.75" customHeight="1" x14ac:dyDescent="0.2">
      <c r="A45" s="1262"/>
      <c r="B45" s="1263"/>
      <c r="C45" s="1273"/>
      <c r="D45" s="273"/>
      <c r="E45" s="273"/>
      <c r="F45" s="1262"/>
      <c r="G45" s="1263"/>
      <c r="H45" s="1273"/>
      <c r="I45" s="1262"/>
      <c r="J45" s="1263"/>
      <c r="K45" s="1263"/>
      <c r="L45" s="1273"/>
    </row>
    <row r="46" spans="1:12" ht="24.75" customHeight="1" x14ac:dyDescent="0.2">
      <c r="A46" s="1262"/>
      <c r="B46" s="1263"/>
      <c r="C46" s="1273"/>
      <c r="D46" s="273"/>
      <c r="E46" s="273"/>
      <c r="F46" s="1262"/>
      <c r="G46" s="1263"/>
      <c r="H46" s="1273"/>
      <c r="I46" s="1262"/>
      <c r="J46" s="1263"/>
      <c r="K46" s="1263"/>
      <c r="L46" s="1273"/>
    </row>
    <row r="47" spans="1:12" ht="24.75" customHeight="1" x14ac:dyDescent="0.2">
      <c r="A47" s="1262"/>
      <c r="B47" s="1263"/>
      <c r="C47" s="1273"/>
      <c r="D47" s="273"/>
      <c r="E47" s="273"/>
      <c r="F47" s="1262"/>
      <c r="G47" s="1263"/>
      <c r="H47" s="1273"/>
      <c r="I47" s="1262"/>
      <c r="J47" s="1263"/>
      <c r="K47" s="1263"/>
      <c r="L47" s="1273"/>
    </row>
    <row r="48" spans="1:12" ht="24.75" customHeight="1" x14ac:dyDescent="0.2"/>
    <row r="49" spans="1:12" ht="24.75" customHeight="1" x14ac:dyDescent="0.2"/>
    <row r="50" spans="1:12" ht="24.75" customHeight="1" x14ac:dyDescent="0.2">
      <c r="A50" s="272" t="s">
        <v>363</v>
      </c>
    </row>
    <row r="51" spans="1:12" ht="32.25" customHeight="1" x14ac:dyDescent="0.2">
      <c r="A51" s="734" t="s">
        <v>362</v>
      </c>
      <c r="B51" s="734"/>
      <c r="C51" s="734"/>
      <c r="D51" s="108" t="s">
        <v>361</v>
      </c>
      <c r="E51" s="108" t="s">
        <v>360</v>
      </c>
      <c r="F51" s="1272" t="s">
        <v>359</v>
      </c>
      <c r="G51" s="1272"/>
      <c r="H51" s="1272"/>
      <c r="I51" s="1272" t="s">
        <v>358</v>
      </c>
      <c r="J51" s="1272"/>
      <c r="K51" s="1272"/>
      <c r="L51" s="1272"/>
    </row>
    <row r="52" spans="1:12" ht="24.75" customHeight="1" x14ac:dyDescent="0.2">
      <c r="A52" s="1262"/>
      <c r="B52" s="1263"/>
      <c r="C52" s="1273"/>
      <c r="D52" s="273"/>
      <c r="E52" s="273"/>
      <c r="F52" s="1262"/>
      <c r="G52" s="1263"/>
      <c r="H52" s="1273"/>
      <c r="I52" s="1262"/>
      <c r="J52" s="1263"/>
      <c r="K52" s="1263"/>
      <c r="L52" s="1273"/>
    </row>
    <row r="53" spans="1:12" ht="24.75" customHeight="1" x14ac:dyDescent="0.2">
      <c r="A53" s="1262"/>
      <c r="B53" s="1263"/>
      <c r="C53" s="1273"/>
      <c r="D53" s="273"/>
      <c r="E53" s="273"/>
      <c r="F53" s="1262"/>
      <c r="G53" s="1263"/>
      <c r="H53" s="1273"/>
      <c r="I53" s="1262"/>
      <c r="J53" s="1263"/>
      <c r="K53" s="1263"/>
      <c r="L53" s="1273"/>
    </row>
    <row r="54" spans="1:12" ht="24.75" customHeight="1" x14ac:dyDescent="0.2">
      <c r="A54" s="1262"/>
      <c r="B54" s="1263"/>
      <c r="C54" s="1273"/>
      <c r="D54" s="273"/>
      <c r="E54" s="273"/>
      <c r="F54" s="1262"/>
      <c r="G54" s="1263"/>
      <c r="H54" s="1273"/>
      <c r="I54" s="1262"/>
      <c r="J54" s="1263"/>
      <c r="K54" s="1263"/>
      <c r="L54" s="1273"/>
    </row>
    <row r="55" spans="1:12" ht="24.75" customHeight="1" x14ac:dyDescent="0.2">
      <c r="A55" s="1262"/>
      <c r="B55" s="1263"/>
      <c r="C55" s="1273"/>
      <c r="D55" s="273"/>
      <c r="E55" s="273"/>
      <c r="F55" s="1262"/>
      <c r="G55" s="1263"/>
      <c r="H55" s="1273"/>
      <c r="I55" s="1262"/>
      <c r="J55" s="1263"/>
      <c r="K55" s="1263"/>
      <c r="L55" s="1273"/>
    </row>
    <row r="56" spans="1:12" ht="24.75" customHeight="1" x14ac:dyDescent="0.2">
      <c r="A56" s="1262"/>
      <c r="B56" s="1263"/>
      <c r="C56" s="1273"/>
      <c r="D56" s="273"/>
      <c r="E56" s="273"/>
      <c r="F56" s="1262"/>
      <c r="G56" s="1263"/>
      <c r="H56" s="1273"/>
      <c r="I56" s="1262"/>
      <c r="J56" s="1263"/>
      <c r="K56" s="1263"/>
      <c r="L56" s="1273"/>
    </row>
    <row r="57" spans="1:12" ht="24.75" customHeight="1" x14ac:dyDescent="0.2">
      <c r="A57" s="1262"/>
      <c r="B57" s="1263"/>
      <c r="C57" s="1273"/>
      <c r="D57" s="273"/>
      <c r="E57" s="273"/>
      <c r="F57" s="1262"/>
      <c r="G57" s="1263"/>
      <c r="H57" s="1273"/>
      <c r="I57" s="1262"/>
      <c r="J57" s="1263"/>
      <c r="K57" s="1263"/>
      <c r="L57" s="1273"/>
    </row>
    <row r="58" spans="1:12" ht="24.75" customHeight="1" x14ac:dyDescent="0.2">
      <c r="A58" s="1262"/>
      <c r="B58" s="1263"/>
      <c r="C58" s="1273"/>
      <c r="D58" s="273"/>
      <c r="E58" s="273"/>
      <c r="F58" s="1262"/>
      <c r="G58" s="1263"/>
      <c r="H58" s="1273"/>
      <c r="I58" s="1262"/>
      <c r="J58" s="1263"/>
      <c r="K58" s="1263"/>
      <c r="L58" s="1273"/>
    </row>
    <row r="59" spans="1:12" ht="24.75" customHeight="1" x14ac:dyDescent="0.2">
      <c r="A59" s="1262"/>
      <c r="B59" s="1263"/>
      <c r="C59" s="1273"/>
      <c r="D59" s="273"/>
      <c r="E59" s="273"/>
      <c r="F59" s="1262"/>
      <c r="G59" s="1263"/>
      <c r="H59" s="1273"/>
      <c r="I59" s="1262"/>
      <c r="J59" s="1263"/>
      <c r="K59" s="1263"/>
      <c r="L59" s="1273"/>
    </row>
  </sheetData>
  <mergeCells count="108">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45:C45"/>
    <mergeCell ref="F45:H45"/>
    <mergeCell ref="A46:C46"/>
    <mergeCell ref="I45:L45"/>
    <mergeCell ref="A40:C40"/>
    <mergeCell ref="F40:H40"/>
    <mergeCell ref="I40:L40"/>
    <mergeCell ref="A41:C41"/>
    <mergeCell ref="F41:H41"/>
    <mergeCell ref="I41:L41"/>
    <mergeCell ref="A42:C42"/>
    <mergeCell ref="F42:H42"/>
    <mergeCell ref="I42:L42"/>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B16:C16"/>
    <mergeCell ref="D16:L16"/>
    <mergeCell ref="B17:C17"/>
    <mergeCell ref="D17:L17"/>
    <mergeCell ref="B18:C18"/>
    <mergeCell ref="D18:L18"/>
    <mergeCell ref="B19:C19"/>
    <mergeCell ref="D19:L19"/>
    <mergeCell ref="B20:C20"/>
    <mergeCell ref="D20:L20"/>
    <mergeCell ref="B12:C12"/>
    <mergeCell ref="D12:L12"/>
    <mergeCell ref="A10:C10"/>
    <mergeCell ref="D10:F10"/>
    <mergeCell ref="G10:H10"/>
    <mergeCell ref="I10:L10"/>
    <mergeCell ref="B13:C13"/>
    <mergeCell ref="D13:L13"/>
    <mergeCell ref="B15:C15"/>
    <mergeCell ref="D15:L15"/>
    <mergeCell ref="A7:B7"/>
    <mergeCell ref="C7:L7"/>
    <mergeCell ref="A3:L3"/>
    <mergeCell ref="A5:B6"/>
    <mergeCell ref="C5:F6"/>
    <mergeCell ref="G5:H5"/>
    <mergeCell ref="I5:L5"/>
    <mergeCell ref="G6:H6"/>
    <mergeCell ref="I6:L6"/>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view="pageBreakPreview" zoomScaleNormal="100" zoomScaleSheetLayoutView="100" workbookViewId="0"/>
  </sheetViews>
  <sheetFormatPr defaultColWidth="9" defaultRowHeight="13.2" x14ac:dyDescent="0.2"/>
  <cols>
    <col min="1" max="1" width="9.109375" style="272" customWidth="1"/>
    <col min="2" max="2" width="6.77734375" style="272" customWidth="1"/>
    <col min="3" max="3" width="8.21875" style="272" customWidth="1"/>
    <col min="4" max="12" width="6.7773437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61" t="s">
        <v>393</v>
      </c>
      <c r="B3" s="1261"/>
      <c r="C3" s="1261"/>
      <c r="D3" s="1261"/>
      <c r="E3" s="1261"/>
      <c r="F3" s="1261"/>
      <c r="G3" s="1261"/>
      <c r="H3" s="1261"/>
      <c r="I3" s="1261"/>
      <c r="J3" s="1261"/>
      <c r="K3" s="1261"/>
      <c r="L3" s="1261"/>
    </row>
    <row r="5" spans="1:12" ht="21" customHeight="1" x14ac:dyDescent="0.2">
      <c r="A5" s="734" t="s">
        <v>388</v>
      </c>
      <c r="B5" s="734"/>
      <c r="C5" s="734"/>
      <c r="D5" s="734"/>
      <c r="E5" s="734"/>
      <c r="F5" s="734"/>
      <c r="G5" s="1275" t="s">
        <v>385</v>
      </c>
      <c r="H5" s="1024"/>
      <c r="I5" s="1275" t="s">
        <v>164</v>
      </c>
      <c r="J5" s="795"/>
      <c r="K5" s="795"/>
      <c r="L5" s="1024"/>
    </row>
    <row r="6" spans="1:12" ht="21" customHeight="1" x14ac:dyDescent="0.2">
      <c r="A6" s="734"/>
      <c r="B6" s="734"/>
      <c r="C6" s="734"/>
      <c r="D6" s="734"/>
      <c r="E6" s="734"/>
      <c r="F6" s="734"/>
      <c r="G6" s="1276"/>
      <c r="H6" s="1278"/>
      <c r="I6" s="1276"/>
      <c r="J6" s="1277"/>
      <c r="K6" s="1277"/>
      <c r="L6" s="1278"/>
    </row>
    <row r="7" spans="1:12" ht="21" customHeight="1" x14ac:dyDescent="0.2">
      <c r="A7" s="734" t="s">
        <v>384</v>
      </c>
      <c r="B7" s="734"/>
      <c r="C7" s="734" t="s">
        <v>383</v>
      </c>
      <c r="D7" s="734"/>
      <c r="E7" s="734"/>
      <c r="F7" s="734"/>
      <c r="G7" s="734"/>
      <c r="H7" s="734"/>
      <c r="I7" s="734"/>
      <c r="J7" s="734"/>
      <c r="K7" s="734"/>
      <c r="L7" s="734"/>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4" t="s">
        <v>382</v>
      </c>
      <c r="B10" s="734"/>
      <c r="C10" s="734"/>
      <c r="D10" s="1262" t="s">
        <v>381</v>
      </c>
      <c r="E10" s="1263"/>
      <c r="F10" s="1263"/>
      <c r="G10" s="1264" t="s">
        <v>380</v>
      </c>
      <c r="H10" s="1265"/>
      <c r="I10" s="1266" t="s">
        <v>379</v>
      </c>
      <c r="J10" s="1267"/>
      <c r="K10" s="1267"/>
      <c r="L10" s="1268"/>
    </row>
    <row r="11" spans="1:12" ht="21" customHeight="1" x14ac:dyDescent="0.2">
      <c r="A11" s="274"/>
      <c r="B11" s="274"/>
      <c r="C11" s="274"/>
      <c r="D11" s="105"/>
      <c r="E11" s="105"/>
      <c r="F11" s="105"/>
      <c r="G11" s="105"/>
      <c r="H11" s="105"/>
      <c r="I11" s="105"/>
      <c r="J11" s="105"/>
      <c r="K11" s="105"/>
      <c r="L11" s="105"/>
    </row>
    <row r="12" spans="1:12" ht="21" customHeight="1" x14ac:dyDescent="0.2">
      <c r="A12" s="1262" t="s">
        <v>378</v>
      </c>
      <c r="B12" s="1263"/>
      <c r="C12" s="1273"/>
      <c r="D12" s="734" t="s">
        <v>69</v>
      </c>
      <c r="E12" s="734"/>
      <c r="F12" s="734"/>
      <c r="G12" s="734"/>
      <c r="H12" s="734"/>
      <c r="I12" s="734"/>
      <c r="J12" s="734"/>
      <c r="K12" s="734"/>
      <c r="L12" s="734"/>
    </row>
    <row r="13" spans="1:12" ht="21" customHeight="1" x14ac:dyDescent="0.2">
      <c r="A13" s="1279" t="s">
        <v>376</v>
      </c>
      <c r="B13" s="1280"/>
      <c r="C13" s="1281"/>
      <c r="D13" s="1269" t="s">
        <v>375</v>
      </c>
      <c r="E13" s="1270"/>
      <c r="F13" s="1270"/>
      <c r="G13" s="1270"/>
      <c r="H13" s="1270"/>
      <c r="I13" s="1270"/>
      <c r="J13" s="1270"/>
      <c r="K13" s="1270"/>
      <c r="L13" s="1271"/>
    </row>
    <row r="14" spans="1:12" ht="21" customHeight="1" x14ac:dyDescent="0.2">
      <c r="A14" s="1279" t="s">
        <v>374</v>
      </c>
      <c r="B14" s="1280"/>
      <c r="C14" s="1281"/>
      <c r="D14" s="734"/>
      <c r="E14" s="734"/>
      <c r="F14" s="734"/>
      <c r="G14" s="734"/>
      <c r="H14" s="734"/>
      <c r="I14" s="734"/>
      <c r="J14" s="734"/>
      <c r="K14" s="734"/>
      <c r="L14" s="734"/>
    </row>
    <row r="15" spans="1:12" ht="21" customHeight="1" x14ac:dyDescent="0.2">
      <c r="A15" s="1279" t="s">
        <v>373</v>
      </c>
      <c r="B15" s="1280"/>
      <c r="C15" s="1281"/>
      <c r="D15" s="734"/>
      <c r="E15" s="734"/>
      <c r="F15" s="734"/>
      <c r="G15" s="734"/>
      <c r="H15" s="734"/>
      <c r="I15" s="734"/>
      <c r="J15" s="734"/>
      <c r="K15" s="734"/>
      <c r="L15" s="734"/>
    </row>
    <row r="16" spans="1:12" ht="21" customHeight="1" x14ac:dyDescent="0.2">
      <c r="A16" s="1279" t="s">
        <v>372</v>
      </c>
      <c r="B16" s="1280"/>
      <c r="C16" s="1281"/>
      <c r="D16" s="734"/>
      <c r="E16" s="734"/>
      <c r="F16" s="734"/>
      <c r="G16" s="734"/>
      <c r="H16" s="734"/>
      <c r="I16" s="734"/>
      <c r="J16" s="734"/>
      <c r="K16" s="734"/>
      <c r="L16" s="734"/>
    </row>
    <row r="17" spans="1:12" ht="21" customHeight="1" x14ac:dyDescent="0.2">
      <c r="A17" s="1279" t="s">
        <v>371</v>
      </c>
      <c r="B17" s="1280"/>
      <c r="C17" s="1281"/>
      <c r="D17" s="734"/>
      <c r="E17" s="734"/>
      <c r="F17" s="734"/>
      <c r="G17" s="734"/>
      <c r="H17" s="734"/>
      <c r="I17" s="734"/>
      <c r="J17" s="734"/>
      <c r="K17" s="734"/>
      <c r="L17" s="734"/>
    </row>
    <row r="18" spans="1:12" ht="21" customHeight="1" x14ac:dyDescent="0.2">
      <c r="A18" s="1279" t="s">
        <v>370</v>
      </c>
      <c r="B18" s="1280"/>
      <c r="C18" s="1281"/>
      <c r="D18" s="734"/>
      <c r="E18" s="734"/>
      <c r="F18" s="734"/>
      <c r="G18" s="734"/>
      <c r="H18" s="734"/>
      <c r="I18" s="734"/>
      <c r="J18" s="734"/>
      <c r="K18" s="734"/>
      <c r="L18" s="734"/>
    </row>
    <row r="19" spans="1:12" ht="21" customHeight="1" x14ac:dyDescent="0.2">
      <c r="A19" s="1279" t="s">
        <v>369</v>
      </c>
      <c r="B19" s="1280"/>
      <c r="C19" s="1281"/>
      <c r="D19" s="734"/>
      <c r="E19" s="734"/>
      <c r="F19" s="734"/>
      <c r="G19" s="734"/>
      <c r="H19" s="734"/>
      <c r="I19" s="734"/>
      <c r="J19" s="734"/>
      <c r="K19" s="734"/>
      <c r="L19" s="734"/>
    </row>
    <row r="20" spans="1:12" ht="21" customHeight="1" x14ac:dyDescent="0.2">
      <c r="A20" s="1279" t="s">
        <v>368</v>
      </c>
      <c r="B20" s="1280"/>
      <c r="C20" s="1281"/>
      <c r="D20" s="734"/>
      <c r="E20" s="734"/>
      <c r="F20" s="734"/>
      <c r="G20" s="734"/>
      <c r="H20" s="734"/>
      <c r="I20" s="734"/>
      <c r="J20" s="734"/>
      <c r="K20" s="734"/>
      <c r="L20" s="734"/>
    </row>
    <row r="21" spans="1:12" ht="21" customHeight="1" x14ac:dyDescent="0.2">
      <c r="B21" s="276"/>
      <c r="C21" s="276"/>
      <c r="D21" s="276"/>
      <c r="E21" s="276"/>
      <c r="F21" s="276"/>
      <c r="G21" s="276"/>
      <c r="H21" s="276"/>
      <c r="I21" s="276"/>
      <c r="J21" s="276"/>
      <c r="K21" s="276"/>
      <c r="L21" s="276"/>
    </row>
    <row r="22" spans="1:12" ht="167.25" customHeight="1" x14ac:dyDescent="0.2">
      <c r="A22" s="1282" t="s">
        <v>392</v>
      </c>
      <c r="B22" s="1283"/>
      <c r="C22" s="1284"/>
      <c r="D22" s="1285"/>
      <c r="E22" s="1285"/>
      <c r="F22" s="1285"/>
      <c r="G22" s="1285"/>
      <c r="H22" s="1285"/>
      <c r="I22" s="1285"/>
      <c r="J22" s="1285"/>
      <c r="K22" s="1285"/>
      <c r="L22" s="1285"/>
    </row>
    <row r="23" spans="1:12" ht="21" customHeight="1" x14ac:dyDescent="0.2">
      <c r="B23" s="276"/>
      <c r="C23" s="276"/>
      <c r="D23" s="276"/>
      <c r="E23" s="276"/>
      <c r="F23" s="276"/>
      <c r="G23" s="276"/>
      <c r="H23" s="276"/>
      <c r="I23" s="276"/>
      <c r="J23" s="276"/>
      <c r="K23" s="276"/>
      <c r="L23" s="276"/>
    </row>
    <row r="24" spans="1:12" ht="129.75" customHeight="1" x14ac:dyDescent="0.2">
      <c r="A24" s="1286" t="s">
        <v>391</v>
      </c>
      <c r="B24" s="1286"/>
      <c r="C24" s="1286"/>
      <c r="D24" s="1286"/>
      <c r="E24" s="1286"/>
      <c r="F24" s="1286"/>
      <c r="G24" s="1286"/>
      <c r="H24" s="1286"/>
      <c r="I24" s="1286"/>
      <c r="J24" s="1286"/>
      <c r="K24" s="1286"/>
      <c r="L24" s="1286"/>
    </row>
    <row r="25" spans="1:12" ht="21" customHeight="1" x14ac:dyDescent="0.2"/>
    <row r="26" spans="1:12" ht="30.75" customHeight="1" x14ac:dyDescent="0.2">
      <c r="A26" s="1274"/>
      <c r="B26" s="1274"/>
      <c r="C26" s="1274"/>
      <c r="D26" s="1274"/>
      <c r="E26" s="1274"/>
      <c r="F26" s="1274"/>
      <c r="G26" s="1274"/>
      <c r="H26" s="1274"/>
      <c r="I26" s="1274"/>
      <c r="J26" s="1274"/>
      <c r="K26" s="1274"/>
      <c r="L26" s="1274"/>
    </row>
    <row r="27" spans="1:12" ht="21" customHeight="1" x14ac:dyDescent="0.2"/>
    <row r="28" spans="1:12" ht="21" customHeight="1" x14ac:dyDescent="0.2">
      <c r="A28" s="272" t="s">
        <v>365</v>
      </c>
    </row>
    <row r="29" spans="1:12" ht="21" customHeight="1" x14ac:dyDescent="0.2">
      <c r="A29" s="272" t="s">
        <v>364</v>
      </c>
    </row>
    <row r="30" spans="1:12" ht="21" customHeight="1" x14ac:dyDescent="0.2">
      <c r="A30" s="734" t="s">
        <v>362</v>
      </c>
      <c r="B30" s="734"/>
      <c r="C30" s="734"/>
      <c r="D30" s="108" t="s">
        <v>361</v>
      </c>
      <c r="E30" s="108" t="s">
        <v>360</v>
      </c>
      <c r="F30" s="1272" t="s">
        <v>359</v>
      </c>
      <c r="G30" s="1272"/>
      <c r="H30" s="1272"/>
      <c r="I30" s="1272" t="s">
        <v>358</v>
      </c>
      <c r="J30" s="1272"/>
      <c r="K30" s="1272"/>
      <c r="L30" s="1272"/>
    </row>
    <row r="31" spans="1:12" ht="28.5" customHeight="1" x14ac:dyDescent="0.2">
      <c r="A31" s="1262"/>
      <c r="B31" s="1263"/>
      <c r="C31" s="1273"/>
      <c r="D31" s="273"/>
      <c r="E31" s="273"/>
      <c r="F31" s="1262"/>
      <c r="G31" s="1263"/>
      <c r="H31" s="1273"/>
      <c r="I31" s="1262"/>
      <c r="J31" s="1263"/>
      <c r="K31" s="1263"/>
      <c r="L31" s="1273"/>
    </row>
    <row r="32" spans="1:12" ht="28.5" customHeight="1" x14ac:dyDescent="0.2">
      <c r="A32" s="1262"/>
      <c r="B32" s="1263"/>
      <c r="C32" s="1273"/>
      <c r="D32" s="273"/>
      <c r="E32" s="273"/>
      <c r="F32" s="1262"/>
      <c r="G32" s="1263"/>
      <c r="H32" s="1273"/>
      <c r="I32" s="1262"/>
      <c r="J32" s="1263"/>
      <c r="K32" s="1263"/>
      <c r="L32" s="1273"/>
    </row>
    <row r="33" spans="1:12" ht="28.5" customHeight="1" x14ac:dyDescent="0.2">
      <c r="A33" s="1262"/>
      <c r="B33" s="1263"/>
      <c r="C33" s="1273"/>
      <c r="D33" s="273"/>
      <c r="E33" s="273"/>
      <c r="F33" s="1262"/>
      <c r="G33" s="1263"/>
      <c r="H33" s="1273"/>
      <c r="I33" s="1262"/>
      <c r="J33" s="1263"/>
      <c r="K33" s="1263"/>
      <c r="L33" s="1273"/>
    </row>
    <row r="34" spans="1:12" ht="28.5" customHeight="1" x14ac:dyDescent="0.2">
      <c r="A34" s="1262"/>
      <c r="B34" s="1263"/>
      <c r="C34" s="1273"/>
      <c r="D34" s="273"/>
      <c r="E34" s="273"/>
      <c r="F34" s="1262"/>
      <c r="G34" s="1263"/>
      <c r="H34" s="1273"/>
      <c r="I34" s="1262"/>
      <c r="J34" s="1263"/>
      <c r="K34" s="1263"/>
      <c r="L34" s="1273"/>
    </row>
    <row r="35" spans="1:12" ht="28.5" customHeight="1" x14ac:dyDescent="0.2">
      <c r="A35" s="1262"/>
      <c r="B35" s="1263"/>
      <c r="C35" s="1273"/>
      <c r="D35" s="273"/>
      <c r="E35" s="273"/>
      <c r="F35" s="1262"/>
      <c r="G35" s="1263"/>
      <c r="H35" s="1273"/>
      <c r="I35" s="1262"/>
      <c r="J35" s="1263"/>
      <c r="K35" s="1263"/>
      <c r="L35" s="1273"/>
    </row>
    <row r="36" spans="1:12" ht="28.5" customHeight="1" x14ac:dyDescent="0.2">
      <c r="A36" s="1262"/>
      <c r="B36" s="1263"/>
      <c r="C36" s="1273"/>
      <c r="D36" s="273"/>
      <c r="E36" s="273"/>
      <c r="F36" s="1262"/>
      <c r="G36" s="1263"/>
      <c r="H36" s="1273"/>
      <c r="I36" s="1262"/>
      <c r="J36" s="1263"/>
      <c r="K36" s="1263"/>
      <c r="L36" s="1273"/>
    </row>
    <row r="37" spans="1:12" ht="27.75" customHeight="1" x14ac:dyDescent="0.2"/>
    <row r="38" spans="1:12" ht="22.5" customHeight="1" x14ac:dyDescent="0.2"/>
    <row r="39" spans="1:12" ht="22.5" customHeight="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sheetData>
  <mergeCells count="54">
    <mergeCell ref="D22:L22"/>
    <mergeCell ref="A24:L24"/>
    <mergeCell ref="A20:C20"/>
    <mergeCell ref="A19:C19"/>
    <mergeCell ref="A18:C18"/>
    <mergeCell ref="D19:L19"/>
    <mergeCell ref="D20:L20"/>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A36:C36"/>
    <mergeCell ref="F36:H36"/>
    <mergeCell ref="I36:L36"/>
    <mergeCell ref="A33:C33"/>
    <mergeCell ref="F33:H33"/>
    <mergeCell ref="I33:L33"/>
    <mergeCell ref="A34:C34"/>
    <mergeCell ref="F34:H34"/>
    <mergeCell ref="I34:L34"/>
    <mergeCell ref="A32:C32"/>
    <mergeCell ref="F32:H32"/>
    <mergeCell ref="I32:L32"/>
    <mergeCell ref="A30:C30"/>
    <mergeCell ref="F30:H30"/>
    <mergeCell ref="I30:L30"/>
    <mergeCell ref="D17:L17"/>
    <mergeCell ref="D18:L18"/>
    <mergeCell ref="D12:L12"/>
    <mergeCell ref="D13:L13"/>
    <mergeCell ref="D15:L15"/>
    <mergeCell ref="D14:L14"/>
    <mergeCell ref="A10:C10"/>
    <mergeCell ref="D10:F10"/>
    <mergeCell ref="G10:H10"/>
    <mergeCell ref="I10:L10"/>
    <mergeCell ref="D16:L16"/>
    <mergeCell ref="A3:L3"/>
    <mergeCell ref="A5:B6"/>
    <mergeCell ref="C5:F6"/>
    <mergeCell ref="A7:B7"/>
    <mergeCell ref="C7:L7"/>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view="pageBreakPreview" zoomScale="90" zoomScaleNormal="100" zoomScaleSheetLayoutView="90" workbookViewId="0"/>
  </sheetViews>
  <sheetFormatPr defaultColWidth="9" defaultRowHeight="16.2" x14ac:dyDescent="0.2"/>
  <cols>
    <col min="1" max="1" width="1.88671875" style="129" customWidth="1"/>
    <col min="2" max="2" width="21.109375" style="129" customWidth="1"/>
    <col min="3" max="3" width="10.21875" style="129" customWidth="1"/>
    <col min="4" max="4" width="22.77734375" style="129" customWidth="1"/>
    <col min="5" max="5" width="33.109375" style="129" customWidth="1"/>
    <col min="6" max="8" width="10.109375" style="129" customWidth="1"/>
    <col min="9" max="16384" width="9" style="129"/>
  </cols>
  <sheetData>
    <row r="1" spans="1:6" ht="27.75" customHeight="1" x14ac:dyDescent="0.2">
      <c r="E1" s="283" t="s">
        <v>390</v>
      </c>
    </row>
    <row r="2" spans="1:6" ht="24.75" customHeight="1" x14ac:dyDescent="0.2">
      <c r="E2" s="414"/>
      <c r="F2" s="414"/>
    </row>
    <row r="3" spans="1:6" ht="34.5" customHeight="1" x14ac:dyDescent="0.2">
      <c r="A3" s="1291" t="s">
        <v>647</v>
      </c>
      <c r="B3" s="1291"/>
      <c r="C3" s="1291"/>
      <c r="D3" s="1291"/>
      <c r="E3" s="1291"/>
      <c r="F3" s="132"/>
    </row>
    <row r="4" spans="1:6" ht="24.75" customHeight="1" x14ac:dyDescent="0.2">
      <c r="A4" s="281"/>
      <c r="B4" s="281"/>
      <c r="C4" s="281"/>
      <c r="D4" s="281"/>
      <c r="E4" s="281"/>
      <c r="F4" s="281"/>
    </row>
    <row r="5" spans="1:6" ht="38.25" customHeight="1" x14ac:dyDescent="0.2">
      <c r="A5" s="281"/>
      <c r="B5" s="167" t="s">
        <v>6</v>
      </c>
      <c r="C5" s="1292"/>
      <c r="D5" s="1293"/>
      <c r="E5" s="1294"/>
      <c r="F5" s="132"/>
    </row>
    <row r="6" spans="1:6" ht="38.25" customHeight="1" x14ac:dyDescent="0.2">
      <c r="A6" s="281"/>
      <c r="B6" s="167" t="s">
        <v>387</v>
      </c>
      <c r="C6" s="1292" t="s">
        <v>646</v>
      </c>
      <c r="D6" s="1293"/>
      <c r="E6" s="1294"/>
      <c r="F6" s="132"/>
    </row>
    <row r="7" spans="1:6" ht="38.25" customHeight="1" x14ac:dyDescent="0.2">
      <c r="B7" s="413" t="s">
        <v>214</v>
      </c>
      <c r="C7" s="1292" t="s">
        <v>645</v>
      </c>
      <c r="D7" s="1293"/>
      <c r="E7" s="1294"/>
      <c r="F7" s="132"/>
    </row>
    <row r="8" spans="1:6" ht="38.25" customHeight="1" x14ac:dyDescent="0.2">
      <c r="B8" s="1287" t="s">
        <v>644</v>
      </c>
      <c r="C8" s="412"/>
      <c r="D8" s="282" t="s">
        <v>643</v>
      </c>
      <c r="E8" s="411" t="s">
        <v>642</v>
      </c>
      <c r="F8" s="132"/>
    </row>
    <row r="9" spans="1:6" ht="38.25" customHeight="1" x14ac:dyDescent="0.2">
      <c r="B9" s="1288"/>
      <c r="C9" s="411" t="s">
        <v>641</v>
      </c>
      <c r="D9" s="411"/>
      <c r="E9" s="411" t="s">
        <v>639</v>
      </c>
      <c r="F9" s="132"/>
    </row>
    <row r="10" spans="1:6" ht="38.25" customHeight="1" x14ac:dyDescent="0.2">
      <c r="B10" s="1288"/>
      <c r="C10" s="411" t="s">
        <v>640</v>
      </c>
      <c r="D10" s="411"/>
      <c r="E10" s="411" t="s">
        <v>639</v>
      </c>
      <c r="F10" s="132"/>
    </row>
    <row r="11" spans="1:6" ht="38.25" customHeight="1" x14ac:dyDescent="0.2">
      <c r="B11" s="1289"/>
      <c r="C11" s="411"/>
      <c r="D11" s="411"/>
      <c r="E11" s="411"/>
      <c r="F11" s="132"/>
    </row>
    <row r="12" spans="1:6" ht="27" customHeight="1" x14ac:dyDescent="0.2">
      <c r="B12" s="186" t="s">
        <v>638</v>
      </c>
      <c r="C12" s="186"/>
      <c r="D12" s="186"/>
      <c r="E12" s="409"/>
      <c r="F12" s="409"/>
    </row>
    <row r="13" spans="1:6" ht="33.75" customHeight="1" x14ac:dyDescent="0.2">
      <c r="B13" s="1290" t="s">
        <v>637</v>
      </c>
      <c r="C13" s="1295"/>
      <c r="D13" s="1295"/>
      <c r="E13" s="1295"/>
      <c r="F13" s="409"/>
    </row>
    <row r="14" spans="1:6" ht="87" customHeight="1" x14ac:dyDescent="0.2">
      <c r="B14" s="410"/>
      <c r="C14" s="1147"/>
      <c r="D14" s="1147"/>
      <c r="E14" s="1147"/>
      <c r="F14" s="409"/>
    </row>
    <row r="15" spans="1:6" ht="35.25" customHeight="1" x14ac:dyDescent="0.2">
      <c r="B15" s="1290" t="s">
        <v>636</v>
      </c>
      <c r="C15" s="1290"/>
      <c r="D15" s="1290"/>
      <c r="E15" s="1290"/>
    </row>
    <row r="16" spans="1:6" ht="24" customHeight="1" x14ac:dyDescent="0.2">
      <c r="B16" s="1295" t="s">
        <v>635</v>
      </c>
      <c r="C16" s="1295"/>
      <c r="D16" s="1295"/>
      <c r="E16" s="1295"/>
    </row>
    <row r="17" spans="2:5" ht="24" customHeight="1" x14ac:dyDescent="0.2">
      <c r="B17" s="1290" t="s">
        <v>634</v>
      </c>
      <c r="C17" s="1290"/>
      <c r="D17" s="1290"/>
      <c r="E17" s="1290"/>
    </row>
    <row r="18" spans="2:5" ht="24" customHeight="1" x14ac:dyDescent="0.2">
      <c r="B18" s="1290" t="s">
        <v>633</v>
      </c>
      <c r="C18" s="1290"/>
      <c r="D18" s="1290"/>
      <c r="E18" s="1290"/>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50"/>
  <sheetViews>
    <sheetView tabSelected="1" view="pageBreakPreview" zoomScaleNormal="100" zoomScaleSheetLayoutView="100" workbookViewId="0">
      <selection activeCell="B1" sqref="B1"/>
    </sheetView>
  </sheetViews>
  <sheetFormatPr defaultColWidth="4" defaultRowHeight="13.2" x14ac:dyDescent="0.2"/>
  <cols>
    <col min="1" max="1" width="2.109375" style="422" customWidth="1"/>
    <col min="2" max="2" width="2.33203125" style="422" customWidth="1"/>
    <col min="3" max="21" width="4" style="422" customWidth="1"/>
    <col min="22" max="25" width="2.33203125" style="422" customWidth="1"/>
    <col min="26" max="26" width="2.109375" style="422" customWidth="1"/>
    <col min="27" max="255" width="4" style="422"/>
    <col min="256" max="256" width="1.77734375" style="422" customWidth="1"/>
    <col min="257" max="257" width="2.109375" style="422" customWidth="1"/>
    <col min="258" max="258" width="2.33203125" style="422" customWidth="1"/>
    <col min="259" max="277" width="4" style="422" customWidth="1"/>
    <col min="278" max="281" width="2.33203125" style="422" customWidth="1"/>
    <col min="282" max="282" width="2.109375" style="422" customWidth="1"/>
    <col min="283" max="511" width="4" style="422"/>
    <col min="512" max="512" width="1.77734375" style="422" customWidth="1"/>
    <col min="513" max="513" width="2.109375" style="422" customWidth="1"/>
    <col min="514" max="514" width="2.33203125" style="422" customWidth="1"/>
    <col min="515" max="533" width="4" style="422" customWidth="1"/>
    <col min="534" max="537" width="2.33203125" style="422" customWidth="1"/>
    <col min="538" max="538" width="2.109375" style="422" customWidth="1"/>
    <col min="539" max="767" width="4" style="422"/>
    <col min="768" max="768" width="1.77734375" style="422" customWidth="1"/>
    <col min="769" max="769" width="2.109375" style="422" customWidth="1"/>
    <col min="770" max="770" width="2.33203125" style="422" customWidth="1"/>
    <col min="771" max="789" width="4" style="422" customWidth="1"/>
    <col min="790" max="793" width="2.33203125" style="422" customWidth="1"/>
    <col min="794" max="794" width="2.109375" style="422" customWidth="1"/>
    <col min="795" max="1023" width="4" style="422"/>
    <col min="1024" max="1024" width="1.77734375" style="422" customWidth="1"/>
    <col min="1025" max="1025" width="2.109375" style="422" customWidth="1"/>
    <col min="1026" max="1026" width="2.33203125" style="422" customWidth="1"/>
    <col min="1027" max="1045" width="4" style="422" customWidth="1"/>
    <col min="1046" max="1049" width="2.33203125" style="422" customWidth="1"/>
    <col min="1050" max="1050" width="2.109375" style="422" customWidth="1"/>
    <col min="1051" max="1279" width="4" style="422"/>
    <col min="1280" max="1280" width="1.77734375" style="422" customWidth="1"/>
    <col min="1281" max="1281" width="2.109375" style="422" customWidth="1"/>
    <col min="1282" max="1282" width="2.33203125" style="422" customWidth="1"/>
    <col min="1283" max="1301" width="4" style="422" customWidth="1"/>
    <col min="1302" max="1305" width="2.33203125" style="422" customWidth="1"/>
    <col min="1306" max="1306" width="2.109375" style="422" customWidth="1"/>
    <col min="1307" max="1535" width="4" style="422"/>
    <col min="1536" max="1536" width="1.77734375" style="422" customWidth="1"/>
    <col min="1537" max="1537" width="2.109375" style="422" customWidth="1"/>
    <col min="1538" max="1538" width="2.33203125" style="422" customWidth="1"/>
    <col min="1539" max="1557" width="4" style="422" customWidth="1"/>
    <col min="1558" max="1561" width="2.33203125" style="422" customWidth="1"/>
    <col min="1562" max="1562" width="2.109375" style="422" customWidth="1"/>
    <col min="1563" max="1791" width="4" style="422"/>
    <col min="1792" max="1792" width="1.77734375" style="422" customWidth="1"/>
    <col min="1793" max="1793" width="2.109375" style="422" customWidth="1"/>
    <col min="1794" max="1794" width="2.33203125" style="422" customWidth="1"/>
    <col min="1795" max="1813" width="4" style="422" customWidth="1"/>
    <col min="1814" max="1817" width="2.33203125" style="422" customWidth="1"/>
    <col min="1818" max="1818" width="2.109375" style="422" customWidth="1"/>
    <col min="1819" max="2047" width="4" style="422"/>
    <col min="2048" max="2048" width="1.77734375" style="422" customWidth="1"/>
    <col min="2049" max="2049" width="2.109375" style="422" customWidth="1"/>
    <col min="2050" max="2050" width="2.33203125" style="422" customWidth="1"/>
    <col min="2051" max="2069" width="4" style="422" customWidth="1"/>
    <col min="2070" max="2073" width="2.33203125" style="422" customWidth="1"/>
    <col min="2074" max="2074" width="2.109375" style="422" customWidth="1"/>
    <col min="2075" max="2303" width="4" style="422"/>
    <col min="2304" max="2304" width="1.77734375" style="422" customWidth="1"/>
    <col min="2305" max="2305" width="2.109375" style="422" customWidth="1"/>
    <col min="2306" max="2306" width="2.33203125" style="422" customWidth="1"/>
    <col min="2307" max="2325" width="4" style="422" customWidth="1"/>
    <col min="2326" max="2329" width="2.33203125" style="422" customWidth="1"/>
    <col min="2330" max="2330" width="2.109375" style="422" customWidth="1"/>
    <col min="2331" max="2559" width="4" style="422"/>
    <col min="2560" max="2560" width="1.77734375" style="422" customWidth="1"/>
    <col min="2561" max="2561" width="2.109375" style="422" customWidth="1"/>
    <col min="2562" max="2562" width="2.33203125" style="422" customWidth="1"/>
    <col min="2563" max="2581" width="4" style="422" customWidth="1"/>
    <col min="2582" max="2585" width="2.33203125" style="422" customWidth="1"/>
    <col min="2586" max="2586" width="2.109375" style="422" customWidth="1"/>
    <col min="2587" max="2815" width="4" style="422"/>
    <col min="2816" max="2816" width="1.77734375" style="422" customWidth="1"/>
    <col min="2817" max="2817" width="2.109375" style="422" customWidth="1"/>
    <col min="2818" max="2818" width="2.33203125" style="422" customWidth="1"/>
    <col min="2819" max="2837" width="4" style="422" customWidth="1"/>
    <col min="2838" max="2841" width="2.33203125" style="422" customWidth="1"/>
    <col min="2842" max="2842" width="2.109375" style="422" customWidth="1"/>
    <col min="2843" max="3071" width="4" style="422"/>
    <col min="3072" max="3072" width="1.77734375" style="422" customWidth="1"/>
    <col min="3073" max="3073" width="2.109375" style="422" customWidth="1"/>
    <col min="3074" max="3074" width="2.33203125" style="422" customWidth="1"/>
    <col min="3075" max="3093" width="4" style="422" customWidth="1"/>
    <col min="3094" max="3097" width="2.33203125" style="422" customWidth="1"/>
    <col min="3098" max="3098" width="2.109375" style="422" customWidth="1"/>
    <col min="3099" max="3327" width="4" style="422"/>
    <col min="3328" max="3328" width="1.77734375" style="422" customWidth="1"/>
    <col min="3329" max="3329" width="2.109375" style="422" customWidth="1"/>
    <col min="3330" max="3330" width="2.33203125" style="422" customWidth="1"/>
    <col min="3331" max="3349" width="4" style="422" customWidth="1"/>
    <col min="3350" max="3353" width="2.33203125" style="422" customWidth="1"/>
    <col min="3354" max="3354" width="2.109375" style="422" customWidth="1"/>
    <col min="3355" max="3583" width="4" style="422"/>
    <col min="3584" max="3584" width="1.77734375" style="422" customWidth="1"/>
    <col min="3585" max="3585" width="2.109375" style="422" customWidth="1"/>
    <col min="3586" max="3586" width="2.33203125" style="422" customWidth="1"/>
    <col min="3587" max="3605" width="4" style="422" customWidth="1"/>
    <col min="3606" max="3609" width="2.33203125" style="422" customWidth="1"/>
    <col min="3610" max="3610" width="2.109375" style="422" customWidth="1"/>
    <col min="3611" max="3839" width="4" style="422"/>
    <col min="3840" max="3840" width="1.77734375" style="422" customWidth="1"/>
    <col min="3841" max="3841" width="2.109375" style="422" customWidth="1"/>
    <col min="3842" max="3842" width="2.33203125" style="422" customWidth="1"/>
    <col min="3843" max="3861" width="4" style="422" customWidth="1"/>
    <col min="3862" max="3865" width="2.33203125" style="422" customWidth="1"/>
    <col min="3866" max="3866" width="2.109375" style="422" customWidth="1"/>
    <col min="3867" max="4095" width="4" style="422"/>
    <col min="4096" max="4096" width="1.77734375" style="422" customWidth="1"/>
    <col min="4097" max="4097" width="2.109375" style="422" customWidth="1"/>
    <col min="4098" max="4098" width="2.33203125" style="422" customWidth="1"/>
    <col min="4099" max="4117" width="4" style="422" customWidth="1"/>
    <col min="4118" max="4121" width="2.33203125" style="422" customWidth="1"/>
    <col min="4122" max="4122" width="2.109375" style="422" customWidth="1"/>
    <col min="4123" max="4351" width="4" style="422"/>
    <col min="4352" max="4352" width="1.77734375" style="422" customWidth="1"/>
    <col min="4353" max="4353" width="2.109375" style="422" customWidth="1"/>
    <col min="4354" max="4354" width="2.33203125" style="422" customWidth="1"/>
    <col min="4355" max="4373" width="4" style="422" customWidth="1"/>
    <col min="4374" max="4377" width="2.33203125" style="422" customWidth="1"/>
    <col min="4378" max="4378" width="2.109375" style="422" customWidth="1"/>
    <col min="4379" max="4607" width="4" style="422"/>
    <col min="4608" max="4608" width="1.77734375" style="422" customWidth="1"/>
    <col min="4609" max="4609" width="2.109375" style="422" customWidth="1"/>
    <col min="4610" max="4610" width="2.33203125" style="422" customWidth="1"/>
    <col min="4611" max="4629" width="4" style="422" customWidth="1"/>
    <col min="4630" max="4633" width="2.33203125" style="422" customWidth="1"/>
    <col min="4634" max="4634" width="2.109375" style="422" customWidth="1"/>
    <col min="4635" max="4863" width="4" style="422"/>
    <col min="4864" max="4864" width="1.77734375" style="422" customWidth="1"/>
    <col min="4865" max="4865" width="2.109375" style="422" customWidth="1"/>
    <col min="4866" max="4866" width="2.33203125" style="422" customWidth="1"/>
    <col min="4867" max="4885" width="4" style="422" customWidth="1"/>
    <col min="4886" max="4889" width="2.33203125" style="422" customWidth="1"/>
    <col min="4890" max="4890" width="2.109375" style="422" customWidth="1"/>
    <col min="4891" max="5119" width="4" style="422"/>
    <col min="5120" max="5120" width="1.77734375" style="422" customWidth="1"/>
    <col min="5121" max="5121" width="2.109375" style="422" customWidth="1"/>
    <col min="5122" max="5122" width="2.33203125" style="422" customWidth="1"/>
    <col min="5123" max="5141" width="4" style="422" customWidth="1"/>
    <col min="5142" max="5145" width="2.33203125" style="422" customWidth="1"/>
    <col min="5146" max="5146" width="2.109375" style="422" customWidth="1"/>
    <col min="5147" max="5375" width="4" style="422"/>
    <col min="5376" max="5376" width="1.77734375" style="422" customWidth="1"/>
    <col min="5377" max="5377" width="2.109375" style="422" customWidth="1"/>
    <col min="5378" max="5378" width="2.33203125" style="422" customWidth="1"/>
    <col min="5379" max="5397" width="4" style="422" customWidth="1"/>
    <col min="5398" max="5401" width="2.33203125" style="422" customWidth="1"/>
    <col min="5402" max="5402" width="2.109375" style="422" customWidth="1"/>
    <col min="5403" max="5631" width="4" style="422"/>
    <col min="5632" max="5632" width="1.77734375" style="422" customWidth="1"/>
    <col min="5633" max="5633" width="2.109375" style="422" customWidth="1"/>
    <col min="5634" max="5634" width="2.33203125" style="422" customWidth="1"/>
    <col min="5635" max="5653" width="4" style="422" customWidth="1"/>
    <col min="5654" max="5657" width="2.33203125" style="422" customWidth="1"/>
    <col min="5658" max="5658" width="2.109375" style="422" customWidth="1"/>
    <col min="5659" max="5887" width="4" style="422"/>
    <col min="5888" max="5888" width="1.77734375" style="422" customWidth="1"/>
    <col min="5889" max="5889" width="2.109375" style="422" customWidth="1"/>
    <col min="5890" max="5890" width="2.33203125" style="422" customWidth="1"/>
    <col min="5891" max="5909" width="4" style="422" customWidth="1"/>
    <col min="5910" max="5913" width="2.33203125" style="422" customWidth="1"/>
    <col min="5914" max="5914" width="2.109375" style="422" customWidth="1"/>
    <col min="5915" max="6143" width="4" style="422"/>
    <col min="6144" max="6144" width="1.77734375" style="422" customWidth="1"/>
    <col min="6145" max="6145" width="2.109375" style="422" customWidth="1"/>
    <col min="6146" max="6146" width="2.33203125" style="422" customWidth="1"/>
    <col min="6147" max="6165" width="4" style="422" customWidth="1"/>
    <col min="6166" max="6169" width="2.33203125" style="422" customWidth="1"/>
    <col min="6170" max="6170" width="2.109375" style="422" customWidth="1"/>
    <col min="6171" max="6399" width="4" style="422"/>
    <col min="6400" max="6400" width="1.77734375" style="422" customWidth="1"/>
    <col min="6401" max="6401" width="2.109375" style="422" customWidth="1"/>
    <col min="6402" max="6402" width="2.33203125" style="422" customWidth="1"/>
    <col min="6403" max="6421" width="4" style="422" customWidth="1"/>
    <col min="6422" max="6425" width="2.33203125" style="422" customWidth="1"/>
    <col min="6426" max="6426" width="2.109375" style="422" customWidth="1"/>
    <col min="6427" max="6655" width="4" style="422"/>
    <col min="6656" max="6656" width="1.77734375" style="422" customWidth="1"/>
    <col min="6657" max="6657" width="2.109375" style="422" customWidth="1"/>
    <col min="6658" max="6658" width="2.33203125" style="422" customWidth="1"/>
    <col min="6659" max="6677" width="4" style="422" customWidth="1"/>
    <col min="6678" max="6681" width="2.33203125" style="422" customWidth="1"/>
    <col min="6682" max="6682" width="2.109375" style="422" customWidth="1"/>
    <col min="6683" max="6911" width="4" style="422"/>
    <col min="6912" max="6912" width="1.77734375" style="422" customWidth="1"/>
    <col min="6913" max="6913" width="2.109375" style="422" customWidth="1"/>
    <col min="6914" max="6914" width="2.33203125" style="422" customWidth="1"/>
    <col min="6915" max="6933" width="4" style="422" customWidth="1"/>
    <col min="6934" max="6937" width="2.33203125" style="422" customWidth="1"/>
    <col min="6938" max="6938" width="2.109375" style="422" customWidth="1"/>
    <col min="6939" max="7167" width="4" style="422"/>
    <col min="7168" max="7168" width="1.77734375" style="422" customWidth="1"/>
    <col min="7169" max="7169" width="2.109375" style="422" customWidth="1"/>
    <col min="7170" max="7170" width="2.33203125" style="422" customWidth="1"/>
    <col min="7171" max="7189" width="4" style="422" customWidth="1"/>
    <col min="7190" max="7193" width="2.33203125" style="422" customWidth="1"/>
    <col min="7194" max="7194" width="2.109375" style="422" customWidth="1"/>
    <col min="7195" max="7423" width="4" style="422"/>
    <col min="7424" max="7424" width="1.77734375" style="422" customWidth="1"/>
    <col min="7425" max="7425" width="2.109375" style="422" customWidth="1"/>
    <col min="7426" max="7426" width="2.33203125" style="422" customWidth="1"/>
    <col min="7427" max="7445" width="4" style="422" customWidth="1"/>
    <col min="7446" max="7449" width="2.33203125" style="422" customWidth="1"/>
    <col min="7450" max="7450" width="2.109375" style="422" customWidth="1"/>
    <col min="7451" max="7679" width="4" style="422"/>
    <col min="7680" max="7680" width="1.77734375" style="422" customWidth="1"/>
    <col min="7681" max="7681" width="2.109375" style="422" customWidth="1"/>
    <col min="7682" max="7682" width="2.33203125" style="422" customWidth="1"/>
    <col min="7683" max="7701" width="4" style="422" customWidth="1"/>
    <col min="7702" max="7705" width="2.33203125" style="422" customWidth="1"/>
    <col min="7706" max="7706" width="2.109375" style="422" customWidth="1"/>
    <col min="7707" max="7935" width="4" style="422"/>
    <col min="7936" max="7936" width="1.77734375" style="422" customWidth="1"/>
    <col min="7937" max="7937" width="2.109375" style="422" customWidth="1"/>
    <col min="7938" max="7938" width="2.33203125" style="422" customWidth="1"/>
    <col min="7939" max="7957" width="4" style="422" customWidth="1"/>
    <col min="7958" max="7961" width="2.33203125" style="422" customWidth="1"/>
    <col min="7962" max="7962" width="2.109375" style="422" customWidth="1"/>
    <col min="7963" max="8191" width="4" style="422"/>
    <col min="8192" max="8192" width="1.77734375" style="422" customWidth="1"/>
    <col min="8193" max="8193" width="2.109375" style="422" customWidth="1"/>
    <col min="8194" max="8194" width="2.33203125" style="422" customWidth="1"/>
    <col min="8195" max="8213" width="4" style="422" customWidth="1"/>
    <col min="8214" max="8217" width="2.33203125" style="422" customWidth="1"/>
    <col min="8218" max="8218" width="2.109375" style="422" customWidth="1"/>
    <col min="8219" max="8447" width="4" style="422"/>
    <col min="8448" max="8448" width="1.77734375" style="422" customWidth="1"/>
    <col min="8449" max="8449" width="2.109375" style="422" customWidth="1"/>
    <col min="8450" max="8450" width="2.33203125" style="422" customWidth="1"/>
    <col min="8451" max="8469" width="4" style="422" customWidth="1"/>
    <col min="8470" max="8473" width="2.33203125" style="422" customWidth="1"/>
    <col min="8474" max="8474" width="2.109375" style="422" customWidth="1"/>
    <col min="8475" max="8703" width="4" style="422"/>
    <col min="8704" max="8704" width="1.77734375" style="422" customWidth="1"/>
    <col min="8705" max="8705" width="2.109375" style="422" customWidth="1"/>
    <col min="8706" max="8706" width="2.33203125" style="422" customWidth="1"/>
    <col min="8707" max="8725" width="4" style="422" customWidth="1"/>
    <col min="8726" max="8729" width="2.33203125" style="422" customWidth="1"/>
    <col min="8730" max="8730" width="2.109375" style="422" customWidth="1"/>
    <col min="8731" max="8959" width="4" style="422"/>
    <col min="8960" max="8960" width="1.77734375" style="422" customWidth="1"/>
    <col min="8961" max="8961" width="2.109375" style="422" customWidth="1"/>
    <col min="8962" max="8962" width="2.33203125" style="422" customWidth="1"/>
    <col min="8963" max="8981" width="4" style="422" customWidth="1"/>
    <col min="8982" max="8985" width="2.33203125" style="422" customWidth="1"/>
    <col min="8986" max="8986" width="2.109375" style="422" customWidth="1"/>
    <col min="8987" max="9215" width="4" style="422"/>
    <col min="9216" max="9216" width="1.77734375" style="422" customWidth="1"/>
    <col min="9217" max="9217" width="2.109375" style="422" customWidth="1"/>
    <col min="9218" max="9218" width="2.33203125" style="422" customWidth="1"/>
    <col min="9219" max="9237" width="4" style="422" customWidth="1"/>
    <col min="9238" max="9241" width="2.33203125" style="422" customWidth="1"/>
    <col min="9242" max="9242" width="2.109375" style="422" customWidth="1"/>
    <col min="9243" max="9471" width="4" style="422"/>
    <col min="9472" max="9472" width="1.77734375" style="422" customWidth="1"/>
    <col min="9473" max="9473" width="2.109375" style="422" customWidth="1"/>
    <col min="9474" max="9474" width="2.33203125" style="422" customWidth="1"/>
    <col min="9475" max="9493" width="4" style="422" customWidth="1"/>
    <col min="9494" max="9497" width="2.33203125" style="422" customWidth="1"/>
    <col min="9498" max="9498" width="2.109375" style="422" customWidth="1"/>
    <col min="9499" max="9727" width="4" style="422"/>
    <col min="9728" max="9728" width="1.77734375" style="422" customWidth="1"/>
    <col min="9729" max="9729" width="2.109375" style="422" customWidth="1"/>
    <col min="9730" max="9730" width="2.33203125" style="422" customWidth="1"/>
    <col min="9731" max="9749" width="4" style="422" customWidth="1"/>
    <col min="9750" max="9753" width="2.33203125" style="422" customWidth="1"/>
    <col min="9754" max="9754" width="2.109375" style="422" customWidth="1"/>
    <col min="9755" max="9983" width="4" style="422"/>
    <col min="9984" max="9984" width="1.77734375" style="422" customWidth="1"/>
    <col min="9985" max="9985" width="2.109375" style="422" customWidth="1"/>
    <col min="9986" max="9986" width="2.33203125" style="422" customWidth="1"/>
    <col min="9987" max="10005" width="4" style="422" customWidth="1"/>
    <col min="10006" max="10009" width="2.33203125" style="422" customWidth="1"/>
    <col min="10010" max="10010" width="2.109375" style="422" customWidth="1"/>
    <col min="10011" max="10239" width="4" style="422"/>
    <col min="10240" max="10240" width="1.77734375" style="422" customWidth="1"/>
    <col min="10241" max="10241" width="2.109375" style="422" customWidth="1"/>
    <col min="10242" max="10242" width="2.33203125" style="422" customWidth="1"/>
    <col min="10243" max="10261" width="4" style="422" customWidth="1"/>
    <col min="10262" max="10265" width="2.33203125" style="422" customWidth="1"/>
    <col min="10266" max="10266" width="2.109375" style="422" customWidth="1"/>
    <col min="10267" max="10495" width="4" style="422"/>
    <col min="10496" max="10496" width="1.77734375" style="422" customWidth="1"/>
    <col min="10497" max="10497" width="2.109375" style="422" customWidth="1"/>
    <col min="10498" max="10498" width="2.33203125" style="422" customWidth="1"/>
    <col min="10499" max="10517" width="4" style="422" customWidth="1"/>
    <col min="10518" max="10521" width="2.33203125" style="422" customWidth="1"/>
    <col min="10522" max="10522" width="2.109375" style="422" customWidth="1"/>
    <col min="10523" max="10751" width="4" style="422"/>
    <col min="10752" max="10752" width="1.77734375" style="422" customWidth="1"/>
    <col min="10753" max="10753" width="2.109375" style="422" customWidth="1"/>
    <col min="10754" max="10754" width="2.33203125" style="422" customWidth="1"/>
    <col min="10755" max="10773" width="4" style="422" customWidth="1"/>
    <col min="10774" max="10777" width="2.33203125" style="422" customWidth="1"/>
    <col min="10778" max="10778" width="2.109375" style="422" customWidth="1"/>
    <col min="10779" max="11007" width="4" style="422"/>
    <col min="11008" max="11008" width="1.77734375" style="422" customWidth="1"/>
    <col min="11009" max="11009" width="2.109375" style="422" customWidth="1"/>
    <col min="11010" max="11010" width="2.33203125" style="422" customWidth="1"/>
    <col min="11011" max="11029" width="4" style="422" customWidth="1"/>
    <col min="11030" max="11033" width="2.33203125" style="422" customWidth="1"/>
    <col min="11034" max="11034" width="2.109375" style="422" customWidth="1"/>
    <col min="11035" max="11263" width="4" style="422"/>
    <col min="11264" max="11264" width="1.77734375" style="422" customWidth="1"/>
    <col min="11265" max="11265" width="2.109375" style="422" customWidth="1"/>
    <col min="11266" max="11266" width="2.33203125" style="422" customWidth="1"/>
    <col min="11267" max="11285" width="4" style="422" customWidth="1"/>
    <col min="11286" max="11289" width="2.33203125" style="422" customWidth="1"/>
    <col min="11290" max="11290" width="2.109375" style="422" customWidth="1"/>
    <col min="11291" max="11519" width="4" style="422"/>
    <col min="11520" max="11520" width="1.77734375" style="422" customWidth="1"/>
    <col min="11521" max="11521" width="2.109375" style="422" customWidth="1"/>
    <col min="11522" max="11522" width="2.33203125" style="422" customWidth="1"/>
    <col min="11523" max="11541" width="4" style="422" customWidth="1"/>
    <col min="11542" max="11545" width="2.33203125" style="422" customWidth="1"/>
    <col min="11546" max="11546" width="2.109375" style="422" customWidth="1"/>
    <col min="11547" max="11775" width="4" style="422"/>
    <col min="11776" max="11776" width="1.77734375" style="422" customWidth="1"/>
    <col min="11777" max="11777" width="2.109375" style="422" customWidth="1"/>
    <col min="11778" max="11778" width="2.33203125" style="422" customWidth="1"/>
    <col min="11779" max="11797" width="4" style="422" customWidth="1"/>
    <col min="11798" max="11801" width="2.33203125" style="422" customWidth="1"/>
    <col min="11802" max="11802" width="2.109375" style="422" customWidth="1"/>
    <col min="11803" max="12031" width="4" style="422"/>
    <col min="12032" max="12032" width="1.77734375" style="422" customWidth="1"/>
    <col min="12033" max="12033" width="2.109375" style="422" customWidth="1"/>
    <col min="12034" max="12034" width="2.33203125" style="422" customWidth="1"/>
    <col min="12035" max="12053" width="4" style="422" customWidth="1"/>
    <col min="12054" max="12057" width="2.33203125" style="422" customWidth="1"/>
    <col min="12058" max="12058" width="2.109375" style="422" customWidth="1"/>
    <col min="12059" max="12287" width="4" style="422"/>
    <col min="12288" max="12288" width="1.77734375" style="422" customWidth="1"/>
    <col min="12289" max="12289" width="2.109375" style="422" customWidth="1"/>
    <col min="12290" max="12290" width="2.33203125" style="422" customWidth="1"/>
    <col min="12291" max="12309" width="4" style="422" customWidth="1"/>
    <col min="12310" max="12313" width="2.33203125" style="422" customWidth="1"/>
    <col min="12314" max="12314" width="2.109375" style="422" customWidth="1"/>
    <col min="12315" max="12543" width="4" style="422"/>
    <col min="12544" max="12544" width="1.77734375" style="422" customWidth="1"/>
    <col min="12545" max="12545" width="2.109375" style="422" customWidth="1"/>
    <col min="12546" max="12546" width="2.33203125" style="422" customWidth="1"/>
    <col min="12547" max="12565" width="4" style="422" customWidth="1"/>
    <col min="12566" max="12569" width="2.33203125" style="422" customWidth="1"/>
    <col min="12570" max="12570" width="2.109375" style="422" customWidth="1"/>
    <col min="12571" max="12799" width="4" style="422"/>
    <col min="12800" max="12800" width="1.77734375" style="422" customWidth="1"/>
    <col min="12801" max="12801" width="2.109375" style="422" customWidth="1"/>
    <col min="12802" max="12802" width="2.33203125" style="422" customWidth="1"/>
    <col min="12803" max="12821" width="4" style="422" customWidth="1"/>
    <col min="12822" max="12825" width="2.33203125" style="422" customWidth="1"/>
    <col min="12826" max="12826" width="2.109375" style="422" customWidth="1"/>
    <col min="12827" max="13055" width="4" style="422"/>
    <col min="13056" max="13056" width="1.77734375" style="422" customWidth="1"/>
    <col min="13057" max="13057" width="2.109375" style="422" customWidth="1"/>
    <col min="13058" max="13058" width="2.33203125" style="422" customWidth="1"/>
    <col min="13059" max="13077" width="4" style="422" customWidth="1"/>
    <col min="13078" max="13081" width="2.33203125" style="422" customWidth="1"/>
    <col min="13082" max="13082" width="2.109375" style="422" customWidth="1"/>
    <col min="13083" max="13311" width="4" style="422"/>
    <col min="13312" max="13312" width="1.77734375" style="422" customWidth="1"/>
    <col min="13313" max="13313" width="2.109375" style="422" customWidth="1"/>
    <col min="13314" max="13314" width="2.33203125" style="422" customWidth="1"/>
    <col min="13315" max="13333" width="4" style="422" customWidth="1"/>
    <col min="13334" max="13337" width="2.33203125" style="422" customWidth="1"/>
    <col min="13338" max="13338" width="2.109375" style="422" customWidth="1"/>
    <col min="13339" max="13567" width="4" style="422"/>
    <col min="13568" max="13568" width="1.77734375" style="422" customWidth="1"/>
    <col min="13569" max="13569" width="2.109375" style="422" customWidth="1"/>
    <col min="13570" max="13570" width="2.33203125" style="422" customWidth="1"/>
    <col min="13571" max="13589" width="4" style="422" customWidth="1"/>
    <col min="13590" max="13593" width="2.33203125" style="422" customWidth="1"/>
    <col min="13594" max="13594" width="2.109375" style="422" customWidth="1"/>
    <col min="13595" max="13823" width="4" style="422"/>
    <col min="13824" max="13824" width="1.77734375" style="422" customWidth="1"/>
    <col min="13825" max="13825" width="2.109375" style="422" customWidth="1"/>
    <col min="13826" max="13826" width="2.33203125" style="422" customWidth="1"/>
    <col min="13827" max="13845" width="4" style="422" customWidth="1"/>
    <col min="13846" max="13849" width="2.33203125" style="422" customWidth="1"/>
    <col min="13850" max="13850" width="2.109375" style="422" customWidth="1"/>
    <col min="13851" max="14079" width="4" style="422"/>
    <col min="14080" max="14080" width="1.77734375" style="422" customWidth="1"/>
    <col min="14081" max="14081" width="2.109375" style="422" customWidth="1"/>
    <col min="14082" max="14082" width="2.33203125" style="422" customWidth="1"/>
    <col min="14083" max="14101" width="4" style="422" customWidth="1"/>
    <col min="14102" max="14105" width="2.33203125" style="422" customWidth="1"/>
    <col min="14106" max="14106" width="2.109375" style="422" customWidth="1"/>
    <col min="14107" max="14335" width="4" style="422"/>
    <col min="14336" max="14336" width="1.77734375" style="422" customWidth="1"/>
    <col min="14337" max="14337" width="2.109375" style="422" customWidth="1"/>
    <col min="14338" max="14338" width="2.33203125" style="422" customWidth="1"/>
    <col min="14339" max="14357" width="4" style="422" customWidth="1"/>
    <col min="14358" max="14361" width="2.33203125" style="422" customWidth="1"/>
    <col min="14362" max="14362" width="2.109375" style="422" customWidth="1"/>
    <col min="14363" max="14591" width="4" style="422"/>
    <col min="14592" max="14592" width="1.77734375" style="422" customWidth="1"/>
    <col min="14593" max="14593" width="2.109375" style="422" customWidth="1"/>
    <col min="14594" max="14594" width="2.33203125" style="422" customWidth="1"/>
    <col min="14595" max="14613" width="4" style="422" customWidth="1"/>
    <col min="14614" max="14617" width="2.33203125" style="422" customWidth="1"/>
    <col min="14618" max="14618" width="2.109375" style="422" customWidth="1"/>
    <col min="14619" max="14847" width="4" style="422"/>
    <col min="14848" max="14848" width="1.77734375" style="422" customWidth="1"/>
    <col min="14849" max="14849" width="2.109375" style="422" customWidth="1"/>
    <col min="14850" max="14850" width="2.33203125" style="422" customWidth="1"/>
    <col min="14851" max="14869" width="4" style="422" customWidth="1"/>
    <col min="14870" max="14873" width="2.33203125" style="422" customWidth="1"/>
    <col min="14874" max="14874" width="2.109375" style="422" customWidth="1"/>
    <col min="14875" max="15103" width="4" style="422"/>
    <col min="15104" max="15104" width="1.77734375" style="422" customWidth="1"/>
    <col min="15105" max="15105" width="2.109375" style="422" customWidth="1"/>
    <col min="15106" max="15106" width="2.33203125" style="422" customWidth="1"/>
    <col min="15107" max="15125" width="4" style="422" customWidth="1"/>
    <col min="15126" max="15129" width="2.33203125" style="422" customWidth="1"/>
    <col min="15130" max="15130" width="2.109375" style="422" customWidth="1"/>
    <col min="15131" max="15359" width="4" style="422"/>
    <col min="15360" max="15360" width="1.77734375" style="422" customWidth="1"/>
    <col min="15361" max="15361" width="2.109375" style="422" customWidth="1"/>
    <col min="15362" max="15362" width="2.33203125" style="422" customWidth="1"/>
    <col min="15363" max="15381" width="4" style="422" customWidth="1"/>
    <col min="15382" max="15385" width="2.33203125" style="422" customWidth="1"/>
    <col min="15386" max="15386" width="2.109375" style="422" customWidth="1"/>
    <col min="15387" max="15615" width="4" style="422"/>
    <col min="15616" max="15616" width="1.77734375" style="422" customWidth="1"/>
    <col min="15617" max="15617" width="2.109375" style="422" customWidth="1"/>
    <col min="15618" max="15618" width="2.33203125" style="422" customWidth="1"/>
    <col min="15619" max="15637" width="4" style="422" customWidth="1"/>
    <col min="15638" max="15641" width="2.33203125" style="422" customWidth="1"/>
    <col min="15642" max="15642" width="2.109375" style="422" customWidth="1"/>
    <col min="15643" max="15871" width="4" style="422"/>
    <col min="15872" max="15872" width="1.77734375" style="422" customWidth="1"/>
    <col min="15873" max="15873" width="2.109375" style="422" customWidth="1"/>
    <col min="15874" max="15874" width="2.33203125" style="422" customWidth="1"/>
    <col min="15875" max="15893" width="4" style="422" customWidth="1"/>
    <col min="15894" max="15897" width="2.33203125" style="422" customWidth="1"/>
    <col min="15898" max="15898" width="2.109375" style="422" customWidth="1"/>
    <col min="15899" max="16127" width="4" style="422"/>
    <col min="16128" max="16128" width="1.77734375" style="422" customWidth="1"/>
    <col min="16129" max="16129" width="2.109375" style="422" customWidth="1"/>
    <col min="16130" max="16130" width="2.33203125" style="422" customWidth="1"/>
    <col min="16131" max="16149" width="4" style="422" customWidth="1"/>
    <col min="16150" max="16153" width="2.33203125" style="422" customWidth="1"/>
    <col min="16154" max="16154" width="2.109375" style="422" customWidth="1"/>
    <col min="16155" max="16384" width="4" style="422"/>
  </cols>
  <sheetData>
    <row r="1" spans="1:29" ht="20.100000000000001" customHeight="1" x14ac:dyDescent="0.2">
      <c r="A1" s="419"/>
      <c r="B1" s="427" t="s">
        <v>736</v>
      </c>
      <c r="C1" s="427"/>
      <c r="D1" s="427"/>
      <c r="E1" s="427"/>
      <c r="F1" s="427"/>
      <c r="G1" s="427"/>
      <c r="H1" s="427"/>
      <c r="I1" s="427"/>
      <c r="J1" s="427"/>
      <c r="K1" s="427"/>
      <c r="L1" s="427"/>
      <c r="M1" s="427"/>
      <c r="N1" s="427"/>
      <c r="O1" s="427"/>
      <c r="P1" s="427"/>
      <c r="Q1" s="427"/>
      <c r="R1" s="427"/>
      <c r="S1" s="427"/>
      <c r="T1" s="427"/>
      <c r="U1" s="427"/>
      <c r="V1" s="427"/>
      <c r="W1" s="427"/>
      <c r="X1" s="427"/>
      <c r="Y1" s="427"/>
      <c r="Z1" s="447"/>
    </row>
    <row r="2" spans="1:29" ht="20.100000000000001" customHeight="1" x14ac:dyDescent="0.2">
      <c r="A2" s="419"/>
      <c r="B2" s="427"/>
      <c r="C2" s="427"/>
      <c r="D2" s="427"/>
      <c r="E2" s="427"/>
      <c r="F2" s="427"/>
      <c r="G2" s="427"/>
      <c r="H2" s="427"/>
      <c r="I2" s="427"/>
      <c r="J2" s="427"/>
      <c r="K2" s="427"/>
      <c r="L2" s="427"/>
      <c r="M2" s="427"/>
      <c r="N2" s="427"/>
      <c r="O2" s="427"/>
      <c r="P2" s="427"/>
      <c r="Q2" s="427"/>
      <c r="R2" s="1310" t="s">
        <v>653</v>
      </c>
      <c r="S2" s="1310"/>
      <c r="T2" s="1310"/>
      <c r="U2" s="1310"/>
      <c r="V2" s="1310"/>
      <c r="W2" s="1310"/>
      <c r="X2" s="1310"/>
      <c r="Y2" s="1310"/>
      <c r="Z2" s="447"/>
    </row>
    <row r="3" spans="1:29" ht="20.100000000000001" customHeight="1" x14ac:dyDescent="0.2">
      <c r="A3" s="419"/>
      <c r="B3" s="427"/>
      <c r="C3" s="427"/>
      <c r="D3" s="427"/>
      <c r="E3" s="427"/>
      <c r="F3" s="427"/>
      <c r="G3" s="427"/>
      <c r="H3" s="427"/>
      <c r="I3" s="427"/>
      <c r="J3" s="427"/>
      <c r="K3" s="427"/>
      <c r="L3" s="427"/>
      <c r="M3" s="427"/>
      <c r="N3" s="427"/>
      <c r="O3" s="427"/>
      <c r="P3" s="427"/>
      <c r="Q3" s="427"/>
      <c r="R3" s="427"/>
      <c r="S3" s="427"/>
      <c r="T3" s="444"/>
      <c r="U3" s="427"/>
      <c r="V3" s="427"/>
      <c r="W3" s="427"/>
      <c r="X3" s="427"/>
      <c r="Y3" s="427"/>
      <c r="Z3" s="447"/>
    </row>
    <row r="4" spans="1:29" ht="20.100000000000001" customHeight="1" x14ac:dyDescent="0.2">
      <c r="A4" s="419"/>
      <c r="B4" s="1300" t="s">
        <v>699</v>
      </c>
      <c r="C4" s="1300"/>
      <c r="D4" s="1300"/>
      <c r="E4" s="1300"/>
      <c r="F4" s="1300"/>
      <c r="G4" s="1300"/>
      <c r="H4" s="1300"/>
      <c r="I4" s="1300"/>
      <c r="J4" s="1300"/>
      <c r="K4" s="1300"/>
      <c r="L4" s="1300"/>
      <c r="M4" s="1300"/>
      <c r="N4" s="1300"/>
      <c r="O4" s="1300"/>
      <c r="P4" s="1300"/>
      <c r="Q4" s="1300"/>
      <c r="R4" s="1300"/>
      <c r="S4" s="1300"/>
      <c r="T4" s="1300"/>
      <c r="U4" s="1300"/>
      <c r="V4" s="1300"/>
      <c r="W4" s="1300"/>
      <c r="X4" s="1300"/>
      <c r="Y4" s="1300"/>
      <c r="Z4" s="447"/>
    </row>
    <row r="5" spans="1:29" ht="20.100000000000001" customHeight="1" x14ac:dyDescent="0.2">
      <c r="A5" s="419"/>
      <c r="B5" s="427"/>
      <c r="C5" s="427"/>
      <c r="D5" s="427"/>
      <c r="E5" s="427"/>
      <c r="F5" s="427"/>
      <c r="G5" s="427"/>
      <c r="H5" s="427"/>
      <c r="I5" s="427"/>
      <c r="J5" s="427"/>
      <c r="K5" s="427"/>
      <c r="L5" s="427"/>
      <c r="M5" s="427"/>
      <c r="N5" s="427"/>
      <c r="O5" s="427"/>
      <c r="P5" s="427"/>
      <c r="Q5" s="427"/>
      <c r="R5" s="427"/>
      <c r="S5" s="427"/>
      <c r="T5" s="427"/>
      <c r="U5" s="427"/>
      <c r="V5" s="427"/>
      <c r="W5" s="427"/>
      <c r="X5" s="427"/>
      <c r="Y5" s="427"/>
      <c r="Z5" s="447"/>
    </row>
    <row r="6" spans="1:29" ht="23.25" customHeight="1" x14ac:dyDescent="0.2">
      <c r="A6" s="419"/>
      <c r="B6" s="1305" t="s">
        <v>700</v>
      </c>
      <c r="C6" s="1306"/>
      <c r="D6" s="1306"/>
      <c r="E6" s="1306"/>
      <c r="F6" s="1307"/>
      <c r="G6" s="1306"/>
      <c r="H6" s="1306"/>
      <c r="I6" s="1306"/>
      <c r="J6" s="1306"/>
      <c r="K6" s="1306"/>
      <c r="L6" s="1306"/>
      <c r="M6" s="1306"/>
      <c r="N6" s="1306"/>
      <c r="O6" s="1306"/>
      <c r="P6" s="1306"/>
      <c r="Q6" s="1306"/>
      <c r="R6" s="1306"/>
      <c r="S6" s="1306"/>
      <c r="T6" s="1306"/>
      <c r="U6" s="1306"/>
      <c r="V6" s="1306"/>
      <c r="W6" s="1306"/>
      <c r="X6" s="1306"/>
      <c r="Y6" s="1307"/>
      <c r="Z6" s="447"/>
    </row>
    <row r="7" spans="1:29" ht="23.25" customHeight="1" x14ac:dyDescent="0.2">
      <c r="A7" s="419"/>
      <c r="B7" s="1305" t="s">
        <v>701</v>
      </c>
      <c r="C7" s="1306"/>
      <c r="D7" s="1306"/>
      <c r="E7" s="1306"/>
      <c r="F7" s="1307"/>
      <c r="G7" s="1308" t="s">
        <v>703</v>
      </c>
      <c r="H7" s="1308"/>
      <c r="I7" s="1308"/>
      <c r="J7" s="1308"/>
      <c r="K7" s="1308"/>
      <c r="L7" s="1308"/>
      <c r="M7" s="1308"/>
      <c r="N7" s="1308"/>
      <c r="O7" s="1308"/>
      <c r="P7" s="1308"/>
      <c r="Q7" s="1308"/>
      <c r="R7" s="1308"/>
      <c r="S7" s="1308"/>
      <c r="T7" s="1308"/>
      <c r="U7" s="1308"/>
      <c r="V7" s="1308"/>
      <c r="W7" s="1308"/>
      <c r="X7" s="1308"/>
      <c r="Y7" s="1309"/>
      <c r="Z7" s="447"/>
    </row>
    <row r="8" spans="1:29" ht="23.25" customHeight="1" x14ac:dyDescent="0.2">
      <c r="A8" s="419"/>
      <c r="B8" s="1305" t="s">
        <v>702</v>
      </c>
      <c r="C8" s="1306"/>
      <c r="D8" s="1306"/>
      <c r="E8" s="1306"/>
      <c r="F8" s="1307"/>
      <c r="G8" s="1314" t="s">
        <v>713</v>
      </c>
      <c r="H8" s="1315"/>
      <c r="I8" s="1315"/>
      <c r="J8" s="1315"/>
      <c r="K8" s="1315"/>
      <c r="L8" s="1315"/>
      <c r="M8" s="1315"/>
      <c r="N8" s="1315"/>
      <c r="O8" s="1315"/>
      <c r="P8" s="1315"/>
      <c r="Q8" s="1315"/>
      <c r="R8" s="1315"/>
      <c r="S8" s="1315"/>
      <c r="T8" s="1315"/>
      <c r="U8" s="1315"/>
      <c r="V8" s="1315"/>
      <c r="W8" s="1315"/>
      <c r="X8" s="1315"/>
      <c r="Y8" s="1316"/>
      <c r="Z8" s="447"/>
      <c r="AC8" s="424"/>
    </row>
    <row r="9" spans="1:29" ht="3" customHeight="1" x14ac:dyDescent="0.2">
      <c r="A9" s="419"/>
      <c r="B9" s="425"/>
      <c r="C9" s="425"/>
      <c r="D9" s="425"/>
      <c r="E9" s="425"/>
      <c r="F9" s="425"/>
      <c r="G9" s="426"/>
      <c r="H9" s="426"/>
      <c r="I9" s="426"/>
      <c r="J9" s="426"/>
      <c r="K9" s="426"/>
      <c r="L9" s="426"/>
      <c r="M9" s="426"/>
      <c r="N9" s="426"/>
      <c r="O9" s="426"/>
      <c r="P9" s="426"/>
      <c r="Q9" s="426"/>
      <c r="R9" s="426"/>
      <c r="S9" s="426"/>
      <c r="T9" s="426"/>
      <c r="U9" s="426"/>
      <c r="V9" s="426"/>
      <c r="W9" s="426"/>
      <c r="X9" s="426"/>
      <c r="Y9" s="426"/>
      <c r="Z9" s="447"/>
      <c r="AC9" s="424"/>
    </row>
    <row r="10" spans="1:29" ht="13.5" customHeight="1" x14ac:dyDescent="0.2">
      <c r="A10" s="419"/>
      <c r="B10" s="1312" t="s">
        <v>695</v>
      </c>
      <c r="C10" s="1312"/>
      <c r="D10" s="1312"/>
      <c r="E10" s="1312"/>
      <c r="F10" s="1312"/>
      <c r="G10" s="1312"/>
      <c r="H10" s="1312"/>
      <c r="I10" s="1312"/>
      <c r="J10" s="1312"/>
      <c r="K10" s="1312"/>
      <c r="L10" s="1312"/>
      <c r="M10" s="1312"/>
      <c r="N10" s="1312"/>
      <c r="O10" s="1312"/>
      <c r="P10" s="1312"/>
      <c r="Q10" s="1312"/>
      <c r="R10" s="1312"/>
      <c r="S10" s="1312"/>
      <c r="T10" s="1312"/>
      <c r="U10" s="1312"/>
      <c r="V10" s="1312"/>
      <c r="W10" s="1312"/>
      <c r="X10" s="1312"/>
      <c r="Y10" s="1312"/>
      <c r="Z10" s="447"/>
      <c r="AC10" s="424"/>
    </row>
    <row r="11" spans="1:29" ht="6" customHeight="1" x14ac:dyDescent="0.2">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7"/>
    </row>
    <row r="12" spans="1:29" ht="8.25" customHeight="1" x14ac:dyDescent="0.2">
      <c r="A12" s="419"/>
      <c r="B12" s="428"/>
      <c r="C12" s="429"/>
      <c r="D12" s="429"/>
      <c r="E12" s="429"/>
      <c r="F12" s="429"/>
      <c r="G12" s="429"/>
      <c r="H12" s="429"/>
      <c r="I12" s="429"/>
      <c r="J12" s="429"/>
      <c r="K12" s="429"/>
      <c r="L12" s="429"/>
      <c r="M12" s="429"/>
      <c r="N12" s="429"/>
      <c r="O12" s="429"/>
      <c r="P12" s="429"/>
      <c r="Q12" s="429"/>
      <c r="R12" s="429"/>
      <c r="S12" s="429"/>
      <c r="T12" s="429"/>
      <c r="U12" s="429"/>
      <c r="V12" s="1317" t="s">
        <v>698</v>
      </c>
      <c r="W12" s="1318"/>
      <c r="X12" s="1318"/>
      <c r="Y12" s="1319"/>
      <c r="Z12" s="447"/>
    </row>
    <row r="13" spans="1:29" ht="18.75" customHeight="1" x14ac:dyDescent="0.2">
      <c r="A13" s="419"/>
      <c r="B13" s="419"/>
      <c r="C13" s="420" t="s">
        <v>656</v>
      </c>
      <c r="D13" s="420"/>
      <c r="E13" s="420"/>
      <c r="F13" s="420"/>
      <c r="G13" s="420"/>
      <c r="H13" s="420"/>
      <c r="I13" s="420"/>
      <c r="J13" s="420"/>
      <c r="K13" s="420"/>
      <c r="L13" s="420"/>
      <c r="M13" s="420"/>
      <c r="N13" s="420"/>
      <c r="O13" s="420"/>
      <c r="P13" s="420"/>
      <c r="Q13" s="420"/>
      <c r="R13" s="420"/>
      <c r="S13" s="420"/>
      <c r="T13" s="420"/>
      <c r="U13" s="420"/>
      <c r="V13" s="1299"/>
      <c r="W13" s="1300"/>
      <c r="X13" s="1300"/>
      <c r="Y13" s="1301"/>
      <c r="Z13" s="447"/>
      <c r="AA13" s="420"/>
      <c r="AB13" s="420"/>
    </row>
    <row r="14" spans="1:29" ht="18.75" customHeight="1" x14ac:dyDescent="0.2">
      <c r="A14" s="419"/>
      <c r="B14" s="419"/>
      <c r="C14" s="420" t="s">
        <v>657</v>
      </c>
      <c r="D14" s="420"/>
      <c r="E14" s="420"/>
      <c r="F14" s="420"/>
      <c r="G14" s="420"/>
      <c r="H14" s="420"/>
      <c r="I14" s="420"/>
      <c r="J14" s="420"/>
      <c r="K14" s="420"/>
      <c r="L14" s="420"/>
      <c r="M14" s="420"/>
      <c r="N14" s="420"/>
      <c r="O14" s="420"/>
      <c r="P14" s="420"/>
      <c r="Q14" s="420"/>
      <c r="R14" s="420"/>
      <c r="S14" s="420"/>
      <c r="T14" s="420"/>
      <c r="U14" s="420"/>
      <c r="V14" s="1299"/>
      <c r="W14" s="1300"/>
      <c r="X14" s="1300"/>
      <c r="Y14" s="1301"/>
      <c r="Z14" s="447"/>
      <c r="AA14" s="420"/>
      <c r="AB14" s="420"/>
    </row>
    <row r="15" spans="1:29" ht="6.75" customHeight="1" x14ac:dyDescent="0.2">
      <c r="A15" s="419"/>
      <c r="B15" s="419"/>
      <c r="C15" s="420"/>
      <c r="D15" s="420"/>
      <c r="E15" s="420"/>
      <c r="F15" s="420"/>
      <c r="G15" s="420"/>
      <c r="H15" s="420"/>
      <c r="I15" s="420"/>
      <c r="J15" s="420"/>
      <c r="K15" s="420"/>
      <c r="L15" s="420"/>
      <c r="M15" s="420"/>
      <c r="N15" s="420"/>
      <c r="O15" s="420"/>
      <c r="P15" s="420"/>
      <c r="Q15" s="420"/>
      <c r="R15" s="420"/>
      <c r="S15" s="420"/>
      <c r="T15" s="420"/>
      <c r="U15" s="420"/>
      <c r="V15" s="1299"/>
      <c r="W15" s="1300"/>
      <c r="X15" s="1300"/>
      <c r="Y15" s="1301"/>
      <c r="Z15" s="447"/>
      <c r="AA15" s="420"/>
      <c r="AB15" s="420"/>
    </row>
    <row r="16" spans="1:29" ht="18.75" customHeight="1" x14ac:dyDescent="0.2">
      <c r="A16" s="419"/>
      <c r="B16" s="419"/>
      <c r="C16" s="420"/>
      <c r="D16" s="1313" t="s">
        <v>658</v>
      </c>
      <c r="E16" s="1308"/>
      <c r="F16" s="1308"/>
      <c r="G16" s="1308"/>
      <c r="H16" s="1308"/>
      <c r="I16" s="1308"/>
      <c r="J16" s="1309"/>
      <c r="K16" s="430" t="s">
        <v>659</v>
      </c>
      <c r="L16" s="431"/>
      <c r="M16" s="431"/>
      <c r="N16" s="431"/>
      <c r="O16" s="432" t="s">
        <v>164</v>
      </c>
      <c r="P16" s="430" t="s">
        <v>660</v>
      </c>
      <c r="Q16" s="431"/>
      <c r="R16" s="431"/>
      <c r="S16" s="431"/>
      <c r="T16" s="432" t="s">
        <v>164</v>
      </c>
      <c r="U16" s="420"/>
      <c r="V16" s="1299"/>
      <c r="W16" s="1300"/>
      <c r="X16" s="1300"/>
      <c r="Y16" s="1301"/>
      <c r="Z16" s="447"/>
      <c r="AA16" s="420"/>
      <c r="AB16" s="420"/>
    </row>
    <row r="17" spans="1:28" ht="7.5" customHeight="1" x14ac:dyDescent="0.2">
      <c r="A17" s="419"/>
      <c r="B17" s="419"/>
      <c r="C17" s="420"/>
      <c r="D17" s="420"/>
      <c r="E17" s="420"/>
      <c r="F17" s="420"/>
      <c r="G17" s="420"/>
      <c r="H17" s="420"/>
      <c r="I17" s="420"/>
      <c r="J17" s="420"/>
      <c r="K17" s="420"/>
      <c r="L17" s="420"/>
      <c r="M17" s="420"/>
      <c r="N17" s="420"/>
      <c r="O17" s="420"/>
      <c r="P17" s="420"/>
      <c r="Q17" s="420"/>
      <c r="R17" s="420"/>
      <c r="S17" s="433"/>
      <c r="T17" s="433"/>
      <c r="U17" s="420"/>
      <c r="V17" s="1299"/>
      <c r="W17" s="1300"/>
      <c r="X17" s="1300"/>
      <c r="Y17" s="1301"/>
      <c r="Z17" s="447"/>
      <c r="AA17" s="420"/>
      <c r="AB17" s="420"/>
    </row>
    <row r="18" spans="1:28" ht="18.75" customHeight="1" x14ac:dyDescent="0.2">
      <c r="A18" s="419"/>
      <c r="B18" s="419"/>
      <c r="C18" s="420"/>
      <c r="D18" s="1323" t="s">
        <v>661</v>
      </c>
      <c r="E18" s="1324"/>
      <c r="F18" s="1324"/>
      <c r="G18" s="1324"/>
      <c r="H18" s="1324"/>
      <c r="I18" s="1324"/>
      <c r="J18" s="1325"/>
      <c r="K18" s="430" t="s">
        <v>659</v>
      </c>
      <c r="L18" s="431"/>
      <c r="M18" s="431"/>
      <c r="N18" s="431"/>
      <c r="O18" s="432" t="s">
        <v>164</v>
      </c>
      <c r="P18" s="430" t="s">
        <v>660</v>
      </c>
      <c r="Q18" s="431"/>
      <c r="R18" s="431"/>
      <c r="S18" s="431"/>
      <c r="T18" s="432" t="s">
        <v>164</v>
      </c>
      <c r="U18" s="420"/>
      <c r="V18" s="1299"/>
      <c r="W18" s="1300"/>
      <c r="X18" s="1300"/>
      <c r="Y18" s="1301"/>
      <c r="Z18" s="447"/>
      <c r="AA18" s="420"/>
      <c r="AB18" s="420"/>
    </row>
    <row r="19" spans="1:28" ht="7.5" customHeight="1" x14ac:dyDescent="0.2">
      <c r="A19" s="419"/>
      <c r="B19" s="419"/>
      <c r="C19" s="420"/>
      <c r="D19" s="420"/>
      <c r="E19" s="420"/>
      <c r="F19" s="420"/>
      <c r="G19" s="420"/>
      <c r="H19" s="420"/>
      <c r="I19" s="420"/>
      <c r="J19" s="420"/>
      <c r="K19" s="420"/>
      <c r="L19" s="420"/>
      <c r="M19" s="420"/>
      <c r="N19" s="420"/>
      <c r="O19" s="420"/>
      <c r="P19" s="420"/>
      <c r="Q19" s="420"/>
      <c r="R19" s="420"/>
      <c r="S19" s="420"/>
      <c r="T19" s="420"/>
      <c r="U19" s="420"/>
      <c r="V19" s="1299"/>
      <c r="W19" s="1300"/>
      <c r="X19" s="1300"/>
      <c r="Y19" s="1301"/>
      <c r="Z19" s="447"/>
      <c r="AA19" s="420"/>
      <c r="AB19" s="420"/>
    </row>
    <row r="20" spans="1:28" ht="18.75" customHeight="1" x14ac:dyDescent="0.2">
      <c r="A20" s="419"/>
      <c r="B20" s="419"/>
      <c r="C20" s="420"/>
      <c r="D20" s="420" t="s">
        <v>696</v>
      </c>
      <c r="E20" s="420"/>
      <c r="F20" s="420"/>
      <c r="G20" s="420"/>
      <c r="H20" s="420"/>
      <c r="I20" s="420"/>
      <c r="J20" s="420"/>
      <c r="K20" s="420"/>
      <c r="L20" s="420"/>
      <c r="M20" s="420"/>
      <c r="N20" s="420"/>
      <c r="O20" s="420"/>
      <c r="P20" s="420"/>
      <c r="Q20" s="420"/>
      <c r="R20" s="420"/>
      <c r="S20" s="420"/>
      <c r="T20" s="420"/>
      <c r="U20" s="420"/>
      <c r="V20" s="1299"/>
      <c r="W20" s="1300"/>
      <c r="X20" s="1300"/>
      <c r="Y20" s="1301"/>
      <c r="Z20" s="447"/>
      <c r="AA20" s="420"/>
      <c r="AB20" s="420"/>
    </row>
    <row r="21" spans="1:28" ht="7.5" customHeight="1" x14ac:dyDescent="0.2">
      <c r="A21" s="419"/>
      <c r="B21" s="434"/>
      <c r="C21" s="435"/>
      <c r="D21" s="435"/>
      <c r="E21" s="435"/>
      <c r="F21" s="435"/>
      <c r="G21" s="435"/>
      <c r="H21" s="435"/>
      <c r="I21" s="435"/>
      <c r="J21" s="435"/>
      <c r="K21" s="435"/>
      <c r="L21" s="435"/>
      <c r="M21" s="435"/>
      <c r="N21" s="435"/>
      <c r="O21" s="435"/>
      <c r="P21" s="435"/>
      <c r="Q21" s="435"/>
      <c r="R21" s="435"/>
      <c r="S21" s="435"/>
      <c r="T21" s="435"/>
      <c r="U21" s="436"/>
      <c r="V21" s="1320"/>
      <c r="W21" s="1321"/>
      <c r="X21" s="1321"/>
      <c r="Y21" s="1322"/>
      <c r="Z21" s="447"/>
      <c r="AA21" s="420"/>
      <c r="AB21" s="420"/>
    </row>
    <row r="22" spans="1:28" ht="18.75" customHeight="1" x14ac:dyDescent="0.2">
      <c r="A22" s="419"/>
      <c r="B22" s="419"/>
      <c r="C22" s="420" t="s">
        <v>677</v>
      </c>
      <c r="D22" s="420"/>
      <c r="E22" s="420"/>
      <c r="F22" s="420"/>
      <c r="G22" s="420"/>
      <c r="H22" s="420"/>
      <c r="I22" s="420"/>
      <c r="J22" s="420"/>
      <c r="K22" s="420"/>
      <c r="L22" s="420"/>
      <c r="M22" s="420"/>
      <c r="N22" s="420"/>
      <c r="O22" s="420"/>
      <c r="P22" s="420"/>
      <c r="Q22" s="420"/>
      <c r="R22" s="420"/>
      <c r="S22" s="420"/>
      <c r="T22" s="420"/>
      <c r="U22" s="420"/>
      <c r="V22" s="1296" t="s">
        <v>698</v>
      </c>
      <c r="W22" s="1297"/>
      <c r="X22" s="1297"/>
      <c r="Y22" s="1298"/>
      <c r="Z22" s="447"/>
      <c r="AA22" s="420"/>
      <c r="AB22" s="420"/>
    </row>
    <row r="23" spans="1:28" ht="18.75" customHeight="1" x14ac:dyDescent="0.2">
      <c r="A23" s="419"/>
      <c r="B23" s="419"/>
      <c r="C23" s="420" t="s">
        <v>691</v>
      </c>
      <c r="D23" s="420"/>
      <c r="E23" s="420"/>
      <c r="F23" s="420"/>
      <c r="G23" s="420"/>
      <c r="H23" s="420"/>
      <c r="I23" s="420"/>
      <c r="J23" s="420"/>
      <c r="K23" s="420"/>
      <c r="L23" s="420"/>
      <c r="M23" s="420"/>
      <c r="N23" s="420"/>
      <c r="O23" s="420"/>
      <c r="P23" s="420"/>
      <c r="Q23" s="420"/>
      <c r="R23" s="420"/>
      <c r="S23" s="420"/>
      <c r="T23" s="420"/>
      <c r="U23" s="420"/>
      <c r="V23" s="1299"/>
      <c r="W23" s="1300"/>
      <c r="X23" s="1300"/>
      <c r="Y23" s="1301"/>
      <c r="Z23" s="447"/>
      <c r="AA23" s="420"/>
      <c r="AB23" s="420"/>
    </row>
    <row r="24" spans="1:28" ht="18.75" customHeight="1" x14ac:dyDescent="0.2">
      <c r="A24" s="419"/>
      <c r="B24" s="419"/>
      <c r="C24" s="420" t="s">
        <v>692</v>
      </c>
      <c r="D24" s="420"/>
      <c r="E24" s="420"/>
      <c r="F24" s="420"/>
      <c r="G24" s="420"/>
      <c r="H24" s="420"/>
      <c r="I24" s="420"/>
      <c r="J24" s="420"/>
      <c r="K24" s="420"/>
      <c r="L24" s="420"/>
      <c r="M24" s="420"/>
      <c r="N24" s="420"/>
      <c r="O24" s="420"/>
      <c r="P24" s="420"/>
      <c r="Q24" s="420"/>
      <c r="R24" s="420"/>
      <c r="S24" s="420"/>
      <c r="T24" s="420"/>
      <c r="U24" s="420"/>
      <c r="V24" s="1299"/>
      <c r="W24" s="1300"/>
      <c r="X24" s="1300"/>
      <c r="Y24" s="1301"/>
      <c r="Z24" s="447"/>
      <c r="AA24" s="420"/>
      <c r="AB24" s="420"/>
    </row>
    <row r="25" spans="1:28" ht="18.75" customHeight="1" x14ac:dyDescent="0.2">
      <c r="A25" s="419"/>
      <c r="B25" s="419"/>
      <c r="C25" s="420"/>
      <c r="D25" s="420" t="s">
        <v>693</v>
      </c>
      <c r="E25" s="420"/>
      <c r="F25" s="420"/>
      <c r="G25" s="420"/>
      <c r="H25" s="420"/>
      <c r="I25" s="420"/>
      <c r="J25" s="420"/>
      <c r="K25" s="420"/>
      <c r="L25" s="420"/>
      <c r="M25" s="420"/>
      <c r="N25" s="420"/>
      <c r="O25" s="420"/>
      <c r="P25" s="420"/>
      <c r="Q25" s="420"/>
      <c r="R25" s="420"/>
      <c r="S25" s="420"/>
      <c r="T25" s="420"/>
      <c r="U25" s="420"/>
      <c r="V25" s="1302"/>
      <c r="W25" s="1303"/>
      <c r="X25" s="1303"/>
      <c r="Y25" s="1304"/>
      <c r="Z25" s="447"/>
      <c r="AA25" s="420"/>
      <c r="AB25" s="420"/>
    </row>
    <row r="26" spans="1:28" ht="18.75" customHeight="1" x14ac:dyDescent="0.2">
      <c r="A26" s="419"/>
      <c r="B26" s="428"/>
      <c r="C26" s="429" t="s">
        <v>662</v>
      </c>
      <c r="D26" s="429"/>
      <c r="E26" s="429"/>
      <c r="F26" s="429"/>
      <c r="G26" s="429"/>
      <c r="H26" s="429"/>
      <c r="I26" s="429"/>
      <c r="J26" s="429"/>
      <c r="K26" s="429"/>
      <c r="L26" s="429"/>
      <c r="M26" s="429"/>
      <c r="N26" s="429"/>
      <c r="O26" s="429"/>
      <c r="P26" s="429"/>
      <c r="Q26" s="429"/>
      <c r="R26" s="429"/>
      <c r="S26" s="429"/>
      <c r="T26" s="429"/>
      <c r="U26" s="429"/>
      <c r="V26" s="1317" t="s">
        <v>698</v>
      </c>
      <c r="W26" s="1318"/>
      <c r="X26" s="1318"/>
      <c r="Y26" s="1319"/>
      <c r="Z26" s="447"/>
      <c r="AA26" s="420"/>
      <c r="AB26" s="420"/>
    </row>
    <row r="27" spans="1:28" ht="18.75" customHeight="1" x14ac:dyDescent="0.2">
      <c r="A27" s="419"/>
      <c r="B27" s="437"/>
      <c r="C27" s="438" t="s">
        <v>663</v>
      </c>
      <c r="D27" s="438"/>
      <c r="E27" s="438"/>
      <c r="F27" s="438"/>
      <c r="G27" s="438"/>
      <c r="H27" s="438"/>
      <c r="I27" s="438"/>
      <c r="J27" s="438"/>
      <c r="K27" s="438"/>
      <c r="L27" s="438"/>
      <c r="M27" s="438"/>
      <c r="N27" s="438"/>
      <c r="O27" s="438"/>
      <c r="P27" s="438"/>
      <c r="Q27" s="438"/>
      <c r="R27" s="438"/>
      <c r="S27" s="438"/>
      <c r="T27" s="438"/>
      <c r="U27" s="438"/>
      <c r="V27" s="1302"/>
      <c r="W27" s="1303"/>
      <c r="X27" s="1303"/>
      <c r="Y27" s="1304"/>
      <c r="Z27" s="447"/>
      <c r="AA27" s="420"/>
      <c r="AB27" s="420"/>
    </row>
    <row r="28" spans="1:28" ht="18.75" customHeight="1" x14ac:dyDescent="0.2">
      <c r="A28" s="419"/>
      <c r="B28" s="430"/>
      <c r="C28" s="431" t="s">
        <v>664</v>
      </c>
      <c r="D28" s="431"/>
      <c r="E28" s="431"/>
      <c r="F28" s="431"/>
      <c r="G28" s="431"/>
      <c r="H28" s="431"/>
      <c r="I28" s="431"/>
      <c r="J28" s="431"/>
      <c r="K28" s="431"/>
      <c r="L28" s="431"/>
      <c r="M28" s="431"/>
      <c r="N28" s="431"/>
      <c r="O28" s="431"/>
      <c r="P28" s="431"/>
      <c r="Q28" s="431"/>
      <c r="R28" s="431"/>
      <c r="S28" s="431"/>
      <c r="T28" s="431"/>
      <c r="U28" s="431"/>
      <c r="V28" s="1313" t="s">
        <v>698</v>
      </c>
      <c r="W28" s="1308"/>
      <c r="X28" s="1308"/>
      <c r="Y28" s="1309"/>
      <c r="Z28" s="447"/>
      <c r="AA28" s="420"/>
      <c r="AB28" s="420"/>
    </row>
    <row r="29" spans="1:28" ht="18.75" customHeight="1" x14ac:dyDescent="0.2">
      <c r="A29" s="419"/>
      <c r="B29" s="428"/>
      <c r="C29" s="429" t="s">
        <v>732</v>
      </c>
      <c r="D29" s="429"/>
      <c r="E29" s="429"/>
      <c r="F29" s="429"/>
      <c r="G29" s="429"/>
      <c r="H29" s="429"/>
      <c r="I29" s="429"/>
      <c r="J29" s="429"/>
      <c r="K29" s="429"/>
      <c r="L29" s="429"/>
      <c r="M29" s="429"/>
      <c r="N29" s="429"/>
      <c r="O29" s="429"/>
      <c r="P29" s="429"/>
      <c r="Q29" s="429"/>
      <c r="R29" s="429"/>
      <c r="S29" s="429"/>
      <c r="T29" s="429"/>
      <c r="U29" s="429"/>
      <c r="V29" s="1317" t="s">
        <v>698</v>
      </c>
      <c r="W29" s="1318"/>
      <c r="X29" s="1318"/>
      <c r="Y29" s="1319"/>
      <c r="Z29" s="447"/>
      <c r="AA29" s="420"/>
      <c r="AB29" s="420"/>
    </row>
    <row r="30" spans="1:28" ht="18.75" customHeight="1" x14ac:dyDescent="0.2">
      <c r="A30" s="419"/>
      <c r="B30" s="437"/>
      <c r="C30" s="438" t="s">
        <v>733</v>
      </c>
      <c r="D30" s="438"/>
      <c r="E30" s="438"/>
      <c r="F30" s="438"/>
      <c r="G30" s="438"/>
      <c r="H30" s="438"/>
      <c r="I30" s="438"/>
      <c r="J30" s="438"/>
      <c r="K30" s="438"/>
      <c r="L30" s="438"/>
      <c r="M30" s="438"/>
      <c r="N30" s="438"/>
      <c r="O30" s="438"/>
      <c r="P30" s="438"/>
      <c r="Q30" s="438"/>
      <c r="R30" s="438"/>
      <c r="S30" s="438"/>
      <c r="T30" s="438"/>
      <c r="U30" s="438"/>
      <c r="V30" s="1302"/>
      <c r="W30" s="1303"/>
      <c r="X30" s="1303"/>
      <c r="Y30" s="1304"/>
      <c r="Z30" s="447"/>
      <c r="AA30" s="420"/>
      <c r="AB30" s="420"/>
    </row>
    <row r="31" spans="1:28" ht="18.75" customHeight="1" x14ac:dyDescent="0.2">
      <c r="A31" s="419"/>
      <c r="B31" s="428"/>
      <c r="C31" s="429" t="s">
        <v>675</v>
      </c>
      <c r="D31" s="429"/>
      <c r="E31" s="429"/>
      <c r="F31" s="429"/>
      <c r="G31" s="429"/>
      <c r="H31" s="429"/>
      <c r="I31" s="429"/>
      <c r="J31" s="429"/>
      <c r="K31" s="429"/>
      <c r="L31" s="429"/>
      <c r="M31" s="429"/>
      <c r="N31" s="429"/>
      <c r="O31" s="429"/>
      <c r="P31" s="429"/>
      <c r="Q31" s="429"/>
      <c r="R31" s="429"/>
      <c r="S31" s="429"/>
      <c r="T31" s="429"/>
      <c r="U31" s="429"/>
      <c r="V31" s="1317" t="s">
        <v>698</v>
      </c>
      <c r="W31" s="1318"/>
      <c r="X31" s="1318"/>
      <c r="Y31" s="1319"/>
      <c r="Z31" s="447"/>
      <c r="AA31" s="420"/>
      <c r="AB31" s="420"/>
    </row>
    <row r="32" spans="1:28" ht="18.75" customHeight="1" x14ac:dyDescent="0.2">
      <c r="A32" s="419"/>
      <c r="B32" s="437"/>
      <c r="C32" s="438" t="s">
        <v>676</v>
      </c>
      <c r="D32" s="438"/>
      <c r="E32" s="438"/>
      <c r="F32" s="438"/>
      <c r="G32" s="438"/>
      <c r="H32" s="438"/>
      <c r="I32" s="438"/>
      <c r="J32" s="438"/>
      <c r="K32" s="438"/>
      <c r="L32" s="438"/>
      <c r="M32" s="438"/>
      <c r="N32" s="438"/>
      <c r="O32" s="438"/>
      <c r="P32" s="438"/>
      <c r="Q32" s="438"/>
      <c r="R32" s="438"/>
      <c r="S32" s="438"/>
      <c r="T32" s="438"/>
      <c r="U32" s="438"/>
      <c r="V32" s="1302"/>
      <c r="W32" s="1303"/>
      <c r="X32" s="1303"/>
      <c r="Y32" s="1304"/>
      <c r="Z32" s="447"/>
      <c r="AA32" s="420"/>
      <c r="AB32" s="420"/>
    </row>
    <row r="33" spans="1:28" ht="18.75" customHeight="1" x14ac:dyDescent="0.2">
      <c r="A33" s="419"/>
      <c r="B33" s="428"/>
      <c r="C33" s="429" t="s">
        <v>666</v>
      </c>
      <c r="D33" s="429"/>
      <c r="E33" s="429"/>
      <c r="F33" s="429"/>
      <c r="G33" s="429"/>
      <c r="H33" s="429"/>
      <c r="I33" s="429"/>
      <c r="J33" s="429"/>
      <c r="K33" s="429"/>
      <c r="L33" s="429"/>
      <c r="M33" s="429"/>
      <c r="N33" s="429"/>
      <c r="O33" s="429"/>
      <c r="P33" s="429"/>
      <c r="Q33" s="429"/>
      <c r="R33" s="429"/>
      <c r="S33" s="429"/>
      <c r="T33" s="429"/>
      <c r="U33" s="429"/>
      <c r="V33" s="1317" t="s">
        <v>698</v>
      </c>
      <c r="W33" s="1318"/>
      <c r="X33" s="1318"/>
      <c r="Y33" s="1319"/>
      <c r="Z33" s="447"/>
      <c r="AA33" s="420"/>
      <c r="AB33" s="420"/>
    </row>
    <row r="34" spans="1:28" ht="18.75" customHeight="1" x14ac:dyDescent="0.2">
      <c r="A34" s="419"/>
      <c r="B34" s="428"/>
      <c r="C34" s="429" t="s">
        <v>688</v>
      </c>
      <c r="D34" s="429"/>
      <c r="E34" s="429"/>
      <c r="F34" s="429"/>
      <c r="G34" s="429"/>
      <c r="H34" s="429"/>
      <c r="I34" s="429"/>
      <c r="J34" s="429"/>
      <c r="K34" s="429"/>
      <c r="L34" s="429"/>
      <c r="M34" s="429"/>
      <c r="N34" s="429"/>
      <c r="O34" s="429"/>
      <c r="P34" s="429"/>
      <c r="Q34" s="429"/>
      <c r="R34" s="429"/>
      <c r="S34" s="429"/>
      <c r="T34" s="429"/>
      <c r="U34" s="439"/>
      <c r="V34" s="1317" t="s">
        <v>698</v>
      </c>
      <c r="W34" s="1318"/>
      <c r="X34" s="1318"/>
      <c r="Y34" s="1319"/>
      <c r="Z34" s="447"/>
      <c r="AA34" s="420"/>
      <c r="AB34" s="420"/>
    </row>
    <row r="35" spans="1:28" ht="18.75" customHeight="1" x14ac:dyDescent="0.2">
      <c r="A35" s="419"/>
      <c r="B35" s="437"/>
      <c r="C35" s="438" t="s">
        <v>674</v>
      </c>
      <c r="D35" s="438"/>
      <c r="E35" s="438"/>
      <c r="F35" s="438"/>
      <c r="G35" s="438"/>
      <c r="H35" s="438"/>
      <c r="I35" s="438"/>
      <c r="J35" s="438"/>
      <c r="K35" s="438"/>
      <c r="L35" s="438"/>
      <c r="M35" s="438"/>
      <c r="N35" s="438"/>
      <c r="O35" s="438"/>
      <c r="P35" s="438"/>
      <c r="Q35" s="438"/>
      <c r="R35" s="438"/>
      <c r="S35" s="438"/>
      <c r="T35" s="438"/>
      <c r="U35" s="440"/>
      <c r="V35" s="1302"/>
      <c r="W35" s="1303"/>
      <c r="X35" s="1303"/>
      <c r="Y35" s="1304"/>
      <c r="Z35" s="447"/>
      <c r="AA35" s="420"/>
      <c r="AB35" s="420"/>
    </row>
    <row r="36" spans="1:28" ht="18.75" customHeight="1" x14ac:dyDescent="0.2">
      <c r="A36" s="419"/>
      <c r="B36" s="428"/>
      <c r="C36" s="429" t="s">
        <v>673</v>
      </c>
      <c r="D36" s="429"/>
      <c r="E36" s="429"/>
      <c r="F36" s="429"/>
      <c r="G36" s="429"/>
      <c r="H36" s="429"/>
      <c r="I36" s="429"/>
      <c r="J36" s="429"/>
      <c r="K36" s="429"/>
      <c r="L36" s="429"/>
      <c r="M36" s="429"/>
      <c r="N36" s="429"/>
      <c r="O36" s="429"/>
      <c r="P36" s="429"/>
      <c r="Q36" s="429"/>
      <c r="R36" s="429"/>
      <c r="S36" s="429"/>
      <c r="T36" s="429"/>
      <c r="U36" s="439"/>
      <c r="V36" s="1317" t="s">
        <v>698</v>
      </c>
      <c r="W36" s="1318"/>
      <c r="X36" s="1318"/>
      <c r="Y36" s="1319"/>
      <c r="Z36" s="447"/>
      <c r="AA36" s="420"/>
      <c r="AB36" s="420"/>
    </row>
    <row r="37" spans="1:28" ht="18.75" customHeight="1" x14ac:dyDescent="0.2">
      <c r="A37" s="419"/>
      <c r="B37" s="419"/>
      <c r="C37" s="420" t="s">
        <v>689</v>
      </c>
      <c r="D37" s="420"/>
      <c r="E37" s="420"/>
      <c r="F37" s="420"/>
      <c r="G37" s="420"/>
      <c r="H37" s="420"/>
      <c r="I37" s="420"/>
      <c r="J37" s="420"/>
      <c r="K37" s="420"/>
      <c r="L37" s="420"/>
      <c r="M37" s="420"/>
      <c r="N37" s="420"/>
      <c r="O37" s="420"/>
      <c r="P37" s="420"/>
      <c r="Q37" s="420"/>
      <c r="R37" s="420"/>
      <c r="S37" s="420"/>
      <c r="T37" s="420"/>
      <c r="U37" s="421"/>
      <c r="V37" s="1299"/>
      <c r="W37" s="1300"/>
      <c r="X37" s="1300"/>
      <c r="Y37" s="1301"/>
      <c r="Z37" s="447"/>
      <c r="AA37" s="420"/>
      <c r="AB37" s="420"/>
    </row>
    <row r="38" spans="1:28" ht="18.75" customHeight="1" x14ac:dyDescent="0.2">
      <c r="A38" s="419"/>
      <c r="B38" s="419"/>
      <c r="C38" s="420" t="s">
        <v>679</v>
      </c>
      <c r="D38" s="420"/>
      <c r="E38" s="420"/>
      <c r="F38" s="420"/>
      <c r="G38" s="420"/>
      <c r="H38" s="420"/>
      <c r="I38" s="420"/>
      <c r="J38" s="420"/>
      <c r="K38" s="420"/>
      <c r="L38" s="420"/>
      <c r="M38" s="420"/>
      <c r="N38" s="420"/>
      <c r="O38" s="420"/>
      <c r="P38" s="420"/>
      <c r="Q38" s="420"/>
      <c r="R38" s="420"/>
      <c r="S38" s="420"/>
      <c r="T38" s="420"/>
      <c r="U38" s="421"/>
      <c r="V38" s="1299"/>
      <c r="W38" s="1300"/>
      <c r="X38" s="1300"/>
      <c r="Y38" s="1301"/>
      <c r="Z38" s="447"/>
      <c r="AA38" s="420"/>
      <c r="AB38" s="420"/>
    </row>
    <row r="39" spans="1:28" ht="18.75" customHeight="1" x14ac:dyDescent="0.2">
      <c r="A39" s="419"/>
      <c r="B39" s="437"/>
      <c r="C39" s="438" t="s">
        <v>680</v>
      </c>
      <c r="D39" s="438"/>
      <c r="E39" s="438"/>
      <c r="F39" s="438"/>
      <c r="G39" s="438"/>
      <c r="H39" s="438"/>
      <c r="I39" s="438"/>
      <c r="J39" s="438"/>
      <c r="K39" s="438"/>
      <c r="L39" s="438"/>
      <c r="M39" s="438"/>
      <c r="N39" s="438"/>
      <c r="O39" s="438"/>
      <c r="P39" s="438"/>
      <c r="Q39" s="438"/>
      <c r="R39" s="438"/>
      <c r="S39" s="438"/>
      <c r="T39" s="438"/>
      <c r="U39" s="440"/>
      <c r="V39" s="1302"/>
      <c r="W39" s="1303"/>
      <c r="X39" s="1303"/>
      <c r="Y39" s="1304"/>
      <c r="Z39" s="447"/>
      <c r="AA39" s="420"/>
      <c r="AB39" s="420"/>
    </row>
    <row r="40" spans="1:28" ht="18.75" customHeight="1" x14ac:dyDescent="0.2">
      <c r="A40" s="419"/>
      <c r="B40" s="430"/>
      <c r="C40" s="431" t="s">
        <v>697</v>
      </c>
      <c r="D40" s="431"/>
      <c r="E40" s="431"/>
      <c r="F40" s="431"/>
      <c r="G40" s="431"/>
      <c r="H40" s="431"/>
      <c r="I40" s="431"/>
      <c r="J40" s="431"/>
      <c r="K40" s="431"/>
      <c r="L40" s="431"/>
      <c r="M40" s="431"/>
      <c r="N40" s="431"/>
      <c r="O40" s="431"/>
      <c r="P40" s="431"/>
      <c r="Q40" s="431"/>
      <c r="R40" s="431"/>
      <c r="S40" s="431"/>
      <c r="T40" s="431"/>
      <c r="U40" s="431"/>
      <c r="V40" s="1313" t="s">
        <v>698</v>
      </c>
      <c r="W40" s="1308"/>
      <c r="X40" s="1308"/>
      <c r="Y40" s="1309"/>
      <c r="Z40" s="447"/>
      <c r="AA40" s="420"/>
      <c r="AB40" s="420"/>
    </row>
    <row r="41" spans="1:28" ht="9.75" customHeight="1" x14ac:dyDescent="0.2">
      <c r="A41" s="419"/>
      <c r="B41" s="420"/>
      <c r="C41" s="420"/>
      <c r="D41" s="420"/>
      <c r="E41" s="420"/>
      <c r="F41" s="420"/>
      <c r="G41" s="420"/>
      <c r="H41" s="420"/>
      <c r="I41" s="420"/>
      <c r="J41" s="420"/>
      <c r="K41" s="420"/>
      <c r="L41" s="420"/>
      <c r="M41" s="420"/>
      <c r="N41" s="420"/>
      <c r="O41" s="420"/>
      <c r="P41" s="420"/>
      <c r="Q41" s="420"/>
      <c r="R41" s="420"/>
      <c r="S41" s="420"/>
      <c r="T41" s="420"/>
      <c r="U41" s="420"/>
      <c r="V41" s="441"/>
      <c r="W41" s="441"/>
      <c r="X41" s="441"/>
      <c r="Y41" s="441"/>
      <c r="Z41" s="447"/>
      <c r="AA41" s="420"/>
      <c r="AB41" s="420"/>
    </row>
    <row r="42" spans="1:28" ht="27.75" customHeight="1" x14ac:dyDescent="0.2">
      <c r="A42" s="419"/>
      <c r="B42" s="1311" t="s">
        <v>730</v>
      </c>
      <c r="C42" s="1312"/>
      <c r="D42" s="1312"/>
      <c r="E42" s="1312"/>
      <c r="F42" s="1312"/>
      <c r="G42" s="1312"/>
      <c r="H42" s="1312"/>
      <c r="I42" s="1312"/>
      <c r="J42" s="1312"/>
      <c r="K42" s="1312"/>
      <c r="L42" s="1312"/>
      <c r="M42" s="1312"/>
      <c r="N42" s="1312"/>
      <c r="O42" s="1312"/>
      <c r="P42" s="1312"/>
      <c r="Q42" s="1312"/>
      <c r="R42" s="1312"/>
      <c r="S42" s="1312"/>
      <c r="T42" s="1312"/>
      <c r="U42" s="1312"/>
      <c r="V42" s="1312"/>
      <c r="W42" s="1312"/>
      <c r="X42" s="1312"/>
      <c r="Y42" s="1312"/>
      <c r="Z42" s="447"/>
    </row>
    <row r="43" spans="1:28" ht="30" customHeight="1" x14ac:dyDescent="0.2">
      <c r="A43" s="419"/>
      <c r="B43" s="1311" t="s">
        <v>731</v>
      </c>
      <c r="C43" s="1312"/>
      <c r="D43" s="1312"/>
      <c r="E43" s="1312"/>
      <c r="F43" s="1312"/>
      <c r="G43" s="1312"/>
      <c r="H43" s="1312"/>
      <c r="I43" s="1312"/>
      <c r="J43" s="1312"/>
      <c r="K43" s="1312"/>
      <c r="L43" s="1312"/>
      <c r="M43" s="1312"/>
      <c r="N43" s="1312"/>
      <c r="O43" s="1312"/>
      <c r="P43" s="1312"/>
      <c r="Q43" s="1312"/>
      <c r="R43" s="1312"/>
      <c r="S43" s="1312"/>
      <c r="T43" s="1312"/>
      <c r="U43" s="1312"/>
      <c r="V43" s="1312"/>
      <c r="W43" s="1312"/>
      <c r="X43" s="1312"/>
      <c r="Y43" s="1312"/>
      <c r="Z43" s="447"/>
    </row>
    <row r="44" spans="1:28" x14ac:dyDescent="0.2">
      <c r="Z44" s="447"/>
    </row>
    <row r="45" spans="1:28" x14ac:dyDescent="0.2">
      <c r="B45" s="422" t="s">
        <v>672</v>
      </c>
    </row>
    <row r="46" spans="1:28" x14ac:dyDescent="0.2">
      <c r="C46" s="422" t="s">
        <v>683</v>
      </c>
    </row>
    <row r="47" spans="1:28" x14ac:dyDescent="0.2">
      <c r="C47" s="422" t="s">
        <v>682</v>
      </c>
    </row>
    <row r="48" spans="1:28" x14ac:dyDescent="0.2">
      <c r="C48" s="422" t="s">
        <v>684</v>
      </c>
    </row>
    <row r="49" spans="3:3" x14ac:dyDescent="0.2">
      <c r="C49" s="422" t="s">
        <v>682</v>
      </c>
    </row>
    <row r="50" spans="3:3" x14ac:dyDescent="0.2">
      <c r="C50" s="422" t="s">
        <v>687</v>
      </c>
    </row>
  </sheetData>
  <mergeCells count="23">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 ref="V22:Y25"/>
    <mergeCell ref="B7:F7"/>
    <mergeCell ref="G7:Y7"/>
    <mergeCell ref="R2:Y2"/>
    <mergeCell ref="B4:Y4"/>
    <mergeCell ref="B6:F6"/>
    <mergeCell ref="G6:Y6"/>
  </mergeCells>
  <phoneticPr fontId="4"/>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90"/>
  <sheetViews>
    <sheetView view="pageBreakPreview" topLeftCell="A43" zoomScale="85" zoomScaleNormal="100" zoomScaleSheetLayoutView="85" workbookViewId="0">
      <selection activeCell="B7" sqref="B7:F7"/>
    </sheetView>
  </sheetViews>
  <sheetFormatPr defaultColWidth="4" defaultRowHeight="13.2" x14ac:dyDescent="0.2"/>
  <cols>
    <col min="1" max="1" width="2.109375" style="422" customWidth="1"/>
    <col min="2" max="2" width="3.6640625" style="422" customWidth="1"/>
    <col min="3" max="21" width="5.6640625" style="422" customWidth="1"/>
    <col min="22" max="25" width="3.6640625" style="422" customWidth="1"/>
    <col min="26" max="26" width="2.109375" style="422" customWidth="1"/>
    <col min="27" max="255" width="4" style="422"/>
    <col min="256" max="256" width="1.77734375" style="422" customWidth="1"/>
    <col min="257" max="257" width="2.109375" style="422" customWidth="1"/>
    <col min="258" max="258" width="2.33203125" style="422" customWidth="1"/>
    <col min="259" max="277" width="4" style="422" customWidth="1"/>
    <col min="278" max="281" width="2.33203125" style="422" customWidth="1"/>
    <col min="282" max="282" width="2.109375" style="422" customWidth="1"/>
    <col min="283" max="511" width="4" style="422"/>
    <col min="512" max="512" width="1.77734375" style="422" customWidth="1"/>
    <col min="513" max="513" width="2.109375" style="422" customWidth="1"/>
    <col min="514" max="514" width="2.33203125" style="422" customWidth="1"/>
    <col min="515" max="533" width="4" style="422" customWidth="1"/>
    <col min="534" max="537" width="2.33203125" style="422" customWidth="1"/>
    <col min="538" max="538" width="2.109375" style="422" customWidth="1"/>
    <col min="539" max="767" width="4" style="422"/>
    <col min="768" max="768" width="1.77734375" style="422" customWidth="1"/>
    <col min="769" max="769" width="2.109375" style="422" customWidth="1"/>
    <col min="770" max="770" width="2.33203125" style="422" customWidth="1"/>
    <col min="771" max="789" width="4" style="422" customWidth="1"/>
    <col min="790" max="793" width="2.33203125" style="422" customWidth="1"/>
    <col min="794" max="794" width="2.109375" style="422" customWidth="1"/>
    <col min="795" max="1023" width="4" style="422"/>
    <col min="1024" max="1024" width="1.77734375" style="422" customWidth="1"/>
    <col min="1025" max="1025" width="2.109375" style="422" customWidth="1"/>
    <col min="1026" max="1026" width="2.33203125" style="422" customWidth="1"/>
    <col min="1027" max="1045" width="4" style="422" customWidth="1"/>
    <col min="1046" max="1049" width="2.33203125" style="422" customWidth="1"/>
    <col min="1050" max="1050" width="2.109375" style="422" customWidth="1"/>
    <col min="1051" max="1279" width="4" style="422"/>
    <col min="1280" max="1280" width="1.77734375" style="422" customWidth="1"/>
    <col min="1281" max="1281" width="2.109375" style="422" customWidth="1"/>
    <col min="1282" max="1282" width="2.33203125" style="422" customWidth="1"/>
    <col min="1283" max="1301" width="4" style="422" customWidth="1"/>
    <col min="1302" max="1305" width="2.33203125" style="422" customWidth="1"/>
    <col min="1306" max="1306" width="2.109375" style="422" customWidth="1"/>
    <col min="1307" max="1535" width="4" style="422"/>
    <col min="1536" max="1536" width="1.77734375" style="422" customWidth="1"/>
    <col min="1537" max="1537" width="2.109375" style="422" customWidth="1"/>
    <col min="1538" max="1538" width="2.33203125" style="422" customWidth="1"/>
    <col min="1539" max="1557" width="4" style="422" customWidth="1"/>
    <col min="1558" max="1561" width="2.33203125" style="422" customWidth="1"/>
    <col min="1562" max="1562" width="2.109375" style="422" customWidth="1"/>
    <col min="1563" max="1791" width="4" style="422"/>
    <col min="1792" max="1792" width="1.77734375" style="422" customWidth="1"/>
    <col min="1793" max="1793" width="2.109375" style="422" customWidth="1"/>
    <col min="1794" max="1794" width="2.33203125" style="422" customWidth="1"/>
    <col min="1795" max="1813" width="4" style="422" customWidth="1"/>
    <col min="1814" max="1817" width="2.33203125" style="422" customWidth="1"/>
    <col min="1818" max="1818" width="2.109375" style="422" customWidth="1"/>
    <col min="1819" max="2047" width="4" style="422"/>
    <col min="2048" max="2048" width="1.77734375" style="422" customWidth="1"/>
    <col min="2049" max="2049" width="2.109375" style="422" customWidth="1"/>
    <col min="2050" max="2050" width="2.33203125" style="422" customWidth="1"/>
    <col min="2051" max="2069" width="4" style="422" customWidth="1"/>
    <col min="2070" max="2073" width="2.33203125" style="422" customWidth="1"/>
    <col min="2074" max="2074" width="2.109375" style="422" customWidth="1"/>
    <col min="2075" max="2303" width="4" style="422"/>
    <col min="2304" max="2304" width="1.77734375" style="422" customWidth="1"/>
    <col min="2305" max="2305" width="2.109375" style="422" customWidth="1"/>
    <col min="2306" max="2306" width="2.33203125" style="422" customWidth="1"/>
    <col min="2307" max="2325" width="4" style="422" customWidth="1"/>
    <col min="2326" max="2329" width="2.33203125" style="422" customWidth="1"/>
    <col min="2330" max="2330" width="2.109375" style="422" customWidth="1"/>
    <col min="2331" max="2559" width="4" style="422"/>
    <col min="2560" max="2560" width="1.77734375" style="422" customWidth="1"/>
    <col min="2561" max="2561" width="2.109375" style="422" customWidth="1"/>
    <col min="2562" max="2562" width="2.33203125" style="422" customWidth="1"/>
    <col min="2563" max="2581" width="4" style="422" customWidth="1"/>
    <col min="2582" max="2585" width="2.33203125" style="422" customWidth="1"/>
    <col min="2586" max="2586" width="2.109375" style="422" customWidth="1"/>
    <col min="2587" max="2815" width="4" style="422"/>
    <col min="2816" max="2816" width="1.77734375" style="422" customWidth="1"/>
    <col min="2817" max="2817" width="2.109375" style="422" customWidth="1"/>
    <col min="2818" max="2818" width="2.33203125" style="422" customWidth="1"/>
    <col min="2819" max="2837" width="4" style="422" customWidth="1"/>
    <col min="2838" max="2841" width="2.33203125" style="422" customWidth="1"/>
    <col min="2842" max="2842" width="2.109375" style="422" customWidth="1"/>
    <col min="2843" max="3071" width="4" style="422"/>
    <col min="3072" max="3072" width="1.77734375" style="422" customWidth="1"/>
    <col min="3073" max="3073" width="2.109375" style="422" customWidth="1"/>
    <col min="3074" max="3074" width="2.33203125" style="422" customWidth="1"/>
    <col min="3075" max="3093" width="4" style="422" customWidth="1"/>
    <col min="3094" max="3097" width="2.33203125" style="422" customWidth="1"/>
    <col min="3098" max="3098" width="2.109375" style="422" customWidth="1"/>
    <col min="3099" max="3327" width="4" style="422"/>
    <col min="3328" max="3328" width="1.77734375" style="422" customWidth="1"/>
    <col min="3329" max="3329" width="2.109375" style="422" customWidth="1"/>
    <col min="3330" max="3330" width="2.33203125" style="422" customWidth="1"/>
    <col min="3331" max="3349" width="4" style="422" customWidth="1"/>
    <col min="3350" max="3353" width="2.33203125" style="422" customWidth="1"/>
    <col min="3354" max="3354" width="2.109375" style="422" customWidth="1"/>
    <col min="3355" max="3583" width="4" style="422"/>
    <col min="3584" max="3584" width="1.77734375" style="422" customWidth="1"/>
    <col min="3585" max="3585" width="2.109375" style="422" customWidth="1"/>
    <col min="3586" max="3586" width="2.33203125" style="422" customWidth="1"/>
    <col min="3587" max="3605" width="4" style="422" customWidth="1"/>
    <col min="3606" max="3609" width="2.33203125" style="422" customWidth="1"/>
    <col min="3610" max="3610" width="2.109375" style="422" customWidth="1"/>
    <col min="3611" max="3839" width="4" style="422"/>
    <col min="3840" max="3840" width="1.77734375" style="422" customWidth="1"/>
    <col min="3841" max="3841" width="2.109375" style="422" customWidth="1"/>
    <col min="3842" max="3842" width="2.33203125" style="422" customWidth="1"/>
    <col min="3843" max="3861" width="4" style="422" customWidth="1"/>
    <col min="3862" max="3865" width="2.33203125" style="422" customWidth="1"/>
    <col min="3866" max="3866" width="2.109375" style="422" customWidth="1"/>
    <col min="3867" max="4095" width="4" style="422"/>
    <col min="4096" max="4096" width="1.77734375" style="422" customWidth="1"/>
    <col min="4097" max="4097" width="2.109375" style="422" customWidth="1"/>
    <col min="4098" max="4098" width="2.33203125" style="422" customWidth="1"/>
    <col min="4099" max="4117" width="4" style="422" customWidth="1"/>
    <col min="4118" max="4121" width="2.33203125" style="422" customWidth="1"/>
    <col min="4122" max="4122" width="2.109375" style="422" customWidth="1"/>
    <col min="4123" max="4351" width="4" style="422"/>
    <col min="4352" max="4352" width="1.77734375" style="422" customWidth="1"/>
    <col min="4353" max="4353" width="2.109375" style="422" customWidth="1"/>
    <col min="4354" max="4354" width="2.33203125" style="422" customWidth="1"/>
    <col min="4355" max="4373" width="4" style="422" customWidth="1"/>
    <col min="4374" max="4377" width="2.33203125" style="422" customWidth="1"/>
    <col min="4378" max="4378" width="2.109375" style="422" customWidth="1"/>
    <col min="4379" max="4607" width="4" style="422"/>
    <col min="4608" max="4608" width="1.77734375" style="422" customWidth="1"/>
    <col min="4609" max="4609" width="2.109375" style="422" customWidth="1"/>
    <col min="4610" max="4610" width="2.33203125" style="422" customWidth="1"/>
    <col min="4611" max="4629" width="4" style="422" customWidth="1"/>
    <col min="4630" max="4633" width="2.33203125" style="422" customWidth="1"/>
    <col min="4634" max="4634" width="2.109375" style="422" customWidth="1"/>
    <col min="4635" max="4863" width="4" style="422"/>
    <col min="4864" max="4864" width="1.77734375" style="422" customWidth="1"/>
    <col min="4865" max="4865" width="2.109375" style="422" customWidth="1"/>
    <col min="4866" max="4866" width="2.33203125" style="422" customWidth="1"/>
    <col min="4867" max="4885" width="4" style="422" customWidth="1"/>
    <col min="4886" max="4889" width="2.33203125" style="422" customWidth="1"/>
    <col min="4890" max="4890" width="2.109375" style="422" customWidth="1"/>
    <col min="4891" max="5119" width="4" style="422"/>
    <col min="5120" max="5120" width="1.77734375" style="422" customWidth="1"/>
    <col min="5121" max="5121" width="2.109375" style="422" customWidth="1"/>
    <col min="5122" max="5122" width="2.33203125" style="422" customWidth="1"/>
    <col min="5123" max="5141" width="4" style="422" customWidth="1"/>
    <col min="5142" max="5145" width="2.33203125" style="422" customWidth="1"/>
    <col min="5146" max="5146" width="2.109375" style="422" customWidth="1"/>
    <col min="5147" max="5375" width="4" style="422"/>
    <col min="5376" max="5376" width="1.77734375" style="422" customWidth="1"/>
    <col min="5377" max="5377" width="2.109375" style="422" customWidth="1"/>
    <col min="5378" max="5378" width="2.33203125" style="422" customWidth="1"/>
    <col min="5379" max="5397" width="4" style="422" customWidth="1"/>
    <col min="5398" max="5401" width="2.33203125" style="422" customWidth="1"/>
    <col min="5402" max="5402" width="2.109375" style="422" customWidth="1"/>
    <col min="5403" max="5631" width="4" style="422"/>
    <col min="5632" max="5632" width="1.77734375" style="422" customWidth="1"/>
    <col min="5633" max="5633" width="2.109375" style="422" customWidth="1"/>
    <col min="5634" max="5634" width="2.33203125" style="422" customWidth="1"/>
    <col min="5635" max="5653" width="4" style="422" customWidth="1"/>
    <col min="5654" max="5657" width="2.33203125" style="422" customWidth="1"/>
    <col min="5658" max="5658" width="2.109375" style="422" customWidth="1"/>
    <col min="5659" max="5887" width="4" style="422"/>
    <col min="5888" max="5888" width="1.77734375" style="422" customWidth="1"/>
    <col min="5889" max="5889" width="2.109375" style="422" customWidth="1"/>
    <col min="5890" max="5890" width="2.33203125" style="422" customWidth="1"/>
    <col min="5891" max="5909" width="4" style="422" customWidth="1"/>
    <col min="5910" max="5913" width="2.33203125" style="422" customWidth="1"/>
    <col min="5914" max="5914" width="2.109375" style="422" customWidth="1"/>
    <col min="5915" max="6143" width="4" style="422"/>
    <col min="6144" max="6144" width="1.77734375" style="422" customWidth="1"/>
    <col min="6145" max="6145" width="2.109375" style="422" customWidth="1"/>
    <col min="6146" max="6146" width="2.33203125" style="422" customWidth="1"/>
    <col min="6147" max="6165" width="4" style="422" customWidth="1"/>
    <col min="6166" max="6169" width="2.33203125" style="422" customWidth="1"/>
    <col min="6170" max="6170" width="2.109375" style="422" customWidth="1"/>
    <col min="6171" max="6399" width="4" style="422"/>
    <col min="6400" max="6400" width="1.77734375" style="422" customWidth="1"/>
    <col min="6401" max="6401" width="2.109375" style="422" customWidth="1"/>
    <col min="6402" max="6402" width="2.33203125" style="422" customWidth="1"/>
    <col min="6403" max="6421" width="4" style="422" customWidth="1"/>
    <col min="6422" max="6425" width="2.33203125" style="422" customWidth="1"/>
    <col min="6426" max="6426" width="2.109375" style="422" customWidth="1"/>
    <col min="6427" max="6655" width="4" style="422"/>
    <col min="6656" max="6656" width="1.77734375" style="422" customWidth="1"/>
    <col min="6657" max="6657" width="2.109375" style="422" customWidth="1"/>
    <col min="6658" max="6658" width="2.33203125" style="422" customWidth="1"/>
    <col min="6659" max="6677" width="4" style="422" customWidth="1"/>
    <col min="6678" max="6681" width="2.33203125" style="422" customWidth="1"/>
    <col min="6682" max="6682" width="2.109375" style="422" customWidth="1"/>
    <col min="6683" max="6911" width="4" style="422"/>
    <col min="6912" max="6912" width="1.77734375" style="422" customWidth="1"/>
    <col min="6913" max="6913" width="2.109375" style="422" customWidth="1"/>
    <col min="6914" max="6914" width="2.33203125" style="422" customWidth="1"/>
    <col min="6915" max="6933" width="4" style="422" customWidth="1"/>
    <col min="6934" max="6937" width="2.33203125" style="422" customWidth="1"/>
    <col min="6938" max="6938" width="2.109375" style="422" customWidth="1"/>
    <col min="6939" max="7167" width="4" style="422"/>
    <col min="7168" max="7168" width="1.77734375" style="422" customWidth="1"/>
    <col min="7169" max="7169" width="2.109375" style="422" customWidth="1"/>
    <col min="7170" max="7170" width="2.33203125" style="422" customWidth="1"/>
    <col min="7171" max="7189" width="4" style="422" customWidth="1"/>
    <col min="7190" max="7193" width="2.33203125" style="422" customWidth="1"/>
    <col min="7194" max="7194" width="2.109375" style="422" customWidth="1"/>
    <col min="7195" max="7423" width="4" style="422"/>
    <col min="7424" max="7424" width="1.77734375" style="422" customWidth="1"/>
    <col min="7425" max="7425" width="2.109375" style="422" customWidth="1"/>
    <col min="7426" max="7426" width="2.33203125" style="422" customWidth="1"/>
    <col min="7427" max="7445" width="4" style="422" customWidth="1"/>
    <col min="7446" max="7449" width="2.33203125" style="422" customWidth="1"/>
    <col min="7450" max="7450" width="2.109375" style="422" customWidth="1"/>
    <col min="7451" max="7679" width="4" style="422"/>
    <col min="7680" max="7680" width="1.77734375" style="422" customWidth="1"/>
    <col min="7681" max="7681" width="2.109375" style="422" customWidth="1"/>
    <col min="7682" max="7682" width="2.33203125" style="422" customWidth="1"/>
    <col min="7683" max="7701" width="4" style="422" customWidth="1"/>
    <col min="7702" max="7705" width="2.33203125" style="422" customWidth="1"/>
    <col min="7706" max="7706" width="2.109375" style="422" customWidth="1"/>
    <col min="7707" max="7935" width="4" style="422"/>
    <col min="7936" max="7936" width="1.77734375" style="422" customWidth="1"/>
    <col min="7937" max="7937" width="2.109375" style="422" customWidth="1"/>
    <col min="7938" max="7938" width="2.33203125" style="422" customWidth="1"/>
    <col min="7939" max="7957" width="4" style="422" customWidth="1"/>
    <col min="7958" max="7961" width="2.33203125" style="422" customWidth="1"/>
    <col min="7962" max="7962" width="2.109375" style="422" customWidth="1"/>
    <col min="7963" max="8191" width="4" style="422"/>
    <col min="8192" max="8192" width="1.77734375" style="422" customWidth="1"/>
    <col min="8193" max="8193" width="2.109375" style="422" customWidth="1"/>
    <col min="8194" max="8194" width="2.33203125" style="422" customWidth="1"/>
    <col min="8195" max="8213" width="4" style="422" customWidth="1"/>
    <col min="8214" max="8217" width="2.33203125" style="422" customWidth="1"/>
    <col min="8218" max="8218" width="2.109375" style="422" customWidth="1"/>
    <col min="8219" max="8447" width="4" style="422"/>
    <col min="8448" max="8448" width="1.77734375" style="422" customWidth="1"/>
    <col min="8449" max="8449" width="2.109375" style="422" customWidth="1"/>
    <col min="8450" max="8450" width="2.33203125" style="422" customWidth="1"/>
    <col min="8451" max="8469" width="4" style="422" customWidth="1"/>
    <col min="8470" max="8473" width="2.33203125" style="422" customWidth="1"/>
    <col min="8474" max="8474" width="2.109375" style="422" customWidth="1"/>
    <col min="8475" max="8703" width="4" style="422"/>
    <col min="8704" max="8704" width="1.77734375" style="422" customWidth="1"/>
    <col min="8705" max="8705" width="2.109375" style="422" customWidth="1"/>
    <col min="8706" max="8706" width="2.33203125" style="422" customWidth="1"/>
    <col min="8707" max="8725" width="4" style="422" customWidth="1"/>
    <col min="8726" max="8729" width="2.33203125" style="422" customWidth="1"/>
    <col min="8730" max="8730" width="2.109375" style="422" customWidth="1"/>
    <col min="8731" max="8959" width="4" style="422"/>
    <col min="8960" max="8960" width="1.77734375" style="422" customWidth="1"/>
    <col min="8961" max="8961" width="2.109375" style="422" customWidth="1"/>
    <col min="8962" max="8962" width="2.33203125" style="422" customWidth="1"/>
    <col min="8963" max="8981" width="4" style="422" customWidth="1"/>
    <col min="8982" max="8985" width="2.33203125" style="422" customWidth="1"/>
    <col min="8986" max="8986" width="2.109375" style="422" customWidth="1"/>
    <col min="8987" max="9215" width="4" style="422"/>
    <col min="9216" max="9216" width="1.77734375" style="422" customWidth="1"/>
    <col min="9217" max="9217" width="2.109375" style="422" customWidth="1"/>
    <col min="9218" max="9218" width="2.33203125" style="422" customWidth="1"/>
    <col min="9219" max="9237" width="4" style="422" customWidth="1"/>
    <col min="9238" max="9241" width="2.33203125" style="422" customWidth="1"/>
    <col min="9242" max="9242" width="2.109375" style="422" customWidth="1"/>
    <col min="9243" max="9471" width="4" style="422"/>
    <col min="9472" max="9472" width="1.77734375" style="422" customWidth="1"/>
    <col min="9473" max="9473" width="2.109375" style="422" customWidth="1"/>
    <col min="9474" max="9474" width="2.33203125" style="422" customWidth="1"/>
    <col min="9475" max="9493" width="4" style="422" customWidth="1"/>
    <col min="9494" max="9497" width="2.33203125" style="422" customWidth="1"/>
    <col min="9498" max="9498" width="2.109375" style="422" customWidth="1"/>
    <col min="9499" max="9727" width="4" style="422"/>
    <col min="9728" max="9728" width="1.77734375" style="422" customWidth="1"/>
    <col min="9729" max="9729" width="2.109375" style="422" customWidth="1"/>
    <col min="9730" max="9730" width="2.33203125" style="422" customWidth="1"/>
    <col min="9731" max="9749" width="4" style="422" customWidth="1"/>
    <col min="9750" max="9753" width="2.33203125" style="422" customWidth="1"/>
    <col min="9754" max="9754" width="2.109375" style="422" customWidth="1"/>
    <col min="9755" max="9983" width="4" style="422"/>
    <col min="9984" max="9984" width="1.77734375" style="422" customWidth="1"/>
    <col min="9985" max="9985" width="2.109375" style="422" customWidth="1"/>
    <col min="9986" max="9986" width="2.33203125" style="422" customWidth="1"/>
    <col min="9987" max="10005" width="4" style="422" customWidth="1"/>
    <col min="10006" max="10009" width="2.33203125" style="422" customWidth="1"/>
    <col min="10010" max="10010" width="2.109375" style="422" customWidth="1"/>
    <col min="10011" max="10239" width="4" style="422"/>
    <col min="10240" max="10240" width="1.77734375" style="422" customWidth="1"/>
    <col min="10241" max="10241" width="2.109375" style="422" customWidth="1"/>
    <col min="10242" max="10242" width="2.33203125" style="422" customWidth="1"/>
    <col min="10243" max="10261" width="4" style="422" customWidth="1"/>
    <col min="10262" max="10265" width="2.33203125" style="422" customWidth="1"/>
    <col min="10266" max="10266" width="2.109375" style="422" customWidth="1"/>
    <col min="10267" max="10495" width="4" style="422"/>
    <col min="10496" max="10496" width="1.77734375" style="422" customWidth="1"/>
    <col min="10497" max="10497" width="2.109375" style="422" customWidth="1"/>
    <col min="10498" max="10498" width="2.33203125" style="422" customWidth="1"/>
    <col min="10499" max="10517" width="4" style="422" customWidth="1"/>
    <col min="10518" max="10521" width="2.33203125" style="422" customWidth="1"/>
    <col min="10522" max="10522" width="2.109375" style="422" customWidth="1"/>
    <col min="10523" max="10751" width="4" style="422"/>
    <col min="10752" max="10752" width="1.77734375" style="422" customWidth="1"/>
    <col min="10753" max="10753" width="2.109375" style="422" customWidth="1"/>
    <col min="10754" max="10754" width="2.33203125" style="422" customWidth="1"/>
    <col min="10755" max="10773" width="4" style="422" customWidth="1"/>
    <col min="10774" max="10777" width="2.33203125" style="422" customWidth="1"/>
    <col min="10778" max="10778" width="2.109375" style="422" customWidth="1"/>
    <col min="10779" max="11007" width="4" style="422"/>
    <col min="11008" max="11008" width="1.77734375" style="422" customWidth="1"/>
    <col min="11009" max="11009" width="2.109375" style="422" customWidth="1"/>
    <col min="11010" max="11010" width="2.33203125" style="422" customWidth="1"/>
    <col min="11011" max="11029" width="4" style="422" customWidth="1"/>
    <col min="11030" max="11033" width="2.33203125" style="422" customWidth="1"/>
    <col min="11034" max="11034" width="2.109375" style="422" customWidth="1"/>
    <col min="11035" max="11263" width="4" style="422"/>
    <col min="11264" max="11264" width="1.77734375" style="422" customWidth="1"/>
    <col min="11265" max="11265" width="2.109375" style="422" customWidth="1"/>
    <col min="11266" max="11266" width="2.33203125" style="422" customWidth="1"/>
    <col min="11267" max="11285" width="4" style="422" customWidth="1"/>
    <col min="11286" max="11289" width="2.33203125" style="422" customWidth="1"/>
    <col min="11290" max="11290" width="2.109375" style="422" customWidth="1"/>
    <col min="11291" max="11519" width="4" style="422"/>
    <col min="11520" max="11520" width="1.77734375" style="422" customWidth="1"/>
    <col min="11521" max="11521" width="2.109375" style="422" customWidth="1"/>
    <col min="11522" max="11522" width="2.33203125" style="422" customWidth="1"/>
    <col min="11523" max="11541" width="4" style="422" customWidth="1"/>
    <col min="11542" max="11545" width="2.33203125" style="422" customWidth="1"/>
    <col min="11546" max="11546" width="2.109375" style="422" customWidth="1"/>
    <col min="11547" max="11775" width="4" style="422"/>
    <col min="11776" max="11776" width="1.77734375" style="422" customWidth="1"/>
    <col min="11777" max="11777" width="2.109375" style="422" customWidth="1"/>
    <col min="11778" max="11778" width="2.33203125" style="422" customWidth="1"/>
    <col min="11779" max="11797" width="4" style="422" customWidth="1"/>
    <col min="11798" max="11801" width="2.33203125" style="422" customWidth="1"/>
    <col min="11802" max="11802" width="2.109375" style="422" customWidth="1"/>
    <col min="11803" max="12031" width="4" style="422"/>
    <col min="12032" max="12032" width="1.77734375" style="422" customWidth="1"/>
    <col min="12033" max="12033" width="2.109375" style="422" customWidth="1"/>
    <col min="12034" max="12034" width="2.33203125" style="422" customWidth="1"/>
    <col min="12035" max="12053" width="4" style="422" customWidth="1"/>
    <col min="12054" max="12057" width="2.33203125" style="422" customWidth="1"/>
    <col min="12058" max="12058" width="2.109375" style="422" customWidth="1"/>
    <col min="12059" max="12287" width="4" style="422"/>
    <col min="12288" max="12288" width="1.77734375" style="422" customWidth="1"/>
    <col min="12289" max="12289" width="2.109375" style="422" customWidth="1"/>
    <col min="12290" max="12290" width="2.33203125" style="422" customWidth="1"/>
    <col min="12291" max="12309" width="4" style="422" customWidth="1"/>
    <col min="12310" max="12313" width="2.33203125" style="422" customWidth="1"/>
    <col min="12314" max="12314" width="2.109375" style="422" customWidth="1"/>
    <col min="12315" max="12543" width="4" style="422"/>
    <col min="12544" max="12544" width="1.77734375" style="422" customWidth="1"/>
    <col min="12545" max="12545" width="2.109375" style="422" customWidth="1"/>
    <col min="12546" max="12546" width="2.33203125" style="422" customWidth="1"/>
    <col min="12547" max="12565" width="4" style="422" customWidth="1"/>
    <col min="12566" max="12569" width="2.33203125" style="422" customWidth="1"/>
    <col min="12570" max="12570" width="2.109375" style="422" customWidth="1"/>
    <col min="12571" max="12799" width="4" style="422"/>
    <col min="12800" max="12800" width="1.77734375" style="422" customWidth="1"/>
    <col min="12801" max="12801" width="2.109375" style="422" customWidth="1"/>
    <col min="12802" max="12802" width="2.33203125" style="422" customWidth="1"/>
    <col min="12803" max="12821" width="4" style="422" customWidth="1"/>
    <col min="12822" max="12825" width="2.33203125" style="422" customWidth="1"/>
    <col min="12826" max="12826" width="2.109375" style="422" customWidth="1"/>
    <col min="12827" max="13055" width="4" style="422"/>
    <col min="13056" max="13056" width="1.77734375" style="422" customWidth="1"/>
    <col min="13057" max="13057" width="2.109375" style="422" customWidth="1"/>
    <col min="13058" max="13058" width="2.33203125" style="422" customWidth="1"/>
    <col min="13059" max="13077" width="4" style="422" customWidth="1"/>
    <col min="13078" max="13081" width="2.33203125" style="422" customWidth="1"/>
    <col min="13082" max="13082" width="2.109375" style="422" customWidth="1"/>
    <col min="13083" max="13311" width="4" style="422"/>
    <col min="13312" max="13312" width="1.77734375" style="422" customWidth="1"/>
    <col min="13313" max="13313" width="2.109375" style="422" customWidth="1"/>
    <col min="13314" max="13314" width="2.33203125" style="422" customWidth="1"/>
    <col min="13315" max="13333" width="4" style="422" customWidth="1"/>
    <col min="13334" max="13337" width="2.33203125" style="422" customWidth="1"/>
    <col min="13338" max="13338" width="2.109375" style="422" customWidth="1"/>
    <col min="13339" max="13567" width="4" style="422"/>
    <col min="13568" max="13568" width="1.77734375" style="422" customWidth="1"/>
    <col min="13569" max="13569" width="2.109375" style="422" customWidth="1"/>
    <col min="13570" max="13570" width="2.33203125" style="422" customWidth="1"/>
    <col min="13571" max="13589" width="4" style="422" customWidth="1"/>
    <col min="13590" max="13593" width="2.33203125" style="422" customWidth="1"/>
    <col min="13594" max="13594" width="2.109375" style="422" customWidth="1"/>
    <col min="13595" max="13823" width="4" style="422"/>
    <col min="13824" max="13824" width="1.77734375" style="422" customWidth="1"/>
    <col min="13825" max="13825" width="2.109375" style="422" customWidth="1"/>
    <col min="13826" max="13826" width="2.33203125" style="422" customWidth="1"/>
    <col min="13827" max="13845" width="4" style="422" customWidth="1"/>
    <col min="13846" max="13849" width="2.33203125" style="422" customWidth="1"/>
    <col min="13850" max="13850" width="2.109375" style="422" customWidth="1"/>
    <col min="13851" max="14079" width="4" style="422"/>
    <col min="14080" max="14080" width="1.77734375" style="422" customWidth="1"/>
    <col min="14081" max="14081" width="2.109375" style="422" customWidth="1"/>
    <col min="14082" max="14082" width="2.33203125" style="422" customWidth="1"/>
    <col min="14083" max="14101" width="4" style="422" customWidth="1"/>
    <col min="14102" max="14105" width="2.33203125" style="422" customWidth="1"/>
    <col min="14106" max="14106" width="2.109375" style="422" customWidth="1"/>
    <col min="14107" max="14335" width="4" style="422"/>
    <col min="14336" max="14336" width="1.77734375" style="422" customWidth="1"/>
    <col min="14337" max="14337" width="2.109375" style="422" customWidth="1"/>
    <col min="14338" max="14338" width="2.33203125" style="422" customWidth="1"/>
    <col min="14339" max="14357" width="4" style="422" customWidth="1"/>
    <col min="14358" max="14361" width="2.33203125" style="422" customWidth="1"/>
    <col min="14362" max="14362" width="2.109375" style="422" customWidth="1"/>
    <col min="14363" max="14591" width="4" style="422"/>
    <col min="14592" max="14592" width="1.77734375" style="422" customWidth="1"/>
    <col min="14593" max="14593" width="2.109375" style="422" customWidth="1"/>
    <col min="14594" max="14594" width="2.33203125" style="422" customWidth="1"/>
    <col min="14595" max="14613" width="4" style="422" customWidth="1"/>
    <col min="14614" max="14617" width="2.33203125" style="422" customWidth="1"/>
    <col min="14618" max="14618" width="2.109375" style="422" customWidth="1"/>
    <col min="14619" max="14847" width="4" style="422"/>
    <col min="14848" max="14848" width="1.77734375" style="422" customWidth="1"/>
    <col min="14849" max="14849" width="2.109375" style="422" customWidth="1"/>
    <col min="14850" max="14850" width="2.33203125" style="422" customWidth="1"/>
    <col min="14851" max="14869" width="4" style="422" customWidth="1"/>
    <col min="14870" max="14873" width="2.33203125" style="422" customWidth="1"/>
    <col min="14874" max="14874" width="2.109375" style="422" customWidth="1"/>
    <col min="14875" max="15103" width="4" style="422"/>
    <col min="15104" max="15104" width="1.77734375" style="422" customWidth="1"/>
    <col min="15105" max="15105" width="2.109375" style="422" customWidth="1"/>
    <col min="15106" max="15106" width="2.33203125" style="422" customWidth="1"/>
    <col min="15107" max="15125" width="4" style="422" customWidth="1"/>
    <col min="15126" max="15129" width="2.33203125" style="422" customWidth="1"/>
    <col min="15130" max="15130" width="2.109375" style="422" customWidth="1"/>
    <col min="15131" max="15359" width="4" style="422"/>
    <col min="15360" max="15360" width="1.77734375" style="422" customWidth="1"/>
    <col min="15361" max="15361" width="2.109375" style="422" customWidth="1"/>
    <col min="15362" max="15362" width="2.33203125" style="422" customWidth="1"/>
    <col min="15363" max="15381" width="4" style="422" customWidth="1"/>
    <col min="15382" max="15385" width="2.33203125" style="422" customWidth="1"/>
    <col min="15386" max="15386" width="2.109375" style="422" customWidth="1"/>
    <col min="15387" max="15615" width="4" style="422"/>
    <col min="15616" max="15616" width="1.77734375" style="422" customWidth="1"/>
    <col min="15617" max="15617" width="2.109375" style="422" customWidth="1"/>
    <col min="15618" max="15618" width="2.33203125" style="422" customWidth="1"/>
    <col min="15619" max="15637" width="4" style="422" customWidth="1"/>
    <col min="15638" max="15641" width="2.33203125" style="422" customWidth="1"/>
    <col min="15642" max="15642" width="2.109375" style="422" customWidth="1"/>
    <col min="15643" max="15871" width="4" style="422"/>
    <col min="15872" max="15872" width="1.77734375" style="422" customWidth="1"/>
    <col min="15873" max="15873" width="2.109375" style="422" customWidth="1"/>
    <col min="15874" max="15874" width="2.33203125" style="422" customWidth="1"/>
    <col min="15875" max="15893" width="4" style="422" customWidth="1"/>
    <col min="15894" max="15897" width="2.33203125" style="422" customWidth="1"/>
    <col min="15898" max="15898" width="2.109375" style="422" customWidth="1"/>
    <col min="15899" max="16127" width="4" style="422"/>
    <col min="16128" max="16128" width="1.77734375" style="422" customWidth="1"/>
    <col min="16129" max="16129" width="2.109375" style="422" customWidth="1"/>
    <col min="16130" max="16130" width="2.33203125" style="422" customWidth="1"/>
    <col min="16131" max="16149" width="4" style="422" customWidth="1"/>
    <col min="16150" max="16153" width="2.33203125" style="422" customWidth="1"/>
    <col min="16154" max="16154" width="2.109375" style="422" customWidth="1"/>
    <col min="16155" max="16384" width="4" style="422"/>
  </cols>
  <sheetData>
    <row r="1" spans="1:29" ht="20.100000000000001" customHeight="1" x14ac:dyDescent="0.2">
      <c r="A1" s="447"/>
      <c r="B1" s="449" t="s">
        <v>736</v>
      </c>
      <c r="C1" s="420"/>
      <c r="D1" s="420"/>
      <c r="E1" s="420"/>
      <c r="F1" s="420"/>
      <c r="G1" s="420"/>
      <c r="H1" s="420"/>
      <c r="I1" s="420"/>
      <c r="J1" s="420"/>
      <c r="K1" s="420"/>
      <c r="L1" s="420"/>
      <c r="M1" s="420"/>
      <c r="N1" s="420"/>
      <c r="O1" s="420"/>
      <c r="P1" s="420"/>
      <c r="Q1" s="420"/>
      <c r="R1" s="420"/>
      <c r="S1" s="420"/>
      <c r="T1" s="420"/>
      <c r="U1" s="420"/>
      <c r="V1" s="420"/>
      <c r="W1" s="420"/>
      <c r="X1" s="420"/>
      <c r="Y1" s="420"/>
      <c r="Z1" s="447"/>
    </row>
    <row r="2" spans="1:29" ht="20.100000000000001" customHeight="1" x14ac:dyDescent="0.2">
      <c r="A2" s="447"/>
      <c r="B2" s="420"/>
      <c r="C2" s="420"/>
      <c r="D2" s="420"/>
      <c r="E2" s="420"/>
      <c r="F2" s="420"/>
      <c r="G2" s="420"/>
      <c r="H2" s="420"/>
      <c r="I2" s="420"/>
      <c r="J2" s="420"/>
      <c r="K2" s="420"/>
      <c r="L2" s="420"/>
      <c r="M2" s="420"/>
      <c r="N2" s="420"/>
      <c r="O2" s="420"/>
      <c r="P2" s="420"/>
      <c r="Q2" s="420"/>
      <c r="R2" s="1326" t="s">
        <v>653</v>
      </c>
      <c r="S2" s="1326"/>
      <c r="T2" s="1326"/>
      <c r="U2" s="1326"/>
      <c r="V2" s="1326"/>
      <c r="W2" s="1326"/>
      <c r="X2" s="1326"/>
      <c r="Y2" s="1326"/>
      <c r="Z2" s="447"/>
    </row>
    <row r="3" spans="1:29" ht="20.100000000000001" customHeight="1" x14ac:dyDescent="0.2">
      <c r="A3" s="447"/>
      <c r="B3" s="420"/>
      <c r="C3" s="420"/>
      <c r="D3" s="420"/>
      <c r="E3" s="420"/>
      <c r="F3" s="420"/>
      <c r="G3" s="420"/>
      <c r="H3" s="420"/>
      <c r="I3" s="420"/>
      <c r="J3" s="420"/>
      <c r="K3" s="420"/>
      <c r="L3" s="420"/>
      <c r="M3" s="420"/>
      <c r="N3" s="420"/>
      <c r="O3" s="420"/>
      <c r="P3" s="420"/>
      <c r="Q3" s="420"/>
      <c r="R3" s="420"/>
      <c r="S3" s="420"/>
      <c r="T3" s="423"/>
      <c r="U3" s="420"/>
      <c r="V3" s="420"/>
      <c r="W3" s="420"/>
      <c r="X3" s="420"/>
      <c r="Y3" s="420"/>
      <c r="Z3" s="447"/>
    </row>
    <row r="4" spans="1:29" ht="20.100000000000001" customHeight="1" x14ac:dyDescent="0.2">
      <c r="A4" s="447"/>
      <c r="B4" s="1300" t="s">
        <v>654</v>
      </c>
      <c r="C4" s="1300"/>
      <c r="D4" s="1300"/>
      <c r="E4" s="1300"/>
      <c r="F4" s="1300"/>
      <c r="G4" s="1300"/>
      <c r="H4" s="1300"/>
      <c r="I4" s="1300"/>
      <c r="J4" s="1300"/>
      <c r="K4" s="1300"/>
      <c r="L4" s="1300"/>
      <c r="M4" s="1300"/>
      <c r="N4" s="1300"/>
      <c r="O4" s="1300"/>
      <c r="P4" s="1300"/>
      <c r="Q4" s="1300"/>
      <c r="R4" s="1300"/>
      <c r="S4" s="1300"/>
      <c r="T4" s="1300"/>
      <c r="U4" s="1300"/>
      <c r="V4" s="1300"/>
      <c r="W4" s="1300"/>
      <c r="X4" s="1300"/>
      <c r="Y4" s="1300"/>
      <c r="Z4" s="447"/>
    </row>
    <row r="5" spans="1:29" ht="20.100000000000001" customHeight="1" x14ac:dyDescent="0.2">
      <c r="A5" s="447"/>
      <c r="B5" s="1300" t="s">
        <v>667</v>
      </c>
      <c r="C5" s="1300"/>
      <c r="D5" s="1300"/>
      <c r="E5" s="1300"/>
      <c r="F5" s="1300"/>
      <c r="G5" s="1300"/>
      <c r="H5" s="1300"/>
      <c r="I5" s="1300"/>
      <c r="J5" s="1300"/>
      <c r="K5" s="1300"/>
      <c r="L5" s="1300"/>
      <c r="M5" s="1300"/>
      <c r="N5" s="1300"/>
      <c r="O5" s="1300"/>
      <c r="P5" s="1300"/>
      <c r="Q5" s="1300"/>
      <c r="R5" s="1300"/>
      <c r="S5" s="1300"/>
      <c r="T5" s="1300"/>
      <c r="U5" s="1300"/>
      <c r="V5" s="1300"/>
      <c r="W5" s="1300"/>
      <c r="X5" s="1300"/>
      <c r="Y5" s="1300"/>
      <c r="Z5" s="447"/>
    </row>
    <row r="6" spans="1:29" ht="20.100000000000001" customHeight="1" x14ac:dyDescent="0.2">
      <c r="A6" s="447"/>
      <c r="B6" s="420"/>
      <c r="C6" s="420"/>
      <c r="D6" s="420"/>
      <c r="E6" s="420"/>
      <c r="F6" s="420"/>
      <c r="G6" s="420"/>
      <c r="H6" s="420"/>
      <c r="I6" s="420"/>
      <c r="J6" s="420"/>
      <c r="K6" s="420"/>
      <c r="L6" s="420"/>
      <c r="M6" s="420"/>
      <c r="N6" s="420"/>
      <c r="O6" s="420"/>
      <c r="P6" s="420"/>
      <c r="Q6" s="420"/>
      <c r="R6" s="420"/>
      <c r="S6" s="420"/>
      <c r="T6" s="420"/>
      <c r="U6" s="420"/>
      <c r="V6" s="420"/>
      <c r="W6" s="420"/>
      <c r="X6" s="420"/>
      <c r="Y6" s="420"/>
      <c r="Z6" s="447"/>
    </row>
    <row r="7" spans="1:29" ht="23.25" customHeight="1" x14ac:dyDescent="0.2">
      <c r="A7" s="447"/>
      <c r="B7" s="1305" t="s">
        <v>700</v>
      </c>
      <c r="C7" s="1306"/>
      <c r="D7" s="1306"/>
      <c r="E7" s="1306"/>
      <c r="F7" s="1307"/>
      <c r="G7" s="1306"/>
      <c r="H7" s="1306"/>
      <c r="I7" s="1306"/>
      <c r="J7" s="1306"/>
      <c r="K7" s="1306"/>
      <c r="L7" s="1306"/>
      <c r="M7" s="1306"/>
      <c r="N7" s="1306"/>
      <c r="O7" s="1306"/>
      <c r="P7" s="1306"/>
      <c r="Q7" s="1306"/>
      <c r="R7" s="1306"/>
      <c r="S7" s="1306"/>
      <c r="T7" s="1306"/>
      <c r="U7" s="1306"/>
      <c r="V7" s="1306"/>
      <c r="W7" s="1306"/>
      <c r="X7" s="1306"/>
      <c r="Y7" s="1307"/>
      <c r="Z7" s="447"/>
    </row>
    <row r="8" spans="1:29" ht="23.25" customHeight="1" x14ac:dyDescent="0.2">
      <c r="A8" s="447"/>
      <c r="B8" s="1305" t="s">
        <v>701</v>
      </c>
      <c r="C8" s="1306"/>
      <c r="D8" s="1306"/>
      <c r="E8" s="1306"/>
      <c r="F8" s="1307"/>
      <c r="G8" s="1308" t="s">
        <v>655</v>
      </c>
      <c r="H8" s="1308"/>
      <c r="I8" s="1308"/>
      <c r="J8" s="1308"/>
      <c r="K8" s="1308"/>
      <c r="L8" s="1308"/>
      <c r="M8" s="1308"/>
      <c r="N8" s="1308"/>
      <c r="O8" s="1308"/>
      <c r="P8" s="1308"/>
      <c r="Q8" s="1308"/>
      <c r="R8" s="1308"/>
      <c r="S8" s="1308"/>
      <c r="T8" s="1308"/>
      <c r="U8" s="1308"/>
      <c r="V8" s="1308"/>
      <c r="W8" s="1308"/>
      <c r="X8" s="1308"/>
      <c r="Y8" s="1309"/>
      <c r="Z8" s="447"/>
    </row>
    <row r="9" spans="1:29" ht="23.25" customHeight="1" x14ac:dyDescent="0.2">
      <c r="A9" s="447"/>
      <c r="B9" s="1305" t="s">
        <v>702</v>
      </c>
      <c r="C9" s="1306"/>
      <c r="D9" s="1306"/>
      <c r="E9" s="1306"/>
      <c r="F9" s="1307"/>
      <c r="G9" s="1314" t="s">
        <v>704</v>
      </c>
      <c r="H9" s="1315"/>
      <c r="I9" s="1315"/>
      <c r="J9" s="1315"/>
      <c r="K9" s="1315"/>
      <c r="L9" s="1315"/>
      <c r="M9" s="1315"/>
      <c r="N9" s="1315"/>
      <c r="O9" s="1315"/>
      <c r="P9" s="1315"/>
      <c r="Q9" s="1315"/>
      <c r="R9" s="1315"/>
      <c r="S9" s="1315"/>
      <c r="T9" s="1315"/>
      <c r="U9" s="1315"/>
      <c r="V9" s="1315"/>
      <c r="W9" s="1315"/>
      <c r="X9" s="1315"/>
      <c r="Y9" s="1316"/>
      <c r="Z9" s="447"/>
      <c r="AC9" s="424"/>
    </row>
    <row r="10" spans="1:29" ht="3" customHeight="1" x14ac:dyDescent="0.2">
      <c r="A10" s="447"/>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7"/>
      <c r="AC10" s="424"/>
    </row>
    <row r="11" spans="1:29" ht="13.5" customHeight="1" x14ac:dyDescent="0.2">
      <c r="A11" s="447"/>
      <c r="B11" s="1312" t="s">
        <v>695</v>
      </c>
      <c r="C11" s="1312"/>
      <c r="D11" s="1312"/>
      <c r="E11" s="1312"/>
      <c r="F11" s="1312"/>
      <c r="G11" s="1312"/>
      <c r="H11" s="1312"/>
      <c r="I11" s="1312"/>
      <c r="J11" s="1312"/>
      <c r="K11" s="1312"/>
      <c r="L11" s="1312"/>
      <c r="M11" s="1312"/>
      <c r="N11" s="1312"/>
      <c r="O11" s="1312"/>
      <c r="P11" s="1312"/>
      <c r="Q11" s="1312"/>
      <c r="R11" s="1312"/>
      <c r="S11" s="1312"/>
      <c r="T11" s="1312"/>
      <c r="U11" s="1312"/>
      <c r="V11" s="1312"/>
      <c r="W11" s="1312"/>
      <c r="X11" s="1312"/>
      <c r="Y11" s="1312"/>
      <c r="Z11" s="447"/>
      <c r="AC11" s="424"/>
    </row>
    <row r="12" spans="1:29" ht="6" customHeight="1" x14ac:dyDescent="0.2">
      <c r="A12" s="447"/>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7"/>
    </row>
    <row r="13" spans="1:29" ht="18.75" customHeight="1" x14ac:dyDescent="0.2">
      <c r="A13" s="447"/>
      <c r="B13" s="428"/>
      <c r="C13" s="429" t="s">
        <v>656</v>
      </c>
      <c r="D13" s="429"/>
      <c r="E13" s="429"/>
      <c r="F13" s="429"/>
      <c r="G13" s="429"/>
      <c r="H13" s="429"/>
      <c r="I13" s="429"/>
      <c r="J13" s="429"/>
      <c r="K13" s="429"/>
      <c r="L13" s="429"/>
      <c r="M13" s="429"/>
      <c r="N13" s="429"/>
      <c r="O13" s="429"/>
      <c r="P13" s="429"/>
      <c r="Q13" s="429"/>
      <c r="R13" s="429"/>
      <c r="S13" s="429"/>
      <c r="T13" s="429"/>
      <c r="U13" s="429"/>
      <c r="V13" s="1317" t="s">
        <v>698</v>
      </c>
      <c r="W13" s="1318"/>
      <c r="X13" s="1318"/>
      <c r="Y13" s="1319"/>
      <c r="Z13" s="447"/>
      <c r="AA13" s="420"/>
      <c r="AB13" s="420"/>
    </row>
    <row r="14" spans="1:29" ht="18.75" customHeight="1" x14ac:dyDescent="0.2">
      <c r="A14" s="447"/>
      <c r="B14" s="419"/>
      <c r="C14" s="420" t="s">
        <v>705</v>
      </c>
      <c r="D14" s="420"/>
      <c r="E14" s="420"/>
      <c r="F14" s="420"/>
      <c r="G14" s="420"/>
      <c r="H14" s="420"/>
      <c r="I14" s="420"/>
      <c r="J14" s="420"/>
      <c r="K14" s="420"/>
      <c r="L14" s="420"/>
      <c r="M14" s="420"/>
      <c r="N14" s="420"/>
      <c r="O14" s="420"/>
      <c r="P14" s="420"/>
      <c r="Q14" s="420"/>
      <c r="R14" s="420"/>
      <c r="S14" s="420"/>
      <c r="T14" s="420"/>
      <c r="U14" s="420"/>
      <c r="V14" s="1299"/>
      <c r="W14" s="1300"/>
      <c r="X14" s="1300"/>
      <c r="Y14" s="1301"/>
      <c r="Z14" s="447"/>
      <c r="AA14" s="420"/>
      <c r="AB14" s="420"/>
    </row>
    <row r="15" spans="1:29" ht="18.75" customHeight="1" x14ac:dyDescent="0.2">
      <c r="A15" s="447"/>
      <c r="B15" s="419"/>
      <c r="C15" s="420"/>
      <c r="D15" s="1313" t="s">
        <v>658</v>
      </c>
      <c r="E15" s="1308"/>
      <c r="F15" s="1308"/>
      <c r="G15" s="1308"/>
      <c r="H15" s="1308"/>
      <c r="I15" s="1308"/>
      <c r="J15" s="1309"/>
      <c r="K15" s="430" t="s">
        <v>659</v>
      </c>
      <c r="L15" s="431"/>
      <c r="M15" s="431"/>
      <c r="N15" s="431"/>
      <c r="O15" s="432" t="s">
        <v>164</v>
      </c>
      <c r="P15" s="430" t="s">
        <v>660</v>
      </c>
      <c r="Q15" s="431"/>
      <c r="R15" s="431"/>
      <c r="S15" s="431"/>
      <c r="T15" s="432" t="s">
        <v>164</v>
      </c>
      <c r="U15" s="420"/>
      <c r="V15" s="1299"/>
      <c r="W15" s="1300"/>
      <c r="X15" s="1300"/>
      <c r="Y15" s="1301"/>
      <c r="Z15" s="447"/>
      <c r="AA15" s="420"/>
      <c r="AB15" s="420"/>
    </row>
    <row r="16" spans="1:29" ht="7.5" customHeight="1" x14ac:dyDescent="0.2">
      <c r="A16" s="447"/>
      <c r="B16" s="419"/>
      <c r="C16" s="420"/>
      <c r="D16" s="420"/>
      <c r="E16" s="420"/>
      <c r="F16" s="420"/>
      <c r="G16" s="420"/>
      <c r="H16" s="420"/>
      <c r="I16" s="420"/>
      <c r="J16" s="420"/>
      <c r="K16" s="420"/>
      <c r="L16" s="420"/>
      <c r="M16" s="420"/>
      <c r="N16" s="420"/>
      <c r="O16" s="420"/>
      <c r="P16" s="420"/>
      <c r="Q16" s="420"/>
      <c r="R16" s="420"/>
      <c r="S16" s="433"/>
      <c r="T16" s="433"/>
      <c r="U16" s="420"/>
      <c r="V16" s="1299"/>
      <c r="W16" s="1300"/>
      <c r="X16" s="1300"/>
      <c r="Y16" s="1301"/>
      <c r="Z16" s="447"/>
      <c r="AA16" s="420"/>
      <c r="AB16" s="420"/>
    </row>
    <row r="17" spans="1:28" ht="18.75" customHeight="1" x14ac:dyDescent="0.2">
      <c r="A17" s="447"/>
      <c r="B17" s="419"/>
      <c r="C17" s="420"/>
      <c r="D17" s="1323" t="s">
        <v>661</v>
      </c>
      <c r="E17" s="1324"/>
      <c r="F17" s="1324"/>
      <c r="G17" s="1324"/>
      <c r="H17" s="1324"/>
      <c r="I17" s="1324"/>
      <c r="J17" s="1325"/>
      <c r="K17" s="430" t="s">
        <v>659</v>
      </c>
      <c r="L17" s="431"/>
      <c r="M17" s="431"/>
      <c r="N17" s="431"/>
      <c r="O17" s="432" t="s">
        <v>164</v>
      </c>
      <c r="P17" s="430" t="s">
        <v>660</v>
      </c>
      <c r="Q17" s="431"/>
      <c r="R17" s="431"/>
      <c r="S17" s="431"/>
      <c r="T17" s="432" t="s">
        <v>164</v>
      </c>
      <c r="U17" s="420"/>
      <c r="V17" s="1299"/>
      <c r="W17" s="1300"/>
      <c r="X17" s="1300"/>
      <c r="Y17" s="1301"/>
      <c r="Z17" s="447"/>
      <c r="AA17" s="420"/>
      <c r="AB17" s="420"/>
    </row>
    <row r="18" spans="1:28" ht="18.75" customHeight="1" x14ac:dyDescent="0.2">
      <c r="A18" s="447"/>
      <c r="B18" s="419"/>
      <c r="C18" s="420" t="s">
        <v>706</v>
      </c>
      <c r="D18" s="420"/>
      <c r="E18" s="420"/>
      <c r="F18" s="420"/>
      <c r="G18" s="420"/>
      <c r="H18" s="420"/>
      <c r="I18" s="420"/>
      <c r="J18" s="420"/>
      <c r="K18" s="420"/>
      <c r="L18" s="420"/>
      <c r="M18" s="420"/>
      <c r="N18" s="420"/>
      <c r="O18" s="420"/>
      <c r="P18" s="420"/>
      <c r="Q18" s="420"/>
      <c r="R18" s="420"/>
      <c r="S18" s="420"/>
      <c r="T18" s="420"/>
      <c r="U18" s="420"/>
      <c r="V18" s="1299"/>
      <c r="W18" s="1300"/>
      <c r="X18" s="1300"/>
      <c r="Y18" s="1301"/>
      <c r="Z18" s="447"/>
      <c r="AA18" s="420"/>
      <c r="AB18" s="420"/>
    </row>
    <row r="19" spans="1:28" ht="18.75" customHeight="1" x14ac:dyDescent="0.2">
      <c r="A19" s="447"/>
      <c r="B19" s="419"/>
      <c r="C19" s="420"/>
      <c r="D19" s="448" t="s">
        <v>714</v>
      </c>
      <c r="E19" s="438"/>
      <c r="F19" s="438"/>
      <c r="G19" s="438"/>
      <c r="H19" s="438"/>
      <c r="I19" s="438"/>
      <c r="J19" s="438"/>
      <c r="K19" s="438"/>
      <c r="L19" s="438"/>
      <c r="M19" s="438"/>
      <c r="N19" s="438" t="s">
        <v>668</v>
      </c>
      <c r="O19" s="438"/>
      <c r="P19" s="438"/>
      <c r="Q19" s="420"/>
      <c r="R19" s="420"/>
      <c r="S19" s="420"/>
      <c r="T19" s="420"/>
      <c r="U19" s="420"/>
      <c r="V19" s="1299"/>
      <c r="W19" s="1300"/>
      <c r="X19" s="1300"/>
      <c r="Y19" s="1301"/>
      <c r="Z19" s="447"/>
      <c r="AA19" s="420"/>
      <c r="AB19" s="420"/>
    </row>
    <row r="20" spans="1:28" ht="3" customHeight="1" x14ac:dyDescent="0.2">
      <c r="A20" s="447"/>
      <c r="B20" s="419"/>
      <c r="C20" s="420"/>
      <c r="D20" s="420"/>
      <c r="E20" s="420"/>
      <c r="F20" s="420"/>
      <c r="G20" s="420"/>
      <c r="H20" s="420"/>
      <c r="I20" s="420"/>
      <c r="J20" s="420"/>
      <c r="K20" s="420"/>
      <c r="L20" s="420"/>
      <c r="M20" s="420"/>
      <c r="N20" s="420"/>
      <c r="O20" s="420"/>
      <c r="P20" s="420"/>
      <c r="Q20" s="420"/>
      <c r="R20" s="420"/>
      <c r="S20" s="420"/>
      <c r="T20" s="420"/>
      <c r="U20" s="420"/>
      <c r="V20" s="1299"/>
      <c r="W20" s="1300"/>
      <c r="X20" s="1300"/>
      <c r="Y20" s="1301"/>
      <c r="Z20" s="447"/>
      <c r="AA20" s="420"/>
      <c r="AB20" s="420"/>
    </row>
    <row r="21" spans="1:28" ht="18.75" customHeight="1" x14ac:dyDescent="0.2">
      <c r="A21" s="447"/>
      <c r="B21" s="419"/>
      <c r="C21" s="420"/>
      <c r="D21" s="1313" t="s">
        <v>658</v>
      </c>
      <c r="E21" s="1308"/>
      <c r="F21" s="1308"/>
      <c r="G21" s="1308"/>
      <c r="H21" s="1308"/>
      <c r="I21" s="1308"/>
      <c r="J21" s="1309"/>
      <c r="K21" s="430" t="s">
        <v>659</v>
      </c>
      <c r="L21" s="431"/>
      <c r="M21" s="431"/>
      <c r="N21" s="431"/>
      <c r="O21" s="432" t="s">
        <v>164</v>
      </c>
      <c r="P21" s="430" t="s">
        <v>660</v>
      </c>
      <c r="Q21" s="431"/>
      <c r="R21" s="431"/>
      <c r="S21" s="431"/>
      <c r="T21" s="432" t="s">
        <v>164</v>
      </c>
      <c r="U21" s="420"/>
      <c r="V21" s="1299"/>
      <c r="W21" s="1300"/>
      <c r="X21" s="1300"/>
      <c r="Y21" s="1301"/>
      <c r="Z21" s="447"/>
      <c r="AA21" s="420"/>
      <c r="AB21" s="420"/>
    </row>
    <row r="22" spans="1:28" ht="7.5" customHeight="1" x14ac:dyDescent="0.2">
      <c r="A22" s="447"/>
      <c r="B22" s="419"/>
      <c r="C22" s="420"/>
      <c r="D22" s="420"/>
      <c r="E22" s="420"/>
      <c r="F22" s="420"/>
      <c r="G22" s="420"/>
      <c r="H22" s="420"/>
      <c r="I22" s="420"/>
      <c r="J22" s="420"/>
      <c r="K22" s="420"/>
      <c r="L22" s="420"/>
      <c r="M22" s="420"/>
      <c r="N22" s="420"/>
      <c r="O22" s="420"/>
      <c r="P22" s="420"/>
      <c r="Q22" s="420"/>
      <c r="R22" s="420"/>
      <c r="S22" s="433"/>
      <c r="T22" s="433"/>
      <c r="U22" s="420"/>
      <c r="V22" s="1299"/>
      <c r="W22" s="1300"/>
      <c r="X22" s="1300"/>
      <c r="Y22" s="1301"/>
      <c r="Z22" s="447"/>
      <c r="AA22" s="420"/>
      <c r="AB22" s="420"/>
    </row>
    <row r="23" spans="1:28" ht="18.75" customHeight="1" x14ac:dyDescent="0.2">
      <c r="A23" s="447"/>
      <c r="B23" s="419"/>
      <c r="C23" s="420"/>
      <c r="D23" s="1323" t="s">
        <v>661</v>
      </c>
      <c r="E23" s="1324"/>
      <c r="F23" s="1324"/>
      <c r="G23" s="1324"/>
      <c r="H23" s="1324"/>
      <c r="I23" s="1324"/>
      <c r="J23" s="1325"/>
      <c r="K23" s="430" t="s">
        <v>659</v>
      </c>
      <c r="L23" s="431"/>
      <c r="M23" s="431"/>
      <c r="N23" s="431"/>
      <c r="O23" s="432" t="s">
        <v>164</v>
      </c>
      <c r="P23" s="430" t="s">
        <v>660</v>
      </c>
      <c r="Q23" s="431"/>
      <c r="R23" s="431"/>
      <c r="S23" s="431"/>
      <c r="T23" s="432" t="s">
        <v>164</v>
      </c>
      <c r="U23" s="420"/>
      <c r="V23" s="1299"/>
      <c r="W23" s="1300"/>
      <c r="X23" s="1300"/>
      <c r="Y23" s="1301"/>
      <c r="Z23" s="447"/>
      <c r="AA23" s="420"/>
      <c r="AB23" s="420"/>
    </row>
    <row r="24" spans="1:28" ht="7.5" customHeight="1" x14ac:dyDescent="0.2">
      <c r="A24" s="447"/>
      <c r="B24" s="419"/>
      <c r="C24" s="420"/>
      <c r="D24" s="420"/>
      <c r="E24" s="420"/>
      <c r="F24" s="420"/>
      <c r="G24" s="420"/>
      <c r="H24" s="420"/>
      <c r="I24" s="420"/>
      <c r="J24" s="420"/>
      <c r="K24" s="420"/>
      <c r="L24" s="420"/>
      <c r="M24" s="420"/>
      <c r="N24" s="420"/>
      <c r="O24" s="420"/>
      <c r="P24" s="420"/>
      <c r="Q24" s="420"/>
      <c r="R24" s="420"/>
      <c r="S24" s="420"/>
      <c r="T24" s="420"/>
      <c r="U24" s="420"/>
      <c r="V24" s="1299"/>
      <c r="W24" s="1300"/>
      <c r="X24" s="1300"/>
      <c r="Y24" s="1301"/>
      <c r="Z24" s="447"/>
      <c r="AA24" s="420"/>
      <c r="AB24" s="420"/>
    </row>
    <row r="25" spans="1:28" ht="18.75" customHeight="1" x14ac:dyDescent="0.2">
      <c r="A25" s="447"/>
      <c r="B25" s="419"/>
      <c r="C25" s="420"/>
      <c r="D25" s="438" t="s">
        <v>669</v>
      </c>
      <c r="E25" s="438"/>
      <c r="F25" s="438"/>
      <c r="G25" s="438"/>
      <c r="H25" s="438"/>
      <c r="I25" s="438"/>
      <c r="J25" s="438"/>
      <c r="K25" s="438"/>
      <c r="L25" s="438"/>
      <c r="M25" s="438"/>
      <c r="N25" s="438" t="s">
        <v>670</v>
      </c>
      <c r="O25" s="438"/>
      <c r="P25" s="438"/>
      <c r="Q25" s="420"/>
      <c r="R25" s="420"/>
      <c r="S25" s="420"/>
      <c r="T25" s="420"/>
      <c r="U25" s="420"/>
      <c r="V25" s="1299"/>
      <c r="W25" s="1300"/>
      <c r="X25" s="1300"/>
      <c r="Y25" s="1301"/>
      <c r="Z25" s="447"/>
      <c r="AA25" s="420"/>
      <c r="AB25" s="420"/>
    </row>
    <row r="26" spans="1:28" ht="3" customHeight="1" x14ac:dyDescent="0.2">
      <c r="A26" s="447"/>
      <c r="B26" s="419"/>
      <c r="C26" s="420"/>
      <c r="D26" s="420"/>
      <c r="E26" s="420"/>
      <c r="F26" s="420"/>
      <c r="G26" s="420"/>
      <c r="H26" s="420"/>
      <c r="I26" s="420"/>
      <c r="J26" s="420"/>
      <c r="K26" s="420"/>
      <c r="L26" s="420"/>
      <c r="M26" s="420"/>
      <c r="N26" s="420"/>
      <c r="O26" s="420"/>
      <c r="P26" s="420"/>
      <c r="Q26" s="420"/>
      <c r="R26" s="420"/>
      <c r="S26" s="420"/>
      <c r="T26" s="420"/>
      <c r="U26" s="420"/>
      <c r="V26" s="1299"/>
      <c r="W26" s="1300"/>
      <c r="X26" s="1300"/>
      <c r="Y26" s="1301"/>
      <c r="Z26" s="447"/>
      <c r="AA26" s="420"/>
      <c r="AB26" s="420"/>
    </row>
    <row r="27" spans="1:28" ht="18.75" customHeight="1" x14ac:dyDescent="0.2">
      <c r="A27" s="447"/>
      <c r="B27" s="419"/>
      <c r="C27" s="420"/>
      <c r="D27" s="1313" t="s">
        <v>658</v>
      </c>
      <c r="E27" s="1308"/>
      <c r="F27" s="1308"/>
      <c r="G27" s="1308"/>
      <c r="H27" s="1308"/>
      <c r="I27" s="1308"/>
      <c r="J27" s="1309"/>
      <c r="K27" s="430" t="s">
        <v>659</v>
      </c>
      <c r="L27" s="431"/>
      <c r="M27" s="431"/>
      <c r="N27" s="431"/>
      <c r="O27" s="432" t="s">
        <v>164</v>
      </c>
      <c r="P27" s="430" t="s">
        <v>660</v>
      </c>
      <c r="Q27" s="431"/>
      <c r="R27" s="431"/>
      <c r="S27" s="431"/>
      <c r="T27" s="432" t="s">
        <v>164</v>
      </c>
      <c r="U27" s="420"/>
      <c r="V27" s="1299"/>
      <c r="W27" s="1300"/>
      <c r="X27" s="1300"/>
      <c r="Y27" s="1301"/>
      <c r="Z27" s="447"/>
      <c r="AA27" s="420"/>
      <c r="AB27" s="420"/>
    </row>
    <row r="28" spans="1:28" ht="7.5" customHeight="1" x14ac:dyDescent="0.2">
      <c r="A28" s="447"/>
      <c r="B28" s="419"/>
      <c r="C28" s="420"/>
      <c r="D28" s="420"/>
      <c r="E28" s="420"/>
      <c r="F28" s="420"/>
      <c r="G28" s="420"/>
      <c r="H28" s="420"/>
      <c r="I28" s="420"/>
      <c r="J28" s="420"/>
      <c r="K28" s="420"/>
      <c r="L28" s="420"/>
      <c r="M28" s="420"/>
      <c r="N28" s="420"/>
      <c r="O28" s="420"/>
      <c r="P28" s="420"/>
      <c r="Q28" s="420"/>
      <c r="R28" s="420"/>
      <c r="S28" s="433"/>
      <c r="T28" s="433"/>
      <c r="U28" s="420"/>
      <c r="V28" s="1299"/>
      <c r="W28" s="1300"/>
      <c r="X28" s="1300"/>
      <c r="Y28" s="1301"/>
      <c r="Z28" s="447"/>
      <c r="AA28" s="420"/>
      <c r="AB28" s="420"/>
    </row>
    <row r="29" spans="1:28" ht="18.75" customHeight="1" x14ac:dyDescent="0.2">
      <c r="A29" s="447"/>
      <c r="B29" s="419"/>
      <c r="C29" s="420"/>
      <c r="D29" s="1323" t="s">
        <v>661</v>
      </c>
      <c r="E29" s="1324"/>
      <c r="F29" s="1324"/>
      <c r="G29" s="1324"/>
      <c r="H29" s="1324"/>
      <c r="I29" s="1324"/>
      <c r="J29" s="1325"/>
      <c r="K29" s="430" t="s">
        <v>659</v>
      </c>
      <c r="L29" s="431"/>
      <c r="M29" s="431"/>
      <c r="N29" s="431"/>
      <c r="O29" s="432" t="s">
        <v>164</v>
      </c>
      <c r="P29" s="430" t="s">
        <v>660</v>
      </c>
      <c r="Q29" s="431"/>
      <c r="R29" s="431"/>
      <c r="S29" s="431"/>
      <c r="T29" s="432" t="s">
        <v>164</v>
      </c>
      <c r="U29" s="420"/>
      <c r="V29" s="1299"/>
      <c r="W29" s="1300"/>
      <c r="X29" s="1300"/>
      <c r="Y29" s="1301"/>
      <c r="Z29" s="447"/>
      <c r="AA29" s="420"/>
      <c r="AB29" s="420"/>
    </row>
    <row r="30" spans="1:28" ht="18.75" customHeight="1" x14ac:dyDescent="0.2">
      <c r="A30" s="447"/>
      <c r="B30" s="419"/>
      <c r="C30" s="420"/>
      <c r="D30" s="420" t="s">
        <v>696</v>
      </c>
      <c r="E30" s="420"/>
      <c r="F30" s="420"/>
      <c r="G30" s="420"/>
      <c r="H30" s="420"/>
      <c r="I30" s="420"/>
      <c r="J30" s="420"/>
      <c r="K30" s="420"/>
      <c r="L30" s="420"/>
      <c r="M30" s="420"/>
      <c r="N30" s="420"/>
      <c r="O30" s="420"/>
      <c r="P30" s="420"/>
      <c r="Q30" s="420"/>
      <c r="R30" s="420"/>
      <c r="S30" s="420"/>
      <c r="T30" s="420"/>
      <c r="U30" s="420"/>
      <c r="V30" s="1299"/>
      <c r="W30" s="1300"/>
      <c r="X30" s="1300"/>
      <c r="Y30" s="1301"/>
      <c r="Z30" s="447"/>
      <c r="AA30" s="420"/>
      <c r="AB30" s="420"/>
    </row>
    <row r="31" spans="1:28" ht="18.75" customHeight="1" x14ac:dyDescent="0.2">
      <c r="A31" s="447"/>
      <c r="B31" s="434"/>
      <c r="C31" s="435"/>
      <c r="D31" s="435" t="s">
        <v>707</v>
      </c>
      <c r="E31" s="435"/>
      <c r="F31" s="435"/>
      <c r="G31" s="435"/>
      <c r="H31" s="435"/>
      <c r="I31" s="435"/>
      <c r="J31" s="435"/>
      <c r="K31" s="435"/>
      <c r="L31" s="435"/>
      <c r="M31" s="435"/>
      <c r="N31" s="435"/>
      <c r="O31" s="435"/>
      <c r="P31" s="435"/>
      <c r="Q31" s="435"/>
      <c r="R31" s="435"/>
      <c r="S31" s="435"/>
      <c r="T31" s="435"/>
      <c r="U31" s="435"/>
      <c r="V31" s="1320"/>
      <c r="W31" s="1321"/>
      <c r="X31" s="1321"/>
      <c r="Y31" s="1322"/>
      <c r="Z31" s="447"/>
      <c r="AA31" s="420"/>
      <c r="AB31" s="420"/>
    </row>
    <row r="32" spans="1:28" ht="18.75" customHeight="1" x14ac:dyDescent="0.2">
      <c r="A32" s="447"/>
      <c r="B32" s="419"/>
      <c r="C32" s="420" t="s">
        <v>677</v>
      </c>
      <c r="D32" s="420"/>
      <c r="E32" s="420"/>
      <c r="F32" s="420"/>
      <c r="G32" s="420"/>
      <c r="H32" s="420"/>
      <c r="I32" s="420"/>
      <c r="J32" s="420"/>
      <c r="K32" s="420"/>
      <c r="L32" s="420"/>
      <c r="M32" s="420"/>
      <c r="N32" s="420"/>
      <c r="O32" s="420"/>
      <c r="P32" s="420"/>
      <c r="Q32" s="420"/>
      <c r="R32" s="420"/>
      <c r="S32" s="420"/>
      <c r="T32" s="420"/>
      <c r="U32" s="420"/>
      <c r="V32" s="1296" t="s">
        <v>698</v>
      </c>
      <c r="W32" s="1297"/>
      <c r="X32" s="1297"/>
      <c r="Y32" s="1298"/>
      <c r="Z32" s="447"/>
      <c r="AA32" s="420"/>
      <c r="AB32" s="420"/>
    </row>
    <row r="33" spans="1:28" ht="18.75" customHeight="1" x14ac:dyDescent="0.2">
      <c r="A33" s="447"/>
      <c r="B33" s="419"/>
      <c r="C33" s="420" t="s">
        <v>716</v>
      </c>
      <c r="D33" s="420"/>
      <c r="E33" s="420"/>
      <c r="F33" s="420"/>
      <c r="G33" s="420"/>
      <c r="H33" s="420"/>
      <c r="I33" s="420"/>
      <c r="J33" s="420"/>
      <c r="K33" s="420"/>
      <c r="L33" s="420"/>
      <c r="M33" s="420"/>
      <c r="N33" s="420"/>
      <c r="O33" s="420"/>
      <c r="P33" s="420"/>
      <c r="Q33" s="420"/>
      <c r="R33" s="420"/>
      <c r="S33" s="420"/>
      <c r="T33" s="420"/>
      <c r="U33" s="420"/>
      <c r="V33" s="1299"/>
      <c r="W33" s="1300"/>
      <c r="X33" s="1300"/>
      <c r="Y33" s="1301"/>
      <c r="Z33" s="447"/>
      <c r="AA33" s="420"/>
      <c r="AB33" s="420"/>
    </row>
    <row r="34" spans="1:28" ht="18.75" customHeight="1" x14ac:dyDescent="0.2">
      <c r="A34" s="447"/>
      <c r="B34" s="419"/>
      <c r="C34" s="420"/>
      <c r="D34" s="420" t="s">
        <v>694</v>
      </c>
      <c r="E34" s="420"/>
      <c r="F34" s="420"/>
      <c r="G34" s="420"/>
      <c r="H34" s="420"/>
      <c r="I34" s="420"/>
      <c r="J34" s="420"/>
      <c r="K34" s="420"/>
      <c r="L34" s="420"/>
      <c r="M34" s="420"/>
      <c r="N34" s="420"/>
      <c r="O34" s="420"/>
      <c r="P34" s="420"/>
      <c r="Q34" s="420"/>
      <c r="R34" s="420"/>
      <c r="S34" s="420"/>
      <c r="T34" s="420"/>
      <c r="U34" s="420"/>
      <c r="V34" s="1302"/>
      <c r="W34" s="1303"/>
      <c r="X34" s="1303"/>
      <c r="Y34" s="1304"/>
      <c r="Z34" s="447"/>
      <c r="AA34" s="420"/>
      <c r="AB34" s="420"/>
    </row>
    <row r="35" spans="1:28" ht="18.75" customHeight="1" x14ac:dyDescent="0.2">
      <c r="A35" s="447"/>
      <c r="B35" s="428"/>
      <c r="C35" s="429" t="s">
        <v>708</v>
      </c>
      <c r="D35" s="429"/>
      <c r="E35" s="429"/>
      <c r="F35" s="429"/>
      <c r="G35" s="429"/>
      <c r="H35" s="429"/>
      <c r="I35" s="429"/>
      <c r="J35" s="429"/>
      <c r="K35" s="429"/>
      <c r="L35" s="429"/>
      <c r="M35" s="429"/>
      <c r="N35" s="429"/>
      <c r="O35" s="429"/>
      <c r="P35" s="429"/>
      <c r="Q35" s="429"/>
      <c r="R35" s="429"/>
      <c r="S35" s="429"/>
      <c r="T35" s="429"/>
      <c r="U35" s="429"/>
      <c r="V35" s="1317" t="s">
        <v>671</v>
      </c>
      <c r="W35" s="1318"/>
      <c r="X35" s="1318"/>
      <c r="Y35" s="1319"/>
      <c r="Z35" s="447"/>
      <c r="AA35" s="420"/>
      <c r="AB35" s="420"/>
    </row>
    <row r="36" spans="1:28" ht="18.75" customHeight="1" x14ac:dyDescent="0.2">
      <c r="A36" s="447"/>
      <c r="B36" s="445"/>
      <c r="C36" s="446" t="s">
        <v>717</v>
      </c>
      <c r="D36" s="446"/>
      <c r="E36" s="446"/>
      <c r="F36" s="446"/>
      <c r="G36" s="446"/>
      <c r="H36" s="446"/>
      <c r="I36" s="446"/>
      <c r="J36" s="446"/>
      <c r="K36" s="446"/>
      <c r="L36" s="446"/>
      <c r="M36" s="446"/>
      <c r="N36" s="446"/>
      <c r="O36" s="446"/>
      <c r="P36" s="446"/>
      <c r="Q36" s="446"/>
      <c r="R36" s="446"/>
      <c r="S36" s="446"/>
      <c r="T36" s="446"/>
      <c r="U36" s="446"/>
      <c r="V36" s="1313" t="s">
        <v>671</v>
      </c>
      <c r="W36" s="1308"/>
      <c r="X36" s="1308"/>
      <c r="Y36" s="1309"/>
      <c r="Z36" s="447"/>
      <c r="AA36" s="420"/>
      <c r="AB36" s="420"/>
    </row>
    <row r="37" spans="1:28" ht="18.75" customHeight="1" x14ac:dyDescent="0.2">
      <c r="A37" s="447"/>
      <c r="B37" s="419"/>
      <c r="C37" s="442" t="s">
        <v>715</v>
      </c>
      <c r="D37" s="442"/>
      <c r="E37" s="442"/>
      <c r="F37" s="442"/>
      <c r="G37" s="442"/>
      <c r="H37" s="442"/>
      <c r="I37" s="442"/>
      <c r="J37" s="442"/>
      <c r="K37" s="442"/>
      <c r="L37" s="442"/>
      <c r="M37" s="442"/>
      <c r="N37" s="442"/>
      <c r="O37" s="442"/>
      <c r="P37" s="442"/>
      <c r="Q37" s="442"/>
      <c r="R37" s="442"/>
      <c r="S37" s="420"/>
      <c r="T37" s="420"/>
      <c r="U37" s="420"/>
      <c r="V37" s="1302" t="s">
        <v>671</v>
      </c>
      <c r="W37" s="1303"/>
      <c r="X37" s="1303"/>
      <c r="Y37" s="1304"/>
      <c r="Z37" s="447"/>
      <c r="AA37" s="420"/>
      <c r="AB37" s="420"/>
    </row>
    <row r="38" spans="1:28" ht="18.75" customHeight="1" x14ac:dyDescent="0.2">
      <c r="A38" s="447"/>
      <c r="B38" s="428"/>
      <c r="C38" s="429" t="s">
        <v>718</v>
      </c>
      <c r="D38" s="429"/>
      <c r="E38" s="429"/>
      <c r="F38" s="429"/>
      <c r="G38" s="429"/>
      <c r="H38" s="429"/>
      <c r="I38" s="429"/>
      <c r="J38" s="429"/>
      <c r="K38" s="429"/>
      <c r="L38" s="429"/>
      <c r="M38" s="429"/>
      <c r="N38" s="429"/>
      <c r="O38" s="429"/>
      <c r="P38" s="429"/>
      <c r="Q38" s="429"/>
      <c r="R38" s="429"/>
      <c r="S38" s="429"/>
      <c r="T38" s="429"/>
      <c r="U38" s="429"/>
      <c r="V38" s="1317" t="s">
        <v>698</v>
      </c>
      <c r="W38" s="1318"/>
      <c r="X38" s="1318"/>
      <c r="Y38" s="1319"/>
      <c r="Z38" s="447"/>
      <c r="AA38" s="420"/>
      <c r="AB38" s="420"/>
    </row>
    <row r="39" spans="1:28" ht="18.75" customHeight="1" x14ac:dyDescent="0.2">
      <c r="A39" s="447"/>
      <c r="B39" s="430"/>
      <c r="C39" s="443" t="s">
        <v>709</v>
      </c>
      <c r="D39" s="443"/>
      <c r="E39" s="443"/>
      <c r="F39" s="443"/>
      <c r="G39" s="443"/>
      <c r="H39" s="443"/>
      <c r="I39" s="443"/>
      <c r="J39" s="443"/>
      <c r="K39" s="443"/>
      <c r="L39" s="443"/>
      <c r="M39" s="443"/>
      <c r="N39" s="443"/>
      <c r="O39" s="443"/>
      <c r="P39" s="443"/>
      <c r="Q39" s="443"/>
      <c r="R39" s="443"/>
      <c r="S39" s="443"/>
      <c r="T39" s="443"/>
      <c r="U39" s="431"/>
      <c r="V39" s="1313" t="s">
        <v>698</v>
      </c>
      <c r="W39" s="1308"/>
      <c r="X39" s="1308"/>
      <c r="Y39" s="1309"/>
      <c r="Z39" s="447"/>
      <c r="AA39" s="420"/>
      <c r="AB39" s="420"/>
    </row>
    <row r="40" spans="1:28" ht="18.75" customHeight="1" x14ac:dyDescent="0.2">
      <c r="A40" s="447"/>
      <c r="B40" s="428"/>
      <c r="C40" s="429" t="s">
        <v>710</v>
      </c>
      <c r="D40" s="429"/>
      <c r="E40" s="429"/>
      <c r="F40" s="429"/>
      <c r="G40" s="429"/>
      <c r="H40" s="429"/>
      <c r="I40" s="429"/>
      <c r="J40" s="429"/>
      <c r="K40" s="429"/>
      <c r="L40" s="429"/>
      <c r="M40" s="429"/>
      <c r="N40" s="429"/>
      <c r="O40" s="429"/>
      <c r="P40" s="429"/>
      <c r="Q40" s="429"/>
      <c r="R40" s="429"/>
      <c r="S40" s="429"/>
      <c r="T40" s="429"/>
      <c r="U40" s="429"/>
      <c r="V40" s="1317" t="s">
        <v>698</v>
      </c>
      <c r="W40" s="1318"/>
      <c r="X40" s="1318"/>
      <c r="Y40" s="1319"/>
      <c r="Z40" s="447"/>
      <c r="AA40" s="420"/>
      <c r="AB40" s="420"/>
    </row>
    <row r="41" spans="1:28" ht="18.75" customHeight="1" x14ac:dyDescent="0.2">
      <c r="A41" s="447"/>
      <c r="B41" s="437"/>
      <c r="C41" s="438" t="s">
        <v>665</v>
      </c>
      <c r="D41" s="438"/>
      <c r="E41" s="438"/>
      <c r="F41" s="438"/>
      <c r="G41" s="438"/>
      <c r="H41" s="438"/>
      <c r="I41" s="438"/>
      <c r="J41" s="438"/>
      <c r="K41" s="438"/>
      <c r="L41" s="438"/>
      <c r="M41" s="438"/>
      <c r="N41" s="438"/>
      <c r="O41" s="438"/>
      <c r="P41" s="438"/>
      <c r="Q41" s="438"/>
      <c r="R41" s="438"/>
      <c r="S41" s="438"/>
      <c r="T41" s="438"/>
      <c r="U41" s="438"/>
      <c r="V41" s="1302"/>
      <c r="W41" s="1303"/>
      <c r="X41" s="1303"/>
      <c r="Y41" s="1304"/>
      <c r="Z41" s="447"/>
      <c r="AA41" s="420"/>
      <c r="AB41" s="420"/>
    </row>
    <row r="42" spans="1:28" ht="18.75" customHeight="1" x14ac:dyDescent="0.2">
      <c r="A42" s="447"/>
      <c r="B42" s="428"/>
      <c r="C42" s="429" t="s">
        <v>719</v>
      </c>
      <c r="D42" s="429"/>
      <c r="E42" s="429"/>
      <c r="F42" s="429"/>
      <c r="G42" s="429"/>
      <c r="H42" s="429"/>
      <c r="I42" s="429"/>
      <c r="J42" s="429"/>
      <c r="K42" s="429"/>
      <c r="L42" s="429"/>
      <c r="M42" s="429"/>
      <c r="N42" s="429"/>
      <c r="O42" s="429"/>
      <c r="P42" s="429"/>
      <c r="Q42" s="429"/>
      <c r="R42" s="429"/>
      <c r="S42" s="429"/>
      <c r="T42" s="429"/>
      <c r="U42" s="429"/>
      <c r="V42" s="1317" t="s">
        <v>698</v>
      </c>
      <c r="W42" s="1318"/>
      <c r="X42" s="1318"/>
      <c r="Y42" s="1319"/>
      <c r="Z42" s="447"/>
      <c r="AA42" s="420"/>
      <c r="AB42" s="420"/>
    </row>
    <row r="43" spans="1:28" ht="18.75" customHeight="1" x14ac:dyDescent="0.2">
      <c r="A43" s="447"/>
      <c r="B43" s="428"/>
      <c r="C43" s="429" t="s">
        <v>711</v>
      </c>
      <c r="D43" s="429"/>
      <c r="E43" s="429"/>
      <c r="F43" s="429"/>
      <c r="G43" s="429"/>
      <c r="H43" s="429"/>
      <c r="I43" s="429"/>
      <c r="J43" s="429"/>
      <c r="K43" s="429"/>
      <c r="L43" s="429"/>
      <c r="M43" s="429"/>
      <c r="N43" s="429"/>
      <c r="O43" s="429"/>
      <c r="P43" s="429"/>
      <c r="Q43" s="429"/>
      <c r="R43" s="429"/>
      <c r="S43" s="429"/>
      <c r="T43" s="429"/>
      <c r="U43" s="429"/>
      <c r="V43" s="1317" t="s">
        <v>698</v>
      </c>
      <c r="W43" s="1318"/>
      <c r="X43" s="1318"/>
      <c r="Y43" s="1319"/>
      <c r="Z43" s="447"/>
      <c r="AA43" s="420"/>
      <c r="AB43" s="420"/>
    </row>
    <row r="44" spans="1:28" ht="18.75" customHeight="1" x14ac:dyDescent="0.2">
      <c r="A44" s="447"/>
      <c r="B44" s="428"/>
      <c r="C44" s="429" t="s">
        <v>720</v>
      </c>
      <c r="D44" s="429"/>
      <c r="E44" s="429"/>
      <c r="F44" s="429"/>
      <c r="G44" s="429"/>
      <c r="H44" s="429"/>
      <c r="I44" s="429"/>
      <c r="J44" s="429"/>
      <c r="K44" s="429"/>
      <c r="L44" s="429"/>
      <c r="M44" s="429"/>
      <c r="N44" s="429"/>
      <c r="O44" s="429"/>
      <c r="P44" s="429"/>
      <c r="Q44" s="429"/>
      <c r="R44" s="429"/>
      <c r="S44" s="429"/>
      <c r="T44" s="429"/>
      <c r="U44" s="439"/>
      <c r="V44" s="1317" t="s">
        <v>698</v>
      </c>
      <c r="W44" s="1318"/>
      <c r="X44" s="1318"/>
      <c r="Y44" s="1319"/>
      <c r="Z44" s="447"/>
      <c r="AA44" s="420"/>
      <c r="AB44" s="420"/>
    </row>
    <row r="45" spans="1:28" ht="18.75" customHeight="1" x14ac:dyDescent="0.2">
      <c r="A45" s="447"/>
      <c r="B45" s="428"/>
      <c r="C45" s="429" t="s">
        <v>678</v>
      </c>
      <c r="D45" s="429"/>
      <c r="E45" s="429"/>
      <c r="F45" s="429"/>
      <c r="G45" s="429"/>
      <c r="H45" s="429"/>
      <c r="I45" s="429"/>
      <c r="J45" s="429"/>
      <c r="K45" s="429"/>
      <c r="L45" s="429"/>
      <c r="M45" s="429"/>
      <c r="N45" s="429"/>
      <c r="O45" s="429"/>
      <c r="P45" s="429"/>
      <c r="Q45" s="429"/>
      <c r="R45" s="429"/>
      <c r="S45" s="429"/>
      <c r="T45" s="429"/>
      <c r="U45" s="439"/>
      <c r="V45" s="1317" t="s">
        <v>698</v>
      </c>
      <c r="W45" s="1318"/>
      <c r="X45" s="1318"/>
      <c r="Y45" s="1319"/>
      <c r="Z45" s="447"/>
      <c r="AA45" s="420"/>
      <c r="AB45" s="420"/>
    </row>
    <row r="46" spans="1:28" ht="18.75" customHeight="1" x14ac:dyDescent="0.2">
      <c r="A46" s="447"/>
      <c r="B46" s="419"/>
      <c r="C46" s="442" t="s">
        <v>721</v>
      </c>
      <c r="D46" s="442"/>
      <c r="E46" s="442"/>
      <c r="F46" s="442"/>
      <c r="G46" s="442"/>
      <c r="H46" s="442"/>
      <c r="I46" s="442"/>
      <c r="J46" s="442"/>
      <c r="K46" s="442"/>
      <c r="L46" s="442"/>
      <c r="M46" s="442"/>
      <c r="N46" s="442"/>
      <c r="O46" s="442"/>
      <c r="P46" s="442"/>
      <c r="Q46" s="442"/>
      <c r="R46" s="442"/>
      <c r="S46" s="442"/>
      <c r="T46" s="442"/>
      <c r="U46" s="421"/>
      <c r="V46" s="1299"/>
      <c r="W46" s="1300"/>
      <c r="X46" s="1300"/>
      <c r="Y46" s="1301"/>
      <c r="Z46" s="447"/>
      <c r="AA46" s="420"/>
      <c r="AB46" s="420"/>
    </row>
    <row r="47" spans="1:28" ht="18.75" customHeight="1" x14ac:dyDescent="0.2">
      <c r="A47" s="447"/>
      <c r="B47" s="419"/>
      <c r="C47" s="442" t="s">
        <v>722</v>
      </c>
      <c r="D47" s="442"/>
      <c r="E47" s="442"/>
      <c r="F47" s="442"/>
      <c r="G47" s="442"/>
      <c r="H47" s="442"/>
      <c r="I47" s="442"/>
      <c r="J47" s="442"/>
      <c r="K47" s="442"/>
      <c r="L47" s="442"/>
      <c r="M47" s="442"/>
      <c r="N47" s="442"/>
      <c r="O47" s="442"/>
      <c r="P47" s="442"/>
      <c r="Q47" s="442"/>
      <c r="R47" s="442"/>
      <c r="S47" s="442"/>
      <c r="T47" s="442"/>
      <c r="U47" s="421"/>
      <c r="V47" s="1299"/>
      <c r="W47" s="1300"/>
      <c r="X47" s="1300"/>
      <c r="Y47" s="1301"/>
      <c r="Z47" s="447"/>
      <c r="AA47" s="420"/>
      <c r="AB47" s="420"/>
    </row>
    <row r="48" spans="1:28" ht="18.75" customHeight="1" x14ac:dyDescent="0.2">
      <c r="A48" s="447"/>
      <c r="B48" s="445"/>
      <c r="C48" s="446" t="s">
        <v>723</v>
      </c>
      <c r="D48" s="446"/>
      <c r="E48" s="446"/>
      <c r="F48" s="446"/>
      <c r="G48" s="446"/>
      <c r="H48" s="446"/>
      <c r="I48" s="446"/>
      <c r="J48" s="446"/>
      <c r="K48" s="446"/>
      <c r="L48" s="446"/>
      <c r="M48" s="446"/>
      <c r="N48" s="446"/>
      <c r="O48" s="446"/>
      <c r="P48" s="446"/>
      <c r="Q48" s="446"/>
      <c r="R48" s="446"/>
      <c r="S48" s="446"/>
      <c r="T48" s="446"/>
      <c r="U48" s="446"/>
      <c r="V48" s="1313" t="s">
        <v>698</v>
      </c>
      <c r="W48" s="1308"/>
      <c r="X48" s="1308"/>
      <c r="Y48" s="1309"/>
      <c r="Z48" s="447"/>
      <c r="AA48" s="420"/>
      <c r="AB48" s="420"/>
    </row>
    <row r="49" spans="1:28" ht="18.75" customHeight="1" x14ac:dyDescent="0.2">
      <c r="A49" s="421"/>
      <c r="B49" s="419"/>
      <c r="C49" s="420" t="s">
        <v>734</v>
      </c>
      <c r="D49" s="420"/>
      <c r="E49" s="420"/>
      <c r="F49" s="420"/>
      <c r="G49" s="420"/>
      <c r="H49" s="420"/>
      <c r="I49" s="420"/>
      <c r="J49" s="420"/>
      <c r="K49" s="420"/>
      <c r="L49" s="420"/>
      <c r="M49" s="420"/>
      <c r="N49" s="420"/>
      <c r="O49" s="420"/>
      <c r="P49" s="420"/>
      <c r="Q49" s="420"/>
      <c r="R49" s="420"/>
      <c r="S49" s="420"/>
      <c r="T49" s="420"/>
      <c r="U49" s="421"/>
      <c r="V49" s="1317" t="s">
        <v>698</v>
      </c>
      <c r="W49" s="1318"/>
      <c r="X49" s="1318"/>
      <c r="Y49" s="1319"/>
      <c r="Z49" s="447"/>
      <c r="AA49" s="420"/>
      <c r="AB49" s="420"/>
    </row>
    <row r="50" spans="1:28" ht="18.75" customHeight="1" x14ac:dyDescent="0.2">
      <c r="A50" s="421"/>
      <c r="B50" s="419"/>
      <c r="C50" s="447" t="s">
        <v>735</v>
      </c>
      <c r="D50" s="447"/>
      <c r="E50" s="447"/>
      <c r="F50" s="447"/>
      <c r="G50" s="447"/>
      <c r="H50" s="447"/>
      <c r="I50" s="447"/>
      <c r="J50" s="447"/>
      <c r="K50" s="447"/>
      <c r="L50" s="447"/>
      <c r="M50" s="447"/>
      <c r="N50" s="447"/>
      <c r="O50" s="447"/>
      <c r="P50" s="447"/>
      <c r="Q50" s="447"/>
      <c r="R50" s="447"/>
      <c r="S50" s="447"/>
      <c r="T50" s="447"/>
      <c r="U50" s="421"/>
      <c r="V50" s="1299"/>
      <c r="W50" s="1300"/>
      <c r="X50" s="1300"/>
      <c r="Y50" s="1301"/>
      <c r="Z50" s="447"/>
      <c r="AA50" s="447"/>
      <c r="AB50" s="447"/>
    </row>
    <row r="51" spans="1:28" ht="18.75" customHeight="1" x14ac:dyDescent="0.2">
      <c r="A51" s="421"/>
      <c r="B51" s="419"/>
      <c r="C51" s="420" t="s">
        <v>725</v>
      </c>
      <c r="D51" s="420"/>
      <c r="E51" s="420"/>
      <c r="F51" s="420"/>
      <c r="G51" s="420"/>
      <c r="H51" s="420"/>
      <c r="I51" s="420"/>
      <c r="J51" s="420"/>
      <c r="K51" s="420"/>
      <c r="L51" s="420"/>
      <c r="M51" s="420"/>
      <c r="N51" s="420"/>
      <c r="O51" s="420"/>
      <c r="P51" s="420"/>
      <c r="Q51" s="420"/>
      <c r="R51" s="420"/>
      <c r="S51" s="420"/>
      <c r="T51" s="420"/>
      <c r="U51" s="421"/>
      <c r="V51" s="1299"/>
      <c r="W51" s="1300"/>
      <c r="X51" s="1300"/>
      <c r="Y51" s="1301"/>
      <c r="Z51" s="447"/>
      <c r="AA51" s="420"/>
      <c r="AB51" s="420"/>
    </row>
    <row r="52" spans="1:28" ht="18.75" customHeight="1" x14ac:dyDescent="0.2">
      <c r="A52" s="421"/>
      <c r="B52" s="419"/>
      <c r="C52" s="420" t="s">
        <v>724</v>
      </c>
      <c r="D52" s="420"/>
      <c r="E52" s="420"/>
      <c r="F52" s="420"/>
      <c r="G52" s="420"/>
      <c r="H52" s="420"/>
      <c r="I52" s="420"/>
      <c r="J52" s="420"/>
      <c r="K52" s="420"/>
      <c r="L52" s="420"/>
      <c r="M52" s="420"/>
      <c r="N52" s="420"/>
      <c r="O52" s="420"/>
      <c r="P52" s="420"/>
      <c r="Q52" s="420"/>
      <c r="R52" s="420"/>
      <c r="S52" s="420"/>
      <c r="T52" s="420"/>
      <c r="U52" s="421"/>
      <c r="V52" s="1299"/>
      <c r="W52" s="1300"/>
      <c r="X52" s="1300"/>
      <c r="Y52" s="1301"/>
      <c r="Z52" s="447"/>
      <c r="AA52" s="420"/>
      <c r="AB52" s="420"/>
    </row>
    <row r="53" spans="1:28" ht="18.75" customHeight="1" x14ac:dyDescent="0.2">
      <c r="A53" s="421"/>
      <c r="B53" s="419"/>
      <c r="C53" s="420" t="s">
        <v>681</v>
      </c>
      <c r="D53" s="420"/>
      <c r="E53" s="420"/>
      <c r="F53" s="420"/>
      <c r="G53" s="420"/>
      <c r="H53" s="420"/>
      <c r="I53" s="420"/>
      <c r="J53" s="420"/>
      <c r="K53" s="420"/>
      <c r="L53" s="420"/>
      <c r="M53" s="420"/>
      <c r="N53" s="420"/>
      <c r="O53" s="420"/>
      <c r="P53" s="420"/>
      <c r="Q53" s="420"/>
      <c r="R53" s="420"/>
      <c r="S53" s="420"/>
      <c r="T53" s="420"/>
      <c r="U53" s="420"/>
      <c r="V53" s="1299"/>
      <c r="W53" s="1300"/>
      <c r="X53" s="1300"/>
      <c r="Y53" s="1301"/>
      <c r="Z53" s="447"/>
      <c r="AA53" s="420"/>
      <c r="AB53" s="420"/>
    </row>
    <row r="54" spans="1:28" ht="18.75" customHeight="1" x14ac:dyDescent="0.2">
      <c r="A54" s="421"/>
      <c r="B54" s="438"/>
      <c r="C54" s="420"/>
      <c r="D54" s="420" t="s">
        <v>690</v>
      </c>
      <c r="E54" s="420"/>
      <c r="F54" s="420"/>
      <c r="G54" s="420"/>
      <c r="H54" s="420"/>
      <c r="I54" s="420"/>
      <c r="J54" s="420"/>
      <c r="K54" s="420"/>
      <c r="L54" s="420"/>
      <c r="M54" s="420"/>
      <c r="N54" s="420"/>
      <c r="O54" s="420"/>
      <c r="P54" s="420"/>
      <c r="Q54" s="420"/>
      <c r="R54" s="420"/>
      <c r="S54" s="420"/>
      <c r="T54" s="420"/>
      <c r="U54" s="420"/>
      <c r="V54" s="1302"/>
      <c r="W54" s="1303"/>
      <c r="X54" s="1303"/>
      <c r="Y54" s="1304"/>
      <c r="Z54" s="447"/>
      <c r="AA54" s="420"/>
      <c r="AB54" s="420"/>
    </row>
    <row r="55" spans="1:28" ht="18.75" customHeight="1" x14ac:dyDescent="0.2">
      <c r="A55" s="421"/>
      <c r="B55" s="430"/>
      <c r="C55" s="431" t="s">
        <v>712</v>
      </c>
      <c r="D55" s="431"/>
      <c r="E55" s="431"/>
      <c r="F55" s="431"/>
      <c r="G55" s="431"/>
      <c r="H55" s="431"/>
      <c r="I55" s="431"/>
      <c r="J55" s="431"/>
      <c r="K55" s="431"/>
      <c r="L55" s="431"/>
      <c r="M55" s="431"/>
      <c r="N55" s="431"/>
      <c r="O55" s="431"/>
      <c r="P55" s="431"/>
      <c r="Q55" s="431"/>
      <c r="R55" s="431"/>
      <c r="S55" s="431"/>
      <c r="T55" s="431"/>
      <c r="U55" s="431"/>
      <c r="V55" s="1313" t="s">
        <v>698</v>
      </c>
      <c r="W55" s="1308"/>
      <c r="X55" s="1308"/>
      <c r="Y55" s="1309"/>
      <c r="Z55" s="447"/>
      <c r="AA55" s="420"/>
      <c r="AB55" s="420"/>
    </row>
    <row r="56" spans="1:28" ht="4.5" customHeight="1" x14ac:dyDescent="0.2">
      <c r="A56" s="447"/>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47"/>
    </row>
    <row r="57" spans="1:28" ht="4.5" customHeight="1" x14ac:dyDescent="0.2">
      <c r="A57" s="447"/>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47"/>
    </row>
    <row r="58" spans="1:28" ht="28.5" customHeight="1" x14ac:dyDescent="0.2">
      <c r="A58" s="447"/>
      <c r="B58" s="1311" t="s">
        <v>726</v>
      </c>
      <c r="C58" s="1312"/>
      <c r="D58" s="1312"/>
      <c r="E58" s="1312"/>
      <c r="F58" s="1312"/>
      <c r="G58" s="1312"/>
      <c r="H58" s="1312"/>
      <c r="I58" s="1312"/>
      <c r="J58" s="1312"/>
      <c r="K58" s="1312"/>
      <c r="L58" s="1312"/>
      <c r="M58" s="1312"/>
      <c r="N58" s="1312"/>
      <c r="O58" s="1312"/>
      <c r="P58" s="1312"/>
      <c r="Q58" s="1312"/>
      <c r="R58" s="1312"/>
      <c r="S58" s="1312"/>
      <c r="T58" s="1312"/>
      <c r="U58" s="1312"/>
      <c r="V58" s="1312"/>
      <c r="W58" s="1312"/>
      <c r="X58" s="1312"/>
      <c r="Y58" s="1312"/>
      <c r="Z58" s="447"/>
    </row>
    <row r="59" spans="1:28" ht="30" customHeight="1" x14ac:dyDescent="0.2">
      <c r="A59" s="447"/>
      <c r="B59" s="1311" t="s">
        <v>727</v>
      </c>
      <c r="C59" s="1312"/>
      <c r="D59" s="1312"/>
      <c r="E59" s="1312"/>
      <c r="F59" s="1312"/>
      <c r="G59" s="1312"/>
      <c r="H59" s="1312"/>
      <c r="I59" s="1312"/>
      <c r="J59" s="1312"/>
      <c r="K59" s="1312"/>
      <c r="L59" s="1312"/>
      <c r="M59" s="1312"/>
      <c r="N59" s="1312"/>
      <c r="O59" s="1312"/>
      <c r="P59" s="1312"/>
      <c r="Q59" s="1312"/>
      <c r="R59" s="1312"/>
      <c r="S59" s="1312"/>
      <c r="T59" s="1312"/>
      <c r="U59" s="1312"/>
      <c r="V59" s="1312"/>
      <c r="W59" s="1312"/>
      <c r="X59" s="1312"/>
      <c r="Y59" s="1312"/>
      <c r="Z59" s="447"/>
    </row>
    <row r="60" spans="1:28" x14ac:dyDescent="0.2">
      <c r="A60" s="447"/>
      <c r="Z60" s="447"/>
    </row>
    <row r="61" spans="1:28" x14ac:dyDescent="0.2">
      <c r="A61" s="447"/>
      <c r="B61" s="422" t="s">
        <v>672</v>
      </c>
      <c r="Z61" s="447"/>
    </row>
    <row r="62" spans="1:28" x14ac:dyDescent="0.2">
      <c r="A62" s="447"/>
      <c r="C62" s="422" t="s">
        <v>729</v>
      </c>
      <c r="Z62" s="447"/>
    </row>
    <row r="63" spans="1:28" x14ac:dyDescent="0.2">
      <c r="A63" s="447"/>
      <c r="C63" s="422" t="s">
        <v>728</v>
      </c>
      <c r="Z63" s="447"/>
    </row>
    <row r="64" spans="1:28" x14ac:dyDescent="0.2">
      <c r="A64" s="447"/>
      <c r="C64" s="422" t="s">
        <v>685</v>
      </c>
      <c r="Z64" s="447"/>
    </row>
    <row r="65" spans="1:26" x14ac:dyDescent="0.2">
      <c r="A65" s="447"/>
      <c r="C65" s="422" t="s">
        <v>686</v>
      </c>
      <c r="Z65" s="447"/>
    </row>
    <row r="66" spans="1:26" x14ac:dyDescent="0.2">
      <c r="Z66" s="447"/>
    </row>
    <row r="67" spans="1:26" x14ac:dyDescent="0.2">
      <c r="Z67" s="447"/>
    </row>
    <row r="68" spans="1:26" x14ac:dyDescent="0.2">
      <c r="Z68" s="447"/>
    </row>
    <row r="69" spans="1:26" x14ac:dyDescent="0.2">
      <c r="Z69" s="447"/>
    </row>
    <row r="70" spans="1:26" x14ac:dyDescent="0.2">
      <c r="Z70" s="447"/>
    </row>
    <row r="71" spans="1:26" x14ac:dyDescent="0.2">
      <c r="Z71" s="447"/>
    </row>
    <row r="72" spans="1:26" x14ac:dyDescent="0.2">
      <c r="Z72" s="447"/>
    </row>
    <row r="73" spans="1:26" x14ac:dyDescent="0.2">
      <c r="Z73" s="447"/>
    </row>
    <row r="74" spans="1:26" x14ac:dyDescent="0.2">
      <c r="Z74" s="447"/>
    </row>
    <row r="75" spans="1:26" x14ac:dyDescent="0.2">
      <c r="Z75" s="447"/>
    </row>
    <row r="76" spans="1:26" x14ac:dyDescent="0.2">
      <c r="Z76" s="447"/>
    </row>
    <row r="77" spans="1:26" x14ac:dyDescent="0.2">
      <c r="Z77" s="447"/>
    </row>
    <row r="78" spans="1:26" x14ac:dyDescent="0.2">
      <c r="Z78" s="447"/>
    </row>
    <row r="79" spans="1:26" x14ac:dyDescent="0.2">
      <c r="Z79" s="447"/>
    </row>
    <row r="80" spans="1:26" x14ac:dyDescent="0.2">
      <c r="Z80" s="447"/>
    </row>
    <row r="81" spans="26:26" x14ac:dyDescent="0.2">
      <c r="Z81" s="447"/>
    </row>
    <row r="82" spans="26:26" x14ac:dyDescent="0.2">
      <c r="Z82" s="447"/>
    </row>
    <row r="83" spans="26:26" x14ac:dyDescent="0.2">
      <c r="Z83" s="447"/>
    </row>
    <row r="84" spans="26:26" x14ac:dyDescent="0.2">
      <c r="Z84" s="447"/>
    </row>
    <row r="85" spans="26:26" x14ac:dyDescent="0.2">
      <c r="Z85" s="447"/>
    </row>
    <row r="86" spans="26:26" x14ac:dyDescent="0.2">
      <c r="Z86" s="447"/>
    </row>
    <row r="87" spans="26:26" x14ac:dyDescent="0.2">
      <c r="Z87" s="447"/>
    </row>
    <row r="88" spans="26:26" x14ac:dyDescent="0.2">
      <c r="Z88" s="447"/>
    </row>
    <row r="89" spans="26:26" x14ac:dyDescent="0.2">
      <c r="Z89" s="447"/>
    </row>
    <row r="90" spans="26:26" x14ac:dyDescent="0.2">
      <c r="Z90" s="447"/>
    </row>
    <row r="91" spans="26:26" x14ac:dyDescent="0.2">
      <c r="Z91" s="447"/>
    </row>
    <row r="92" spans="26:26" x14ac:dyDescent="0.2">
      <c r="Z92" s="447"/>
    </row>
    <row r="93" spans="26:26" x14ac:dyDescent="0.2">
      <c r="Z93" s="447"/>
    </row>
    <row r="94" spans="26:26" x14ac:dyDescent="0.2">
      <c r="Z94" s="447"/>
    </row>
    <row r="95" spans="26:26" x14ac:dyDescent="0.2">
      <c r="Z95" s="447"/>
    </row>
    <row r="96" spans="26:26" x14ac:dyDescent="0.2">
      <c r="Z96" s="447"/>
    </row>
    <row r="97" spans="26:26" x14ac:dyDescent="0.2">
      <c r="Z97" s="447"/>
    </row>
    <row r="98" spans="26:26" x14ac:dyDescent="0.2">
      <c r="Z98" s="447"/>
    </row>
    <row r="99" spans="26:26" x14ac:dyDescent="0.2">
      <c r="Z99" s="447"/>
    </row>
    <row r="100" spans="26:26" x14ac:dyDescent="0.2">
      <c r="Z100" s="447"/>
    </row>
    <row r="101" spans="26:26" x14ac:dyDescent="0.2">
      <c r="Z101" s="447"/>
    </row>
    <row r="102" spans="26:26" x14ac:dyDescent="0.2">
      <c r="Z102" s="447"/>
    </row>
    <row r="103" spans="26:26" x14ac:dyDescent="0.2">
      <c r="Z103" s="447"/>
    </row>
    <row r="104" spans="26:26" x14ac:dyDescent="0.2">
      <c r="Z104" s="447"/>
    </row>
    <row r="105" spans="26:26" x14ac:dyDescent="0.2">
      <c r="Z105" s="447"/>
    </row>
    <row r="106" spans="26:26" x14ac:dyDescent="0.2">
      <c r="Z106" s="447"/>
    </row>
    <row r="107" spans="26:26" x14ac:dyDescent="0.2">
      <c r="Z107" s="447"/>
    </row>
    <row r="108" spans="26:26" x14ac:dyDescent="0.2">
      <c r="Z108" s="447"/>
    </row>
    <row r="109" spans="26:26" x14ac:dyDescent="0.2">
      <c r="Z109" s="447"/>
    </row>
    <row r="110" spans="26:26" x14ac:dyDescent="0.2">
      <c r="Z110" s="447"/>
    </row>
    <row r="111" spans="26:26" x14ac:dyDescent="0.2">
      <c r="Z111" s="447"/>
    </row>
    <row r="112" spans="26:26" x14ac:dyDescent="0.2">
      <c r="Z112" s="447"/>
    </row>
    <row r="113" spans="26:26" x14ac:dyDescent="0.2">
      <c r="Z113" s="447"/>
    </row>
    <row r="114" spans="26:26" x14ac:dyDescent="0.2">
      <c r="Z114" s="447"/>
    </row>
    <row r="115" spans="26:26" x14ac:dyDescent="0.2">
      <c r="Z115" s="447"/>
    </row>
    <row r="116" spans="26:26" x14ac:dyDescent="0.2">
      <c r="Z116" s="447"/>
    </row>
    <row r="117" spans="26:26" x14ac:dyDescent="0.2">
      <c r="Z117" s="447"/>
    </row>
    <row r="118" spans="26:26" x14ac:dyDescent="0.2">
      <c r="Z118" s="447"/>
    </row>
    <row r="119" spans="26:26" x14ac:dyDescent="0.2">
      <c r="Z119" s="447"/>
    </row>
    <row r="120" spans="26:26" x14ac:dyDescent="0.2">
      <c r="Z120" s="447"/>
    </row>
    <row r="121" spans="26:26" x14ac:dyDescent="0.2">
      <c r="Z121" s="447"/>
    </row>
    <row r="122" spans="26:26" x14ac:dyDescent="0.2">
      <c r="Z122" s="447"/>
    </row>
    <row r="123" spans="26:26" x14ac:dyDescent="0.2">
      <c r="Z123" s="447"/>
    </row>
    <row r="124" spans="26:26" x14ac:dyDescent="0.2">
      <c r="Z124" s="447"/>
    </row>
    <row r="125" spans="26:26" x14ac:dyDescent="0.2">
      <c r="Z125" s="447"/>
    </row>
    <row r="126" spans="26:26" x14ac:dyDescent="0.2">
      <c r="Z126" s="447"/>
    </row>
    <row r="127" spans="26:26" x14ac:dyDescent="0.2">
      <c r="Z127" s="447"/>
    </row>
    <row r="128" spans="26:26" x14ac:dyDescent="0.2">
      <c r="Z128" s="447"/>
    </row>
    <row r="129" spans="26:26" x14ac:dyDescent="0.2">
      <c r="Z129" s="447"/>
    </row>
    <row r="130" spans="26:26" x14ac:dyDescent="0.2">
      <c r="Z130" s="447"/>
    </row>
    <row r="131" spans="26:26" x14ac:dyDescent="0.2">
      <c r="Z131" s="447"/>
    </row>
    <row r="132" spans="26:26" x14ac:dyDescent="0.2">
      <c r="Z132" s="447"/>
    </row>
    <row r="133" spans="26:26" x14ac:dyDescent="0.2">
      <c r="Z133" s="447"/>
    </row>
    <row r="134" spans="26:26" x14ac:dyDescent="0.2">
      <c r="Z134" s="447"/>
    </row>
    <row r="135" spans="26:26" x14ac:dyDescent="0.2">
      <c r="Z135" s="447"/>
    </row>
    <row r="136" spans="26:26" x14ac:dyDescent="0.2">
      <c r="Z136" s="447"/>
    </row>
    <row r="137" spans="26:26" x14ac:dyDescent="0.2">
      <c r="Z137" s="447"/>
    </row>
    <row r="138" spans="26:26" x14ac:dyDescent="0.2">
      <c r="Z138" s="447"/>
    </row>
    <row r="139" spans="26:26" x14ac:dyDescent="0.2">
      <c r="Z139" s="447"/>
    </row>
    <row r="140" spans="26:26" x14ac:dyDescent="0.2">
      <c r="Z140" s="447"/>
    </row>
    <row r="141" spans="26:26" x14ac:dyDescent="0.2">
      <c r="Z141" s="447"/>
    </row>
    <row r="142" spans="26:26" x14ac:dyDescent="0.2">
      <c r="Z142" s="447"/>
    </row>
    <row r="143" spans="26:26" x14ac:dyDescent="0.2">
      <c r="Z143" s="447"/>
    </row>
    <row r="144" spans="26:26" x14ac:dyDescent="0.2">
      <c r="Z144" s="447"/>
    </row>
    <row r="145" spans="26:26" x14ac:dyDescent="0.2">
      <c r="Z145" s="447"/>
    </row>
    <row r="146" spans="26:26" x14ac:dyDescent="0.2">
      <c r="Z146" s="447"/>
    </row>
    <row r="147" spans="26:26" x14ac:dyDescent="0.2">
      <c r="Z147" s="447"/>
    </row>
    <row r="148" spans="26:26" x14ac:dyDescent="0.2">
      <c r="Z148" s="447"/>
    </row>
    <row r="149" spans="26:26" x14ac:dyDescent="0.2">
      <c r="Z149" s="447"/>
    </row>
    <row r="150" spans="26:26" x14ac:dyDescent="0.2">
      <c r="Z150" s="447"/>
    </row>
    <row r="151" spans="26:26" x14ac:dyDescent="0.2">
      <c r="Z151" s="447"/>
    </row>
    <row r="152" spans="26:26" x14ac:dyDescent="0.2">
      <c r="Z152" s="447"/>
    </row>
    <row r="153" spans="26:26" x14ac:dyDescent="0.2">
      <c r="Z153" s="447"/>
    </row>
    <row r="154" spans="26:26" x14ac:dyDescent="0.2">
      <c r="Z154" s="447"/>
    </row>
    <row r="155" spans="26:26" x14ac:dyDescent="0.2">
      <c r="Z155" s="447"/>
    </row>
    <row r="156" spans="26:26" x14ac:dyDescent="0.2">
      <c r="Z156" s="447"/>
    </row>
    <row r="157" spans="26:26" x14ac:dyDescent="0.2">
      <c r="Z157" s="447"/>
    </row>
    <row r="158" spans="26:26" x14ac:dyDescent="0.2">
      <c r="Z158" s="447"/>
    </row>
    <row r="159" spans="26:26" x14ac:dyDescent="0.2">
      <c r="Z159" s="447"/>
    </row>
    <row r="160" spans="26:26" x14ac:dyDescent="0.2">
      <c r="Z160" s="447"/>
    </row>
    <row r="161" spans="26:26" x14ac:dyDescent="0.2">
      <c r="Z161" s="447"/>
    </row>
    <row r="162" spans="26:26" x14ac:dyDescent="0.2">
      <c r="Z162" s="447"/>
    </row>
    <row r="163" spans="26:26" x14ac:dyDescent="0.2">
      <c r="Z163" s="447"/>
    </row>
    <row r="164" spans="26:26" x14ac:dyDescent="0.2">
      <c r="Z164" s="447"/>
    </row>
    <row r="165" spans="26:26" x14ac:dyDescent="0.2">
      <c r="Z165" s="447"/>
    </row>
    <row r="166" spans="26:26" x14ac:dyDescent="0.2">
      <c r="Z166" s="447"/>
    </row>
    <row r="167" spans="26:26" x14ac:dyDescent="0.2">
      <c r="Z167" s="447"/>
    </row>
    <row r="168" spans="26:26" x14ac:dyDescent="0.2">
      <c r="Z168" s="447"/>
    </row>
    <row r="169" spans="26:26" x14ac:dyDescent="0.2">
      <c r="Z169" s="447"/>
    </row>
    <row r="170" spans="26:26" x14ac:dyDescent="0.2">
      <c r="Z170" s="447"/>
    </row>
    <row r="171" spans="26:26" x14ac:dyDescent="0.2">
      <c r="Z171" s="447"/>
    </row>
    <row r="172" spans="26:26" x14ac:dyDescent="0.2">
      <c r="Z172" s="447"/>
    </row>
    <row r="173" spans="26:26" x14ac:dyDescent="0.2">
      <c r="Z173" s="447"/>
    </row>
    <row r="174" spans="26:26" x14ac:dyDescent="0.2">
      <c r="Z174" s="447"/>
    </row>
    <row r="175" spans="26:26" x14ac:dyDescent="0.2">
      <c r="Z175" s="447"/>
    </row>
    <row r="176" spans="26:26" x14ac:dyDescent="0.2">
      <c r="Z176" s="447"/>
    </row>
    <row r="177" spans="26:26" x14ac:dyDescent="0.2">
      <c r="Z177" s="447"/>
    </row>
    <row r="178" spans="26:26" x14ac:dyDescent="0.2">
      <c r="Z178" s="447"/>
    </row>
    <row r="179" spans="26:26" x14ac:dyDescent="0.2">
      <c r="Z179" s="447"/>
    </row>
    <row r="180" spans="26:26" x14ac:dyDescent="0.2">
      <c r="Z180" s="447"/>
    </row>
    <row r="181" spans="26:26" x14ac:dyDescent="0.2">
      <c r="Z181" s="447"/>
    </row>
    <row r="182" spans="26:26" x14ac:dyDescent="0.2">
      <c r="Z182" s="447"/>
    </row>
    <row r="183" spans="26:26" x14ac:dyDescent="0.2">
      <c r="Z183" s="447"/>
    </row>
    <row r="184" spans="26:26" x14ac:dyDescent="0.2">
      <c r="Z184" s="447"/>
    </row>
    <row r="185" spans="26:26" x14ac:dyDescent="0.2">
      <c r="Z185" s="447"/>
    </row>
    <row r="186" spans="26:26" x14ac:dyDescent="0.2">
      <c r="Z186" s="447"/>
    </row>
    <row r="187" spans="26:26" x14ac:dyDescent="0.2">
      <c r="Z187" s="447"/>
    </row>
    <row r="188" spans="26:26" x14ac:dyDescent="0.2">
      <c r="Z188" s="447"/>
    </row>
    <row r="189" spans="26:26" x14ac:dyDescent="0.2">
      <c r="Z189" s="447"/>
    </row>
    <row r="190" spans="26:26" x14ac:dyDescent="0.2">
      <c r="Z190" s="447"/>
    </row>
    <row r="191" spans="26:26" x14ac:dyDescent="0.2">
      <c r="Z191" s="447"/>
    </row>
    <row r="192" spans="26:26" x14ac:dyDescent="0.2">
      <c r="Z192" s="447"/>
    </row>
    <row r="193" spans="26:26" x14ac:dyDescent="0.2">
      <c r="Z193" s="447"/>
    </row>
    <row r="194" spans="26:26" x14ac:dyDescent="0.2">
      <c r="Z194" s="447"/>
    </row>
    <row r="195" spans="26:26" x14ac:dyDescent="0.2">
      <c r="Z195" s="447"/>
    </row>
    <row r="196" spans="26:26" x14ac:dyDescent="0.2">
      <c r="Z196" s="447"/>
    </row>
    <row r="197" spans="26:26" x14ac:dyDescent="0.2">
      <c r="Z197" s="447"/>
    </row>
    <row r="198" spans="26:26" x14ac:dyDescent="0.2">
      <c r="Z198" s="447"/>
    </row>
    <row r="199" spans="26:26" x14ac:dyDescent="0.2">
      <c r="Z199" s="447"/>
    </row>
    <row r="200" spans="26:26" x14ac:dyDescent="0.2">
      <c r="Z200" s="447"/>
    </row>
    <row r="201" spans="26:26" x14ac:dyDescent="0.2">
      <c r="Z201" s="447"/>
    </row>
    <row r="202" spans="26:26" x14ac:dyDescent="0.2">
      <c r="Z202" s="447"/>
    </row>
    <row r="203" spans="26:26" x14ac:dyDescent="0.2">
      <c r="Z203" s="447"/>
    </row>
    <row r="204" spans="26:26" x14ac:dyDescent="0.2">
      <c r="Z204" s="447"/>
    </row>
    <row r="205" spans="26:26" x14ac:dyDescent="0.2">
      <c r="Z205" s="447"/>
    </row>
    <row r="206" spans="26:26" x14ac:dyDescent="0.2">
      <c r="Z206" s="447"/>
    </row>
    <row r="207" spans="26:26" x14ac:dyDescent="0.2">
      <c r="Z207" s="447"/>
    </row>
    <row r="208" spans="26:26" x14ac:dyDescent="0.2">
      <c r="Z208" s="447"/>
    </row>
    <row r="209" spans="26:26" x14ac:dyDescent="0.2">
      <c r="Z209" s="447"/>
    </row>
    <row r="210" spans="26:26" x14ac:dyDescent="0.2">
      <c r="Z210" s="447"/>
    </row>
    <row r="211" spans="26:26" x14ac:dyDescent="0.2">
      <c r="Z211" s="447"/>
    </row>
    <row r="212" spans="26:26" x14ac:dyDescent="0.2">
      <c r="Z212" s="447"/>
    </row>
    <row r="213" spans="26:26" x14ac:dyDescent="0.2">
      <c r="Z213" s="447"/>
    </row>
    <row r="214" spans="26:26" x14ac:dyDescent="0.2">
      <c r="Z214" s="447"/>
    </row>
    <row r="215" spans="26:26" x14ac:dyDescent="0.2">
      <c r="Z215" s="447"/>
    </row>
    <row r="216" spans="26:26" x14ac:dyDescent="0.2">
      <c r="Z216" s="447"/>
    </row>
    <row r="217" spans="26:26" x14ac:dyDescent="0.2">
      <c r="Z217" s="447"/>
    </row>
    <row r="218" spans="26:26" x14ac:dyDescent="0.2">
      <c r="Z218" s="447"/>
    </row>
    <row r="219" spans="26:26" x14ac:dyDescent="0.2">
      <c r="Z219" s="447"/>
    </row>
    <row r="220" spans="26:26" x14ac:dyDescent="0.2">
      <c r="Z220" s="447"/>
    </row>
    <row r="221" spans="26:26" x14ac:dyDescent="0.2">
      <c r="Z221" s="447"/>
    </row>
    <row r="222" spans="26:26" x14ac:dyDescent="0.2">
      <c r="Z222" s="447"/>
    </row>
    <row r="223" spans="26:26" x14ac:dyDescent="0.2">
      <c r="Z223" s="447"/>
    </row>
    <row r="224" spans="26:26" x14ac:dyDescent="0.2">
      <c r="Z224" s="447"/>
    </row>
    <row r="225" spans="26:26" x14ac:dyDescent="0.2">
      <c r="Z225" s="447"/>
    </row>
    <row r="226" spans="26:26" x14ac:dyDescent="0.2">
      <c r="Z226" s="447"/>
    </row>
    <row r="227" spans="26:26" x14ac:dyDescent="0.2">
      <c r="Z227" s="447"/>
    </row>
    <row r="228" spans="26:26" x14ac:dyDescent="0.2">
      <c r="Z228" s="447"/>
    </row>
    <row r="229" spans="26:26" x14ac:dyDescent="0.2">
      <c r="Z229" s="447"/>
    </row>
    <row r="230" spans="26:26" x14ac:dyDescent="0.2">
      <c r="Z230" s="447"/>
    </row>
    <row r="231" spans="26:26" x14ac:dyDescent="0.2">
      <c r="Z231" s="447"/>
    </row>
    <row r="232" spans="26:26" x14ac:dyDescent="0.2">
      <c r="Z232" s="447"/>
    </row>
    <row r="233" spans="26:26" x14ac:dyDescent="0.2">
      <c r="Z233" s="447"/>
    </row>
    <row r="234" spans="26:26" x14ac:dyDescent="0.2">
      <c r="Z234" s="447"/>
    </row>
    <row r="235" spans="26:26" x14ac:dyDescent="0.2">
      <c r="Z235" s="447"/>
    </row>
    <row r="236" spans="26:26" x14ac:dyDescent="0.2">
      <c r="Z236" s="447"/>
    </row>
    <row r="237" spans="26:26" x14ac:dyDescent="0.2">
      <c r="Z237" s="447"/>
    </row>
    <row r="238" spans="26:26" x14ac:dyDescent="0.2">
      <c r="Z238" s="447"/>
    </row>
    <row r="239" spans="26:26" x14ac:dyDescent="0.2">
      <c r="Z239" s="447"/>
    </row>
    <row r="240" spans="26:26" x14ac:dyDescent="0.2">
      <c r="Z240" s="447"/>
    </row>
    <row r="241" spans="26:26" x14ac:dyDescent="0.2">
      <c r="Z241" s="447"/>
    </row>
    <row r="242" spans="26:26" x14ac:dyDescent="0.2">
      <c r="Z242" s="447"/>
    </row>
    <row r="243" spans="26:26" x14ac:dyDescent="0.2">
      <c r="Z243" s="447"/>
    </row>
    <row r="244" spans="26:26" x14ac:dyDescent="0.2">
      <c r="Z244" s="447"/>
    </row>
    <row r="245" spans="26:26" x14ac:dyDescent="0.2">
      <c r="Z245" s="447"/>
    </row>
    <row r="246" spans="26:26" x14ac:dyDescent="0.2">
      <c r="Z246" s="447"/>
    </row>
    <row r="247" spans="26:26" x14ac:dyDescent="0.2">
      <c r="Z247" s="447"/>
    </row>
    <row r="248" spans="26:26" x14ac:dyDescent="0.2">
      <c r="Z248" s="447"/>
    </row>
    <row r="249" spans="26:26" x14ac:dyDescent="0.2">
      <c r="Z249" s="447"/>
    </row>
    <row r="250" spans="26:26" x14ac:dyDescent="0.2">
      <c r="Z250" s="447"/>
    </row>
    <row r="251" spans="26:26" x14ac:dyDescent="0.2">
      <c r="Z251" s="447"/>
    </row>
    <row r="252" spans="26:26" x14ac:dyDescent="0.2">
      <c r="Z252" s="447"/>
    </row>
    <row r="253" spans="26:26" x14ac:dyDescent="0.2">
      <c r="Z253" s="447"/>
    </row>
    <row r="254" spans="26:26" x14ac:dyDescent="0.2">
      <c r="Z254" s="447"/>
    </row>
    <row r="255" spans="26:26" x14ac:dyDescent="0.2">
      <c r="Z255" s="447"/>
    </row>
    <row r="256" spans="26:26" x14ac:dyDescent="0.2">
      <c r="Z256" s="447"/>
    </row>
    <row r="257" spans="26:26" x14ac:dyDescent="0.2">
      <c r="Z257" s="447"/>
    </row>
    <row r="258" spans="26:26" x14ac:dyDescent="0.2">
      <c r="Z258" s="447"/>
    </row>
    <row r="259" spans="26:26" x14ac:dyDescent="0.2">
      <c r="Z259" s="447"/>
    </row>
    <row r="260" spans="26:26" x14ac:dyDescent="0.2">
      <c r="Z260" s="447"/>
    </row>
    <row r="261" spans="26:26" x14ac:dyDescent="0.2">
      <c r="Z261" s="447"/>
    </row>
    <row r="262" spans="26:26" x14ac:dyDescent="0.2">
      <c r="Z262" s="447"/>
    </row>
    <row r="263" spans="26:26" x14ac:dyDescent="0.2">
      <c r="Z263" s="447"/>
    </row>
    <row r="264" spans="26:26" x14ac:dyDescent="0.2">
      <c r="Z264" s="447"/>
    </row>
    <row r="265" spans="26:26" x14ac:dyDescent="0.2">
      <c r="Z265" s="447"/>
    </row>
    <row r="266" spans="26:26" x14ac:dyDescent="0.2">
      <c r="Z266" s="447"/>
    </row>
    <row r="267" spans="26:26" x14ac:dyDescent="0.2">
      <c r="Z267" s="447"/>
    </row>
    <row r="268" spans="26:26" x14ac:dyDescent="0.2">
      <c r="Z268" s="447"/>
    </row>
    <row r="269" spans="26:26" x14ac:dyDescent="0.2">
      <c r="Z269" s="447"/>
    </row>
    <row r="270" spans="26:26" x14ac:dyDescent="0.2">
      <c r="Z270" s="447"/>
    </row>
    <row r="271" spans="26:26" x14ac:dyDescent="0.2">
      <c r="Z271" s="447"/>
    </row>
    <row r="272" spans="26:26" x14ac:dyDescent="0.2">
      <c r="Z272" s="447"/>
    </row>
    <row r="273" spans="26:26" x14ac:dyDescent="0.2">
      <c r="Z273" s="447"/>
    </row>
    <row r="274" spans="26:26" x14ac:dyDescent="0.2">
      <c r="Z274" s="447"/>
    </row>
    <row r="275" spans="26:26" x14ac:dyDescent="0.2">
      <c r="Z275" s="447"/>
    </row>
    <row r="276" spans="26:26" x14ac:dyDescent="0.2">
      <c r="Z276" s="447"/>
    </row>
    <row r="277" spans="26:26" x14ac:dyDescent="0.2">
      <c r="Z277" s="447"/>
    </row>
    <row r="278" spans="26:26" x14ac:dyDescent="0.2">
      <c r="Z278" s="447"/>
    </row>
    <row r="279" spans="26:26" x14ac:dyDescent="0.2">
      <c r="Z279" s="447"/>
    </row>
    <row r="280" spans="26:26" x14ac:dyDescent="0.2">
      <c r="Z280" s="447"/>
    </row>
    <row r="281" spans="26:26" x14ac:dyDescent="0.2">
      <c r="Z281" s="447"/>
    </row>
    <row r="282" spans="26:26" x14ac:dyDescent="0.2">
      <c r="Z282" s="447"/>
    </row>
    <row r="283" spans="26:26" x14ac:dyDescent="0.2">
      <c r="Z283" s="447"/>
    </row>
    <row r="284" spans="26:26" x14ac:dyDescent="0.2">
      <c r="Z284" s="447"/>
    </row>
    <row r="285" spans="26:26" x14ac:dyDescent="0.2">
      <c r="Z285" s="447"/>
    </row>
    <row r="286" spans="26:26" x14ac:dyDescent="0.2">
      <c r="Z286" s="447"/>
    </row>
    <row r="287" spans="26:26" x14ac:dyDescent="0.2">
      <c r="Z287" s="447"/>
    </row>
    <row r="288" spans="26:26" x14ac:dyDescent="0.2">
      <c r="Z288" s="447"/>
    </row>
    <row r="289" spans="26:26" x14ac:dyDescent="0.2">
      <c r="Z289" s="447"/>
    </row>
    <row r="290" spans="26:26" x14ac:dyDescent="0.2">
      <c r="Z290" s="447"/>
    </row>
  </sheetData>
  <mergeCells count="33">
    <mergeCell ref="B58:Y58"/>
    <mergeCell ref="B59:Y59"/>
    <mergeCell ref="V55:Y55"/>
    <mergeCell ref="D27:J27"/>
    <mergeCell ref="D29:J29"/>
    <mergeCell ref="V35:Y35"/>
    <mergeCell ref="V13:Y31"/>
    <mergeCell ref="D15:J15"/>
    <mergeCell ref="D17:J17"/>
    <mergeCell ref="D21:J21"/>
    <mergeCell ref="D23:J23"/>
    <mergeCell ref="V39:Y39"/>
    <mergeCell ref="V40:Y41"/>
    <mergeCell ref="B8:F8"/>
    <mergeCell ref="G8:Y8"/>
    <mergeCell ref="B9:F9"/>
    <mergeCell ref="G9:Y9"/>
    <mergeCell ref="B11:Y11"/>
    <mergeCell ref="R2:Y2"/>
    <mergeCell ref="B4:Y4"/>
    <mergeCell ref="B5:Y5"/>
    <mergeCell ref="B7:F7"/>
    <mergeCell ref="G7:Y7"/>
    <mergeCell ref="V49:Y54"/>
    <mergeCell ref="V32:Y34"/>
    <mergeCell ref="V36:Y36"/>
    <mergeCell ref="V38:Y38"/>
    <mergeCell ref="V42:Y42"/>
    <mergeCell ref="V44:Y44"/>
    <mergeCell ref="V43:Y43"/>
    <mergeCell ref="V37:Y37"/>
    <mergeCell ref="V45:Y47"/>
    <mergeCell ref="V48:Y48"/>
  </mergeCells>
  <phoneticPr fontId="4"/>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2" x14ac:dyDescent="0.2"/>
  <cols>
    <col min="1" max="1" width="1.6640625" style="284" customWidth="1"/>
    <col min="2" max="2" width="3.44140625" style="284" customWidth="1"/>
    <col min="3" max="4" width="9" style="284" customWidth="1"/>
    <col min="5" max="6" width="8.44140625" style="284" customWidth="1"/>
    <col min="7" max="7" width="8.33203125" style="284" customWidth="1"/>
    <col min="8" max="8" width="7.33203125" style="284" customWidth="1"/>
    <col min="9" max="10" width="10" style="284" customWidth="1"/>
    <col min="11" max="11" width="17.109375" style="284" customWidth="1"/>
    <col min="12" max="256" width="9" style="284"/>
    <col min="257" max="257" width="1.6640625" style="284" customWidth="1"/>
    <col min="258" max="258" width="3.44140625" style="284" customWidth="1"/>
    <col min="259" max="260" width="9" style="284" customWidth="1"/>
    <col min="261" max="262" width="8.44140625" style="284" customWidth="1"/>
    <col min="263" max="263" width="8.33203125" style="284" customWidth="1"/>
    <col min="264" max="264" width="7.33203125" style="284" customWidth="1"/>
    <col min="265" max="266" width="10" style="284" customWidth="1"/>
    <col min="267" max="267" width="17.109375" style="284" customWidth="1"/>
    <col min="268" max="512" width="9" style="284"/>
    <col min="513" max="513" width="1.6640625" style="284" customWidth="1"/>
    <col min="514" max="514" width="3.44140625" style="284" customWidth="1"/>
    <col min="515" max="516" width="9" style="284" customWidth="1"/>
    <col min="517" max="518" width="8.44140625" style="284" customWidth="1"/>
    <col min="519" max="519" width="8.33203125" style="284" customWidth="1"/>
    <col min="520" max="520" width="7.33203125" style="284" customWidth="1"/>
    <col min="521" max="522" width="10" style="284" customWidth="1"/>
    <col min="523" max="523" width="17.109375" style="284" customWidth="1"/>
    <col min="524" max="768" width="9" style="284"/>
    <col min="769" max="769" width="1.6640625" style="284" customWidth="1"/>
    <col min="770" max="770" width="3.44140625" style="284" customWidth="1"/>
    <col min="771" max="772" width="9" style="284" customWidth="1"/>
    <col min="773" max="774" width="8.44140625" style="284" customWidth="1"/>
    <col min="775" max="775" width="8.33203125" style="284" customWidth="1"/>
    <col min="776" max="776" width="7.33203125" style="284" customWidth="1"/>
    <col min="777" max="778" width="10" style="284" customWidth="1"/>
    <col min="779" max="779" width="17.109375" style="284" customWidth="1"/>
    <col min="780" max="1024" width="9" style="284"/>
    <col min="1025" max="1025" width="1.6640625" style="284" customWidth="1"/>
    <col min="1026" max="1026" width="3.44140625" style="284" customWidth="1"/>
    <col min="1027" max="1028" width="9" style="284" customWidth="1"/>
    <col min="1029" max="1030" width="8.44140625" style="284" customWidth="1"/>
    <col min="1031" max="1031" width="8.33203125" style="284" customWidth="1"/>
    <col min="1032" max="1032" width="7.33203125" style="284" customWidth="1"/>
    <col min="1033" max="1034" width="10" style="284" customWidth="1"/>
    <col min="1035" max="1035" width="17.109375" style="284" customWidth="1"/>
    <col min="1036" max="1280" width="9" style="284"/>
    <col min="1281" max="1281" width="1.6640625" style="284" customWidth="1"/>
    <col min="1282" max="1282" width="3.44140625" style="284" customWidth="1"/>
    <col min="1283" max="1284" width="9" style="284" customWidth="1"/>
    <col min="1285" max="1286" width="8.44140625" style="284" customWidth="1"/>
    <col min="1287" max="1287" width="8.33203125" style="284" customWidth="1"/>
    <col min="1288" max="1288" width="7.33203125" style="284" customWidth="1"/>
    <col min="1289" max="1290" width="10" style="284" customWidth="1"/>
    <col min="1291" max="1291" width="17.109375" style="284" customWidth="1"/>
    <col min="1292" max="1536" width="9" style="284"/>
    <col min="1537" max="1537" width="1.6640625" style="284" customWidth="1"/>
    <col min="1538" max="1538" width="3.44140625" style="284" customWidth="1"/>
    <col min="1539" max="1540" width="9" style="284" customWidth="1"/>
    <col min="1541" max="1542" width="8.44140625" style="284" customWidth="1"/>
    <col min="1543" max="1543" width="8.33203125" style="284" customWidth="1"/>
    <col min="1544" max="1544" width="7.33203125" style="284" customWidth="1"/>
    <col min="1545" max="1546" width="10" style="284" customWidth="1"/>
    <col min="1547" max="1547" width="17.109375" style="284" customWidth="1"/>
    <col min="1548" max="1792" width="9" style="284"/>
    <col min="1793" max="1793" width="1.6640625" style="284" customWidth="1"/>
    <col min="1794" max="1794" width="3.44140625" style="284" customWidth="1"/>
    <col min="1795" max="1796" width="9" style="284" customWidth="1"/>
    <col min="1797" max="1798" width="8.44140625" style="284" customWidth="1"/>
    <col min="1799" max="1799" width="8.33203125" style="284" customWidth="1"/>
    <col min="1800" max="1800" width="7.33203125" style="284" customWidth="1"/>
    <col min="1801" max="1802" width="10" style="284" customWidth="1"/>
    <col min="1803" max="1803" width="17.109375" style="284" customWidth="1"/>
    <col min="1804" max="2048" width="9" style="284"/>
    <col min="2049" max="2049" width="1.6640625" style="284" customWidth="1"/>
    <col min="2050" max="2050" width="3.44140625" style="284" customWidth="1"/>
    <col min="2051" max="2052" width="9" style="284" customWidth="1"/>
    <col min="2053" max="2054" width="8.44140625" style="284" customWidth="1"/>
    <col min="2055" max="2055" width="8.33203125" style="284" customWidth="1"/>
    <col min="2056" max="2056" width="7.33203125" style="284" customWidth="1"/>
    <col min="2057" max="2058" width="10" style="284" customWidth="1"/>
    <col min="2059" max="2059" width="17.109375" style="284" customWidth="1"/>
    <col min="2060" max="2304" width="9" style="284"/>
    <col min="2305" max="2305" width="1.6640625" style="284" customWidth="1"/>
    <col min="2306" max="2306" width="3.44140625" style="284" customWidth="1"/>
    <col min="2307" max="2308" width="9" style="284" customWidth="1"/>
    <col min="2309" max="2310" width="8.44140625" style="284" customWidth="1"/>
    <col min="2311" max="2311" width="8.33203125" style="284" customWidth="1"/>
    <col min="2312" max="2312" width="7.33203125" style="284" customWidth="1"/>
    <col min="2313" max="2314" width="10" style="284" customWidth="1"/>
    <col min="2315" max="2315" width="17.109375" style="284" customWidth="1"/>
    <col min="2316" max="2560" width="9" style="284"/>
    <col min="2561" max="2561" width="1.6640625" style="284" customWidth="1"/>
    <col min="2562" max="2562" width="3.44140625" style="284" customWidth="1"/>
    <col min="2563" max="2564" width="9" style="284" customWidth="1"/>
    <col min="2565" max="2566" width="8.44140625" style="284" customWidth="1"/>
    <col min="2567" max="2567" width="8.33203125" style="284" customWidth="1"/>
    <col min="2568" max="2568" width="7.33203125" style="284" customWidth="1"/>
    <col min="2569" max="2570" width="10" style="284" customWidth="1"/>
    <col min="2571" max="2571" width="17.109375" style="284" customWidth="1"/>
    <col min="2572" max="2816" width="9" style="284"/>
    <col min="2817" max="2817" width="1.6640625" style="284" customWidth="1"/>
    <col min="2818" max="2818" width="3.44140625" style="284" customWidth="1"/>
    <col min="2819" max="2820" width="9" style="284" customWidth="1"/>
    <col min="2821" max="2822" width="8.44140625" style="284" customWidth="1"/>
    <col min="2823" max="2823" width="8.33203125" style="284" customWidth="1"/>
    <col min="2824" max="2824" width="7.33203125" style="284" customWidth="1"/>
    <col min="2825" max="2826" width="10" style="284" customWidth="1"/>
    <col min="2827" max="2827" width="17.109375" style="284" customWidth="1"/>
    <col min="2828" max="3072" width="9" style="284"/>
    <col min="3073" max="3073" width="1.6640625" style="284" customWidth="1"/>
    <col min="3074" max="3074" width="3.44140625" style="284" customWidth="1"/>
    <col min="3075" max="3076" width="9" style="284" customWidth="1"/>
    <col min="3077" max="3078" width="8.44140625" style="284" customWidth="1"/>
    <col min="3079" max="3079" width="8.33203125" style="284" customWidth="1"/>
    <col min="3080" max="3080" width="7.33203125" style="284" customWidth="1"/>
    <col min="3081" max="3082" width="10" style="284" customWidth="1"/>
    <col min="3083" max="3083" width="17.109375" style="284" customWidth="1"/>
    <col min="3084" max="3328" width="9" style="284"/>
    <col min="3329" max="3329" width="1.6640625" style="284" customWidth="1"/>
    <col min="3330" max="3330" width="3.44140625" style="284" customWidth="1"/>
    <col min="3331" max="3332" width="9" style="284" customWidth="1"/>
    <col min="3333" max="3334" width="8.44140625" style="284" customWidth="1"/>
    <col min="3335" max="3335" width="8.33203125" style="284" customWidth="1"/>
    <col min="3336" max="3336" width="7.33203125" style="284" customWidth="1"/>
    <col min="3337" max="3338" width="10" style="284" customWidth="1"/>
    <col min="3339" max="3339" width="17.109375" style="284" customWidth="1"/>
    <col min="3340" max="3584" width="9" style="284"/>
    <col min="3585" max="3585" width="1.6640625" style="284" customWidth="1"/>
    <col min="3586" max="3586" width="3.44140625" style="284" customWidth="1"/>
    <col min="3587" max="3588" width="9" style="284" customWidth="1"/>
    <col min="3589" max="3590" width="8.44140625" style="284" customWidth="1"/>
    <col min="3591" max="3591" width="8.33203125" style="284" customWidth="1"/>
    <col min="3592" max="3592" width="7.33203125" style="284" customWidth="1"/>
    <col min="3593" max="3594" width="10" style="284" customWidth="1"/>
    <col min="3595" max="3595" width="17.109375" style="284" customWidth="1"/>
    <col min="3596" max="3840" width="9" style="284"/>
    <col min="3841" max="3841" width="1.6640625" style="284" customWidth="1"/>
    <col min="3842" max="3842" width="3.44140625" style="284" customWidth="1"/>
    <col min="3843" max="3844" width="9" style="284" customWidth="1"/>
    <col min="3845" max="3846" width="8.44140625" style="284" customWidth="1"/>
    <col min="3847" max="3847" width="8.33203125" style="284" customWidth="1"/>
    <col min="3848" max="3848" width="7.33203125" style="284" customWidth="1"/>
    <col min="3849" max="3850" width="10" style="284" customWidth="1"/>
    <col min="3851" max="3851" width="17.109375" style="284" customWidth="1"/>
    <col min="3852" max="4096" width="9" style="284"/>
    <col min="4097" max="4097" width="1.6640625" style="284" customWidth="1"/>
    <col min="4098" max="4098" width="3.44140625" style="284" customWidth="1"/>
    <col min="4099" max="4100" width="9" style="284" customWidth="1"/>
    <col min="4101" max="4102" width="8.44140625" style="284" customWidth="1"/>
    <col min="4103" max="4103" width="8.33203125" style="284" customWidth="1"/>
    <col min="4104" max="4104" width="7.33203125" style="284" customWidth="1"/>
    <col min="4105" max="4106" width="10" style="284" customWidth="1"/>
    <col min="4107" max="4107" width="17.109375" style="284" customWidth="1"/>
    <col min="4108" max="4352" width="9" style="284"/>
    <col min="4353" max="4353" width="1.6640625" style="284" customWidth="1"/>
    <col min="4354" max="4354" width="3.44140625" style="284" customWidth="1"/>
    <col min="4355" max="4356" width="9" style="284" customWidth="1"/>
    <col min="4357" max="4358" width="8.44140625" style="284" customWidth="1"/>
    <col min="4359" max="4359" width="8.33203125" style="284" customWidth="1"/>
    <col min="4360" max="4360" width="7.33203125" style="284" customWidth="1"/>
    <col min="4361" max="4362" width="10" style="284" customWidth="1"/>
    <col min="4363" max="4363" width="17.109375" style="284" customWidth="1"/>
    <col min="4364" max="4608" width="9" style="284"/>
    <col min="4609" max="4609" width="1.6640625" style="284" customWidth="1"/>
    <col min="4610" max="4610" width="3.44140625" style="284" customWidth="1"/>
    <col min="4611" max="4612" width="9" style="284" customWidth="1"/>
    <col min="4613" max="4614" width="8.44140625" style="284" customWidth="1"/>
    <col min="4615" max="4615" width="8.33203125" style="284" customWidth="1"/>
    <col min="4616" max="4616" width="7.33203125" style="284" customWidth="1"/>
    <col min="4617" max="4618" width="10" style="284" customWidth="1"/>
    <col min="4619" max="4619" width="17.109375" style="284" customWidth="1"/>
    <col min="4620" max="4864" width="9" style="284"/>
    <col min="4865" max="4865" width="1.6640625" style="284" customWidth="1"/>
    <col min="4866" max="4866" width="3.44140625" style="284" customWidth="1"/>
    <col min="4867" max="4868" width="9" style="284" customWidth="1"/>
    <col min="4869" max="4870" width="8.44140625" style="284" customWidth="1"/>
    <col min="4871" max="4871" width="8.33203125" style="284" customWidth="1"/>
    <col min="4872" max="4872" width="7.33203125" style="284" customWidth="1"/>
    <col min="4873" max="4874" width="10" style="284" customWidth="1"/>
    <col min="4875" max="4875" width="17.109375" style="284" customWidth="1"/>
    <col min="4876" max="5120" width="9" style="284"/>
    <col min="5121" max="5121" width="1.6640625" style="284" customWidth="1"/>
    <col min="5122" max="5122" width="3.44140625" style="284" customWidth="1"/>
    <col min="5123" max="5124" width="9" style="284" customWidth="1"/>
    <col min="5125" max="5126" width="8.44140625" style="284" customWidth="1"/>
    <col min="5127" max="5127" width="8.33203125" style="284" customWidth="1"/>
    <col min="5128" max="5128" width="7.33203125" style="284" customWidth="1"/>
    <col min="5129" max="5130" width="10" style="284" customWidth="1"/>
    <col min="5131" max="5131" width="17.109375" style="284" customWidth="1"/>
    <col min="5132" max="5376" width="9" style="284"/>
    <col min="5377" max="5377" width="1.6640625" style="284" customWidth="1"/>
    <col min="5378" max="5378" width="3.44140625" style="284" customWidth="1"/>
    <col min="5379" max="5380" width="9" style="284" customWidth="1"/>
    <col min="5381" max="5382" width="8.44140625" style="284" customWidth="1"/>
    <col min="5383" max="5383" width="8.33203125" style="284" customWidth="1"/>
    <col min="5384" max="5384" width="7.33203125" style="284" customWidth="1"/>
    <col min="5385" max="5386" width="10" style="284" customWidth="1"/>
    <col min="5387" max="5387" width="17.109375" style="284" customWidth="1"/>
    <col min="5388" max="5632" width="9" style="284"/>
    <col min="5633" max="5633" width="1.6640625" style="284" customWidth="1"/>
    <col min="5634" max="5634" width="3.44140625" style="284" customWidth="1"/>
    <col min="5635" max="5636" width="9" style="284" customWidth="1"/>
    <col min="5637" max="5638" width="8.44140625" style="284" customWidth="1"/>
    <col min="5639" max="5639" width="8.33203125" style="284" customWidth="1"/>
    <col min="5640" max="5640" width="7.33203125" style="284" customWidth="1"/>
    <col min="5641" max="5642" width="10" style="284" customWidth="1"/>
    <col min="5643" max="5643" width="17.109375" style="284" customWidth="1"/>
    <col min="5644" max="5888" width="9" style="284"/>
    <col min="5889" max="5889" width="1.6640625" style="284" customWidth="1"/>
    <col min="5890" max="5890" width="3.44140625" style="284" customWidth="1"/>
    <col min="5891" max="5892" width="9" style="284" customWidth="1"/>
    <col min="5893" max="5894" width="8.44140625" style="284" customWidth="1"/>
    <col min="5895" max="5895" width="8.33203125" style="284" customWidth="1"/>
    <col min="5896" max="5896" width="7.33203125" style="284" customWidth="1"/>
    <col min="5897" max="5898" width="10" style="284" customWidth="1"/>
    <col min="5899" max="5899" width="17.109375" style="284" customWidth="1"/>
    <col min="5900" max="6144" width="9" style="284"/>
    <col min="6145" max="6145" width="1.6640625" style="284" customWidth="1"/>
    <col min="6146" max="6146" width="3.44140625" style="284" customWidth="1"/>
    <col min="6147" max="6148" width="9" style="284" customWidth="1"/>
    <col min="6149" max="6150" width="8.44140625" style="284" customWidth="1"/>
    <col min="6151" max="6151" width="8.33203125" style="284" customWidth="1"/>
    <col min="6152" max="6152" width="7.33203125" style="284" customWidth="1"/>
    <col min="6153" max="6154" width="10" style="284" customWidth="1"/>
    <col min="6155" max="6155" width="17.109375" style="284" customWidth="1"/>
    <col min="6156" max="6400" width="9" style="284"/>
    <col min="6401" max="6401" width="1.6640625" style="284" customWidth="1"/>
    <col min="6402" max="6402" width="3.44140625" style="284" customWidth="1"/>
    <col min="6403" max="6404" width="9" style="284" customWidth="1"/>
    <col min="6405" max="6406" width="8.44140625" style="284" customWidth="1"/>
    <col min="6407" max="6407" width="8.33203125" style="284" customWidth="1"/>
    <col min="6408" max="6408" width="7.33203125" style="284" customWidth="1"/>
    <col min="6409" max="6410" width="10" style="284" customWidth="1"/>
    <col min="6411" max="6411" width="17.109375" style="284" customWidth="1"/>
    <col min="6412" max="6656" width="9" style="284"/>
    <col min="6657" max="6657" width="1.6640625" style="284" customWidth="1"/>
    <col min="6658" max="6658" width="3.44140625" style="284" customWidth="1"/>
    <col min="6659" max="6660" width="9" style="284" customWidth="1"/>
    <col min="6661" max="6662" width="8.44140625" style="284" customWidth="1"/>
    <col min="6663" max="6663" width="8.33203125" style="284" customWidth="1"/>
    <col min="6664" max="6664" width="7.33203125" style="284" customWidth="1"/>
    <col min="6665" max="6666" width="10" style="284" customWidth="1"/>
    <col min="6667" max="6667" width="17.109375" style="284" customWidth="1"/>
    <col min="6668" max="6912" width="9" style="284"/>
    <col min="6913" max="6913" width="1.6640625" style="284" customWidth="1"/>
    <col min="6914" max="6914" width="3.44140625" style="284" customWidth="1"/>
    <col min="6915" max="6916" width="9" style="284" customWidth="1"/>
    <col min="6917" max="6918" width="8.44140625" style="284" customWidth="1"/>
    <col min="6919" max="6919" width="8.33203125" style="284" customWidth="1"/>
    <col min="6920" max="6920" width="7.33203125" style="284" customWidth="1"/>
    <col min="6921" max="6922" width="10" style="284" customWidth="1"/>
    <col min="6923" max="6923" width="17.109375" style="284" customWidth="1"/>
    <col min="6924" max="7168" width="9" style="284"/>
    <col min="7169" max="7169" width="1.6640625" style="284" customWidth="1"/>
    <col min="7170" max="7170" width="3.44140625" style="284" customWidth="1"/>
    <col min="7171" max="7172" width="9" style="284" customWidth="1"/>
    <col min="7173" max="7174" width="8.44140625" style="284" customWidth="1"/>
    <col min="7175" max="7175" width="8.33203125" style="284" customWidth="1"/>
    <col min="7176" max="7176" width="7.33203125" style="284" customWidth="1"/>
    <col min="7177" max="7178" width="10" style="284" customWidth="1"/>
    <col min="7179" max="7179" width="17.109375" style="284" customWidth="1"/>
    <col min="7180" max="7424" width="9" style="284"/>
    <col min="7425" max="7425" width="1.6640625" style="284" customWidth="1"/>
    <col min="7426" max="7426" width="3.44140625" style="284" customWidth="1"/>
    <col min="7427" max="7428" width="9" style="284" customWidth="1"/>
    <col min="7429" max="7430" width="8.44140625" style="284" customWidth="1"/>
    <col min="7431" max="7431" width="8.33203125" style="284" customWidth="1"/>
    <col min="7432" max="7432" width="7.33203125" style="284" customWidth="1"/>
    <col min="7433" max="7434" width="10" style="284" customWidth="1"/>
    <col min="7435" max="7435" width="17.109375" style="284" customWidth="1"/>
    <col min="7436" max="7680" width="9" style="284"/>
    <col min="7681" max="7681" width="1.6640625" style="284" customWidth="1"/>
    <col min="7682" max="7682" width="3.44140625" style="284" customWidth="1"/>
    <col min="7683" max="7684" width="9" style="284" customWidth="1"/>
    <col min="7685" max="7686" width="8.44140625" style="284" customWidth="1"/>
    <col min="7687" max="7687" width="8.33203125" style="284" customWidth="1"/>
    <col min="7688" max="7688" width="7.33203125" style="284" customWidth="1"/>
    <col min="7689" max="7690" width="10" style="284" customWidth="1"/>
    <col min="7691" max="7691" width="17.109375" style="284" customWidth="1"/>
    <col min="7692" max="7936" width="9" style="284"/>
    <col min="7937" max="7937" width="1.6640625" style="284" customWidth="1"/>
    <col min="7938" max="7938" width="3.44140625" style="284" customWidth="1"/>
    <col min="7939" max="7940" width="9" style="284" customWidth="1"/>
    <col min="7941" max="7942" width="8.44140625" style="284" customWidth="1"/>
    <col min="7943" max="7943" width="8.33203125" style="284" customWidth="1"/>
    <col min="7944" max="7944" width="7.33203125" style="284" customWidth="1"/>
    <col min="7945" max="7946" width="10" style="284" customWidth="1"/>
    <col min="7947" max="7947" width="17.109375" style="284" customWidth="1"/>
    <col min="7948" max="8192" width="9" style="284"/>
    <col min="8193" max="8193" width="1.6640625" style="284" customWidth="1"/>
    <col min="8194" max="8194" width="3.44140625" style="284" customWidth="1"/>
    <col min="8195" max="8196" width="9" style="284" customWidth="1"/>
    <col min="8197" max="8198" width="8.44140625" style="284" customWidth="1"/>
    <col min="8199" max="8199" width="8.33203125" style="284" customWidth="1"/>
    <col min="8200" max="8200" width="7.33203125" style="284" customWidth="1"/>
    <col min="8201" max="8202" width="10" style="284" customWidth="1"/>
    <col min="8203" max="8203" width="17.109375" style="284" customWidth="1"/>
    <col min="8204" max="8448" width="9" style="284"/>
    <col min="8449" max="8449" width="1.6640625" style="284" customWidth="1"/>
    <col min="8450" max="8450" width="3.44140625" style="284" customWidth="1"/>
    <col min="8451" max="8452" width="9" style="284" customWidth="1"/>
    <col min="8453" max="8454" width="8.44140625" style="284" customWidth="1"/>
    <col min="8455" max="8455" width="8.33203125" style="284" customWidth="1"/>
    <col min="8456" max="8456" width="7.33203125" style="284" customWidth="1"/>
    <col min="8457" max="8458" width="10" style="284" customWidth="1"/>
    <col min="8459" max="8459" width="17.109375" style="284" customWidth="1"/>
    <col min="8460" max="8704" width="9" style="284"/>
    <col min="8705" max="8705" width="1.6640625" style="284" customWidth="1"/>
    <col min="8706" max="8706" width="3.44140625" style="284" customWidth="1"/>
    <col min="8707" max="8708" width="9" style="284" customWidth="1"/>
    <col min="8709" max="8710" width="8.44140625" style="284" customWidth="1"/>
    <col min="8711" max="8711" width="8.33203125" style="284" customWidth="1"/>
    <col min="8712" max="8712" width="7.33203125" style="284" customWidth="1"/>
    <col min="8713" max="8714" width="10" style="284" customWidth="1"/>
    <col min="8715" max="8715" width="17.109375" style="284" customWidth="1"/>
    <col min="8716" max="8960" width="9" style="284"/>
    <col min="8961" max="8961" width="1.6640625" style="284" customWidth="1"/>
    <col min="8962" max="8962" width="3.44140625" style="284" customWidth="1"/>
    <col min="8963" max="8964" width="9" style="284" customWidth="1"/>
    <col min="8965" max="8966" width="8.44140625" style="284" customWidth="1"/>
    <col min="8967" max="8967" width="8.33203125" style="284" customWidth="1"/>
    <col min="8968" max="8968" width="7.33203125" style="284" customWidth="1"/>
    <col min="8969" max="8970" width="10" style="284" customWidth="1"/>
    <col min="8971" max="8971" width="17.109375" style="284" customWidth="1"/>
    <col min="8972" max="9216" width="9" style="284"/>
    <col min="9217" max="9217" width="1.6640625" style="284" customWidth="1"/>
    <col min="9218" max="9218" width="3.44140625" style="284" customWidth="1"/>
    <col min="9219" max="9220" width="9" style="284" customWidth="1"/>
    <col min="9221" max="9222" width="8.44140625" style="284" customWidth="1"/>
    <col min="9223" max="9223" width="8.33203125" style="284" customWidth="1"/>
    <col min="9224" max="9224" width="7.33203125" style="284" customWidth="1"/>
    <col min="9225" max="9226" width="10" style="284" customWidth="1"/>
    <col min="9227" max="9227" width="17.109375" style="284" customWidth="1"/>
    <col min="9228" max="9472" width="9" style="284"/>
    <col min="9473" max="9473" width="1.6640625" style="284" customWidth="1"/>
    <col min="9474" max="9474" width="3.44140625" style="284" customWidth="1"/>
    <col min="9475" max="9476" width="9" style="284" customWidth="1"/>
    <col min="9477" max="9478" width="8.44140625" style="284" customWidth="1"/>
    <col min="9479" max="9479" width="8.33203125" style="284" customWidth="1"/>
    <col min="9480" max="9480" width="7.33203125" style="284" customWidth="1"/>
    <col min="9481" max="9482" width="10" style="284" customWidth="1"/>
    <col min="9483" max="9483" width="17.109375" style="284" customWidth="1"/>
    <col min="9484" max="9728" width="9" style="284"/>
    <col min="9729" max="9729" width="1.6640625" style="284" customWidth="1"/>
    <col min="9730" max="9730" width="3.44140625" style="284" customWidth="1"/>
    <col min="9731" max="9732" width="9" style="284" customWidth="1"/>
    <col min="9733" max="9734" width="8.44140625" style="284" customWidth="1"/>
    <col min="9735" max="9735" width="8.33203125" style="284" customWidth="1"/>
    <col min="9736" max="9736" width="7.33203125" style="284" customWidth="1"/>
    <col min="9737" max="9738" width="10" style="284" customWidth="1"/>
    <col min="9739" max="9739" width="17.109375" style="284" customWidth="1"/>
    <col min="9740" max="9984" width="9" style="284"/>
    <col min="9985" max="9985" width="1.6640625" style="284" customWidth="1"/>
    <col min="9986" max="9986" width="3.44140625" style="284" customWidth="1"/>
    <col min="9987" max="9988" width="9" style="284" customWidth="1"/>
    <col min="9989" max="9990" width="8.44140625" style="284" customWidth="1"/>
    <col min="9991" max="9991" width="8.33203125" style="284" customWidth="1"/>
    <col min="9992" max="9992" width="7.33203125" style="284" customWidth="1"/>
    <col min="9993" max="9994" width="10" style="284" customWidth="1"/>
    <col min="9995" max="9995" width="17.109375" style="284" customWidth="1"/>
    <col min="9996" max="10240" width="9" style="284"/>
    <col min="10241" max="10241" width="1.6640625" style="284" customWidth="1"/>
    <col min="10242" max="10242" width="3.44140625" style="284" customWidth="1"/>
    <col min="10243" max="10244" width="9" style="284" customWidth="1"/>
    <col min="10245" max="10246" width="8.44140625" style="284" customWidth="1"/>
    <col min="10247" max="10247" width="8.33203125" style="284" customWidth="1"/>
    <col min="10248" max="10248" width="7.33203125" style="284" customWidth="1"/>
    <col min="10249" max="10250" width="10" style="284" customWidth="1"/>
    <col min="10251" max="10251" width="17.109375" style="284" customWidth="1"/>
    <col min="10252" max="10496" width="9" style="284"/>
    <col min="10497" max="10497" width="1.6640625" style="284" customWidth="1"/>
    <col min="10498" max="10498" width="3.44140625" style="284" customWidth="1"/>
    <col min="10499" max="10500" width="9" style="284" customWidth="1"/>
    <col min="10501" max="10502" width="8.44140625" style="284" customWidth="1"/>
    <col min="10503" max="10503" width="8.33203125" style="284" customWidth="1"/>
    <col min="10504" max="10504" width="7.33203125" style="284" customWidth="1"/>
    <col min="10505" max="10506" width="10" style="284" customWidth="1"/>
    <col min="10507" max="10507" width="17.109375" style="284" customWidth="1"/>
    <col min="10508" max="10752" width="9" style="284"/>
    <col min="10753" max="10753" width="1.6640625" style="284" customWidth="1"/>
    <col min="10754" max="10754" width="3.44140625" style="284" customWidth="1"/>
    <col min="10755" max="10756" width="9" style="284" customWidth="1"/>
    <col min="10757" max="10758" width="8.44140625" style="284" customWidth="1"/>
    <col min="10759" max="10759" width="8.33203125" style="284" customWidth="1"/>
    <col min="10760" max="10760" width="7.33203125" style="284" customWidth="1"/>
    <col min="10761" max="10762" width="10" style="284" customWidth="1"/>
    <col min="10763" max="10763" width="17.109375" style="284" customWidth="1"/>
    <col min="10764" max="11008" width="9" style="284"/>
    <col min="11009" max="11009" width="1.6640625" style="284" customWidth="1"/>
    <col min="11010" max="11010" width="3.44140625" style="284" customWidth="1"/>
    <col min="11011" max="11012" width="9" style="284" customWidth="1"/>
    <col min="11013" max="11014" width="8.44140625" style="284" customWidth="1"/>
    <col min="11015" max="11015" width="8.33203125" style="284" customWidth="1"/>
    <col min="11016" max="11016" width="7.33203125" style="284" customWidth="1"/>
    <col min="11017" max="11018" width="10" style="284" customWidth="1"/>
    <col min="11019" max="11019" width="17.109375" style="284" customWidth="1"/>
    <col min="11020" max="11264" width="9" style="284"/>
    <col min="11265" max="11265" width="1.6640625" style="284" customWidth="1"/>
    <col min="11266" max="11266" width="3.44140625" style="284" customWidth="1"/>
    <col min="11267" max="11268" width="9" style="284" customWidth="1"/>
    <col min="11269" max="11270" width="8.44140625" style="284" customWidth="1"/>
    <col min="11271" max="11271" width="8.33203125" style="284" customWidth="1"/>
    <col min="11272" max="11272" width="7.33203125" style="284" customWidth="1"/>
    <col min="11273" max="11274" width="10" style="284" customWidth="1"/>
    <col min="11275" max="11275" width="17.109375" style="284" customWidth="1"/>
    <col min="11276" max="11520" width="9" style="284"/>
    <col min="11521" max="11521" width="1.6640625" style="284" customWidth="1"/>
    <col min="11522" max="11522" width="3.44140625" style="284" customWidth="1"/>
    <col min="11523" max="11524" width="9" style="284" customWidth="1"/>
    <col min="11525" max="11526" width="8.44140625" style="284" customWidth="1"/>
    <col min="11527" max="11527" width="8.33203125" style="284" customWidth="1"/>
    <col min="11528" max="11528" width="7.33203125" style="284" customWidth="1"/>
    <col min="11529" max="11530" width="10" style="284" customWidth="1"/>
    <col min="11531" max="11531" width="17.109375" style="284" customWidth="1"/>
    <col min="11532" max="11776" width="9" style="284"/>
    <col min="11777" max="11777" width="1.6640625" style="284" customWidth="1"/>
    <col min="11778" max="11778" width="3.44140625" style="284" customWidth="1"/>
    <col min="11779" max="11780" width="9" style="284" customWidth="1"/>
    <col min="11781" max="11782" width="8.44140625" style="284" customWidth="1"/>
    <col min="11783" max="11783" width="8.33203125" style="284" customWidth="1"/>
    <col min="11784" max="11784" width="7.33203125" style="284" customWidth="1"/>
    <col min="11785" max="11786" width="10" style="284" customWidth="1"/>
    <col min="11787" max="11787" width="17.109375" style="284" customWidth="1"/>
    <col min="11788" max="12032" width="9" style="284"/>
    <col min="12033" max="12033" width="1.6640625" style="284" customWidth="1"/>
    <col min="12034" max="12034" width="3.44140625" style="284" customWidth="1"/>
    <col min="12035" max="12036" width="9" style="284" customWidth="1"/>
    <col min="12037" max="12038" width="8.44140625" style="284" customWidth="1"/>
    <col min="12039" max="12039" width="8.33203125" style="284" customWidth="1"/>
    <col min="12040" max="12040" width="7.33203125" style="284" customWidth="1"/>
    <col min="12041" max="12042" width="10" style="284" customWidth="1"/>
    <col min="12043" max="12043" width="17.109375" style="284" customWidth="1"/>
    <col min="12044" max="12288" width="9" style="284"/>
    <col min="12289" max="12289" width="1.6640625" style="284" customWidth="1"/>
    <col min="12290" max="12290" width="3.44140625" style="284" customWidth="1"/>
    <col min="12291" max="12292" width="9" style="284" customWidth="1"/>
    <col min="12293" max="12294" width="8.44140625" style="284" customWidth="1"/>
    <col min="12295" max="12295" width="8.33203125" style="284" customWidth="1"/>
    <col min="12296" max="12296" width="7.33203125" style="284" customWidth="1"/>
    <col min="12297" max="12298" width="10" style="284" customWidth="1"/>
    <col min="12299" max="12299" width="17.109375" style="284" customWidth="1"/>
    <col min="12300" max="12544" width="9" style="284"/>
    <col min="12545" max="12545" width="1.6640625" style="284" customWidth="1"/>
    <col min="12546" max="12546" width="3.44140625" style="284" customWidth="1"/>
    <col min="12547" max="12548" width="9" style="284" customWidth="1"/>
    <col min="12549" max="12550" width="8.44140625" style="284" customWidth="1"/>
    <col min="12551" max="12551" width="8.33203125" style="284" customWidth="1"/>
    <col min="12552" max="12552" width="7.33203125" style="284" customWidth="1"/>
    <col min="12553" max="12554" width="10" style="284" customWidth="1"/>
    <col min="12555" max="12555" width="17.109375" style="284" customWidth="1"/>
    <col min="12556" max="12800" width="9" style="284"/>
    <col min="12801" max="12801" width="1.6640625" style="284" customWidth="1"/>
    <col min="12802" max="12802" width="3.44140625" style="284" customWidth="1"/>
    <col min="12803" max="12804" width="9" style="284" customWidth="1"/>
    <col min="12805" max="12806" width="8.44140625" style="284" customWidth="1"/>
    <col min="12807" max="12807" width="8.33203125" style="284" customWidth="1"/>
    <col min="12808" max="12808" width="7.33203125" style="284" customWidth="1"/>
    <col min="12809" max="12810" width="10" style="284" customWidth="1"/>
    <col min="12811" max="12811" width="17.109375" style="284" customWidth="1"/>
    <col min="12812" max="13056" width="9" style="284"/>
    <col min="13057" max="13057" width="1.6640625" style="284" customWidth="1"/>
    <col min="13058" max="13058" width="3.44140625" style="284" customWidth="1"/>
    <col min="13059" max="13060" width="9" style="284" customWidth="1"/>
    <col min="13061" max="13062" width="8.44140625" style="284" customWidth="1"/>
    <col min="13063" max="13063" width="8.33203125" style="284" customWidth="1"/>
    <col min="13064" max="13064" width="7.33203125" style="284" customWidth="1"/>
    <col min="13065" max="13066" width="10" style="284" customWidth="1"/>
    <col min="13067" max="13067" width="17.109375" style="284" customWidth="1"/>
    <col min="13068" max="13312" width="9" style="284"/>
    <col min="13313" max="13313" width="1.6640625" style="284" customWidth="1"/>
    <col min="13314" max="13314" width="3.44140625" style="284" customWidth="1"/>
    <col min="13315" max="13316" width="9" style="284" customWidth="1"/>
    <col min="13317" max="13318" width="8.44140625" style="284" customWidth="1"/>
    <col min="13319" max="13319" width="8.33203125" style="284" customWidth="1"/>
    <col min="13320" max="13320" width="7.33203125" style="284" customWidth="1"/>
    <col min="13321" max="13322" width="10" style="284" customWidth="1"/>
    <col min="13323" max="13323" width="17.109375" style="284" customWidth="1"/>
    <col min="13324" max="13568" width="9" style="284"/>
    <col min="13569" max="13569" width="1.6640625" style="284" customWidth="1"/>
    <col min="13570" max="13570" width="3.44140625" style="284" customWidth="1"/>
    <col min="13571" max="13572" width="9" style="284" customWidth="1"/>
    <col min="13573" max="13574" width="8.44140625" style="284" customWidth="1"/>
    <col min="13575" max="13575" width="8.33203125" style="284" customWidth="1"/>
    <col min="13576" max="13576" width="7.33203125" style="284" customWidth="1"/>
    <col min="13577" max="13578" width="10" style="284" customWidth="1"/>
    <col min="13579" max="13579" width="17.109375" style="284" customWidth="1"/>
    <col min="13580" max="13824" width="9" style="284"/>
    <col min="13825" max="13825" width="1.6640625" style="284" customWidth="1"/>
    <col min="13826" max="13826" width="3.44140625" style="284" customWidth="1"/>
    <col min="13827" max="13828" width="9" style="284" customWidth="1"/>
    <col min="13829" max="13830" width="8.44140625" style="284" customWidth="1"/>
    <col min="13831" max="13831" width="8.33203125" style="284" customWidth="1"/>
    <col min="13832" max="13832" width="7.33203125" style="284" customWidth="1"/>
    <col min="13833" max="13834" width="10" style="284" customWidth="1"/>
    <col min="13835" max="13835" width="17.109375" style="284" customWidth="1"/>
    <col min="13836" max="14080" width="9" style="284"/>
    <col min="14081" max="14081" width="1.6640625" style="284" customWidth="1"/>
    <col min="14082" max="14082" width="3.44140625" style="284" customWidth="1"/>
    <col min="14083" max="14084" width="9" style="284" customWidth="1"/>
    <col min="14085" max="14086" width="8.44140625" style="284" customWidth="1"/>
    <col min="14087" max="14087" width="8.33203125" style="284" customWidth="1"/>
    <col min="14088" max="14088" width="7.33203125" style="284" customWidth="1"/>
    <col min="14089" max="14090" width="10" style="284" customWidth="1"/>
    <col min="14091" max="14091" width="17.109375" style="284" customWidth="1"/>
    <col min="14092" max="14336" width="9" style="284"/>
    <col min="14337" max="14337" width="1.6640625" style="284" customWidth="1"/>
    <col min="14338" max="14338" width="3.44140625" style="284" customWidth="1"/>
    <col min="14339" max="14340" width="9" style="284" customWidth="1"/>
    <col min="14341" max="14342" width="8.44140625" style="284" customWidth="1"/>
    <col min="14343" max="14343" width="8.33203125" style="284" customWidth="1"/>
    <col min="14344" max="14344" width="7.33203125" style="284" customWidth="1"/>
    <col min="14345" max="14346" width="10" style="284" customWidth="1"/>
    <col min="14347" max="14347" width="17.109375" style="284" customWidth="1"/>
    <col min="14348" max="14592" width="9" style="284"/>
    <col min="14593" max="14593" width="1.6640625" style="284" customWidth="1"/>
    <col min="14594" max="14594" width="3.44140625" style="284" customWidth="1"/>
    <col min="14595" max="14596" width="9" style="284" customWidth="1"/>
    <col min="14597" max="14598" width="8.44140625" style="284" customWidth="1"/>
    <col min="14599" max="14599" width="8.33203125" style="284" customWidth="1"/>
    <col min="14600" max="14600" width="7.33203125" style="284" customWidth="1"/>
    <col min="14601" max="14602" width="10" style="284" customWidth="1"/>
    <col min="14603" max="14603" width="17.109375" style="284" customWidth="1"/>
    <col min="14604" max="14848" width="9" style="284"/>
    <col min="14849" max="14849" width="1.6640625" style="284" customWidth="1"/>
    <col min="14850" max="14850" width="3.44140625" style="284" customWidth="1"/>
    <col min="14851" max="14852" width="9" style="284" customWidth="1"/>
    <col min="14853" max="14854" width="8.44140625" style="284" customWidth="1"/>
    <col min="14855" max="14855" width="8.33203125" style="284" customWidth="1"/>
    <col min="14856" max="14856" width="7.33203125" style="284" customWidth="1"/>
    <col min="14857" max="14858" width="10" style="284" customWidth="1"/>
    <col min="14859" max="14859" width="17.109375" style="284" customWidth="1"/>
    <col min="14860" max="15104" width="9" style="284"/>
    <col min="15105" max="15105" width="1.6640625" style="284" customWidth="1"/>
    <col min="15106" max="15106" width="3.44140625" style="284" customWidth="1"/>
    <col min="15107" max="15108" width="9" style="284" customWidth="1"/>
    <col min="15109" max="15110" width="8.44140625" style="284" customWidth="1"/>
    <col min="15111" max="15111" width="8.33203125" style="284" customWidth="1"/>
    <col min="15112" max="15112" width="7.33203125" style="284" customWidth="1"/>
    <col min="15113" max="15114" width="10" style="284" customWidth="1"/>
    <col min="15115" max="15115" width="17.109375" style="284" customWidth="1"/>
    <col min="15116" max="15360" width="9" style="284"/>
    <col min="15361" max="15361" width="1.6640625" style="284" customWidth="1"/>
    <col min="15362" max="15362" width="3.44140625" style="284" customWidth="1"/>
    <col min="15363" max="15364" width="9" style="284" customWidth="1"/>
    <col min="15365" max="15366" width="8.44140625" style="284" customWidth="1"/>
    <col min="15367" max="15367" width="8.33203125" style="284" customWidth="1"/>
    <col min="15368" max="15368" width="7.33203125" style="284" customWidth="1"/>
    <col min="15369" max="15370" width="10" style="284" customWidth="1"/>
    <col min="15371" max="15371" width="17.109375" style="284" customWidth="1"/>
    <col min="15372" max="15616" width="9" style="284"/>
    <col min="15617" max="15617" width="1.6640625" style="284" customWidth="1"/>
    <col min="15618" max="15618" width="3.44140625" style="284" customWidth="1"/>
    <col min="15619" max="15620" width="9" style="284" customWidth="1"/>
    <col min="15621" max="15622" width="8.44140625" style="284" customWidth="1"/>
    <col min="15623" max="15623" width="8.33203125" style="284" customWidth="1"/>
    <col min="15624" max="15624" width="7.33203125" style="284" customWidth="1"/>
    <col min="15625" max="15626" width="10" style="284" customWidth="1"/>
    <col min="15627" max="15627" width="17.109375" style="284" customWidth="1"/>
    <col min="15628" max="15872" width="9" style="284"/>
    <col min="15873" max="15873" width="1.6640625" style="284" customWidth="1"/>
    <col min="15874" max="15874" width="3.44140625" style="284" customWidth="1"/>
    <col min="15875" max="15876" width="9" style="284" customWidth="1"/>
    <col min="15877" max="15878" width="8.44140625" style="284" customWidth="1"/>
    <col min="15879" max="15879" width="8.33203125" style="284" customWidth="1"/>
    <col min="15880" max="15880" width="7.33203125" style="284" customWidth="1"/>
    <col min="15881" max="15882" width="10" style="284" customWidth="1"/>
    <col min="15883" max="15883" width="17.109375" style="284" customWidth="1"/>
    <col min="15884" max="16128" width="9" style="284"/>
    <col min="16129" max="16129" width="1.6640625" style="284" customWidth="1"/>
    <col min="16130" max="16130" width="3.44140625" style="284" customWidth="1"/>
    <col min="16131" max="16132" width="9" style="284" customWidth="1"/>
    <col min="16133" max="16134" width="8.44140625" style="284" customWidth="1"/>
    <col min="16135" max="16135" width="8.33203125" style="284" customWidth="1"/>
    <col min="16136" max="16136" width="7.33203125" style="284" customWidth="1"/>
    <col min="16137" max="16138" width="10" style="284" customWidth="1"/>
    <col min="16139" max="16139" width="17.109375" style="284" customWidth="1"/>
    <col min="16140" max="16384" width="9" style="284"/>
  </cols>
  <sheetData>
    <row r="1" spans="2:11" ht="18" customHeight="1" thickBot="1" x14ac:dyDescent="0.25">
      <c r="B1" s="523" t="s">
        <v>434</v>
      </c>
      <c r="C1" s="524"/>
      <c r="H1" s="453" t="s">
        <v>435</v>
      </c>
      <c r="I1" s="453"/>
      <c r="J1" s="453"/>
      <c r="K1" s="453"/>
    </row>
    <row r="2" spans="2:11" ht="41.25" customHeight="1" x14ac:dyDescent="0.2">
      <c r="B2" s="455" t="s">
        <v>447</v>
      </c>
      <c r="C2" s="456"/>
      <c r="D2" s="456"/>
      <c r="E2" s="456"/>
      <c r="F2" s="456"/>
      <c r="G2" s="456"/>
      <c r="H2" s="456"/>
      <c r="I2" s="456"/>
      <c r="J2" s="456"/>
      <c r="K2" s="456"/>
    </row>
    <row r="3" spans="2:11" ht="6" customHeight="1" x14ac:dyDescent="0.2">
      <c r="B3" s="525"/>
      <c r="C3" s="525"/>
      <c r="D3" s="525"/>
      <c r="E3" s="526"/>
      <c r="F3" s="451"/>
      <c r="G3" s="310"/>
    </row>
    <row r="4" spans="2:11" ht="15" customHeight="1" x14ac:dyDescent="0.2">
      <c r="B4" s="525"/>
      <c r="C4" s="525"/>
      <c r="D4" s="525"/>
      <c r="E4" s="526"/>
      <c r="F4" s="451"/>
      <c r="G4" s="310"/>
      <c r="H4" s="560" t="s">
        <v>448</v>
      </c>
      <c r="I4" s="560"/>
      <c r="J4" s="528"/>
      <c r="K4" s="528"/>
    </row>
    <row r="5" spans="2:11" ht="15" customHeight="1" x14ac:dyDescent="0.2">
      <c r="B5" s="525"/>
      <c r="C5" s="525"/>
      <c r="D5" s="525"/>
      <c r="E5" s="526"/>
      <c r="F5" s="451"/>
      <c r="G5" s="311"/>
      <c r="H5" s="560"/>
      <c r="I5" s="560"/>
      <c r="J5" s="528"/>
      <c r="K5" s="528"/>
    </row>
    <row r="6" spans="2:11" ht="6" customHeight="1" thickBot="1" x14ac:dyDescent="0.25">
      <c r="B6" s="312"/>
      <c r="C6" s="312"/>
      <c r="D6" s="312"/>
      <c r="E6" s="312"/>
      <c r="F6" s="312"/>
      <c r="G6" s="312"/>
      <c r="H6" s="312"/>
      <c r="I6" s="312"/>
      <c r="J6" s="312"/>
      <c r="K6" s="312"/>
    </row>
    <row r="7" spans="2:11" s="312" customFormat="1" ht="24.75" customHeight="1" x14ac:dyDescent="0.2">
      <c r="B7" s="313"/>
      <c r="C7" s="486" t="s">
        <v>12</v>
      </c>
      <c r="D7" s="486"/>
      <c r="E7" s="486" t="s">
        <v>438</v>
      </c>
      <c r="F7" s="486"/>
      <c r="G7" s="486" t="s">
        <v>439</v>
      </c>
      <c r="H7" s="529"/>
      <c r="I7" s="561" t="s">
        <v>449</v>
      </c>
      <c r="J7" s="562"/>
      <c r="K7" s="314" t="s">
        <v>441</v>
      </c>
    </row>
    <row r="8" spans="2:11" s="312" customFormat="1" ht="17.25" customHeight="1" x14ac:dyDescent="0.2">
      <c r="B8" s="313">
        <f>ROW()-7</f>
        <v>1</v>
      </c>
      <c r="C8" s="532"/>
      <c r="D8" s="532"/>
      <c r="E8" s="533"/>
      <c r="F8" s="534"/>
      <c r="G8" s="532"/>
      <c r="H8" s="535"/>
      <c r="I8" s="536"/>
      <c r="J8" s="537"/>
      <c r="K8" s="315"/>
    </row>
    <row r="9" spans="2:11" s="312" customFormat="1" ht="17.25" customHeight="1" x14ac:dyDescent="0.2">
      <c r="B9" s="313">
        <f t="shared" ref="B9:B47" si="0">ROW()-7</f>
        <v>2</v>
      </c>
      <c r="C9" s="532"/>
      <c r="D9" s="532"/>
      <c r="E9" s="533"/>
      <c r="F9" s="534"/>
      <c r="G9" s="532"/>
      <c r="H9" s="535"/>
      <c r="I9" s="536"/>
      <c r="J9" s="537"/>
      <c r="K9" s="315"/>
    </row>
    <row r="10" spans="2:11" s="312" customFormat="1" ht="17.25" customHeight="1" x14ac:dyDescent="0.2">
      <c r="B10" s="313">
        <f t="shared" si="0"/>
        <v>3</v>
      </c>
      <c r="C10" s="535"/>
      <c r="D10" s="538"/>
      <c r="E10" s="539"/>
      <c r="F10" s="540"/>
      <c r="G10" s="535"/>
      <c r="H10" s="541"/>
      <c r="I10" s="536"/>
      <c r="J10" s="542"/>
      <c r="K10" s="315"/>
    </row>
    <row r="11" spans="2:11" s="312" customFormat="1" ht="17.25" customHeight="1" x14ac:dyDescent="0.2">
      <c r="B11" s="313">
        <f t="shared" si="0"/>
        <v>4</v>
      </c>
      <c r="C11" s="535"/>
      <c r="D11" s="538"/>
      <c r="E11" s="539"/>
      <c r="F11" s="540"/>
      <c r="G11" s="535"/>
      <c r="H11" s="541"/>
      <c r="I11" s="536"/>
      <c r="J11" s="542"/>
      <c r="K11" s="315"/>
    </row>
    <row r="12" spans="2:11" s="312" customFormat="1" ht="17.25" customHeight="1" x14ac:dyDescent="0.2">
      <c r="B12" s="313">
        <f t="shared" si="0"/>
        <v>5</v>
      </c>
      <c r="C12" s="535"/>
      <c r="D12" s="538"/>
      <c r="E12" s="539"/>
      <c r="F12" s="540"/>
      <c r="G12" s="535"/>
      <c r="H12" s="541"/>
      <c r="I12" s="536"/>
      <c r="J12" s="542"/>
      <c r="K12" s="315"/>
    </row>
    <row r="13" spans="2:11" s="312" customFormat="1" ht="17.25" customHeight="1" x14ac:dyDescent="0.2">
      <c r="B13" s="313">
        <f t="shared" si="0"/>
        <v>6</v>
      </c>
      <c r="C13" s="535"/>
      <c r="D13" s="538"/>
      <c r="E13" s="539"/>
      <c r="F13" s="540"/>
      <c r="G13" s="535"/>
      <c r="H13" s="541"/>
      <c r="I13" s="536"/>
      <c r="J13" s="542"/>
      <c r="K13" s="316"/>
    </row>
    <row r="14" spans="2:11" s="312" customFormat="1" ht="17.25" customHeight="1" x14ac:dyDescent="0.2">
      <c r="B14" s="313">
        <f t="shared" si="0"/>
        <v>7</v>
      </c>
      <c r="C14" s="532"/>
      <c r="D14" s="532"/>
      <c r="E14" s="532"/>
      <c r="F14" s="532"/>
      <c r="G14" s="532"/>
      <c r="H14" s="535"/>
      <c r="I14" s="544"/>
      <c r="J14" s="545"/>
      <c r="K14" s="317"/>
    </row>
    <row r="15" spans="2:11" s="312" customFormat="1" ht="17.25" customHeight="1" x14ac:dyDescent="0.2">
      <c r="B15" s="313">
        <f t="shared" si="0"/>
        <v>8</v>
      </c>
      <c r="C15" s="532"/>
      <c r="D15" s="532"/>
      <c r="E15" s="532"/>
      <c r="F15" s="532"/>
      <c r="G15" s="532"/>
      <c r="H15" s="535"/>
      <c r="I15" s="543"/>
      <c r="J15" s="537"/>
      <c r="K15" s="316"/>
    </row>
    <row r="16" spans="2:11" s="312" customFormat="1" ht="17.25" customHeight="1" x14ac:dyDescent="0.2">
      <c r="B16" s="313">
        <f t="shared" si="0"/>
        <v>9</v>
      </c>
      <c r="C16" s="532"/>
      <c r="D16" s="532"/>
      <c r="E16" s="532"/>
      <c r="F16" s="532"/>
      <c r="G16" s="532"/>
      <c r="H16" s="535"/>
      <c r="I16" s="543"/>
      <c r="J16" s="537"/>
      <c r="K16" s="316"/>
    </row>
    <row r="17" spans="2:11" s="312" customFormat="1" ht="17.25" customHeight="1" x14ac:dyDescent="0.2">
      <c r="B17" s="313">
        <f t="shared" si="0"/>
        <v>10</v>
      </c>
      <c r="C17" s="532"/>
      <c r="D17" s="532"/>
      <c r="E17" s="532"/>
      <c r="F17" s="532"/>
      <c r="G17" s="532"/>
      <c r="H17" s="535"/>
      <c r="I17" s="546"/>
      <c r="J17" s="547"/>
      <c r="K17" s="316"/>
    </row>
    <row r="18" spans="2:11" s="312" customFormat="1" ht="17.25" customHeight="1" x14ac:dyDescent="0.2">
      <c r="B18" s="313">
        <f t="shared" si="0"/>
        <v>11</v>
      </c>
      <c r="C18" s="535"/>
      <c r="D18" s="538"/>
      <c r="E18" s="539"/>
      <c r="F18" s="540"/>
      <c r="G18" s="532"/>
      <c r="H18" s="535"/>
      <c r="I18" s="536"/>
      <c r="J18" s="542"/>
      <c r="K18" s="315"/>
    </row>
    <row r="19" spans="2:11" s="312" customFormat="1" ht="17.25" customHeight="1" x14ac:dyDescent="0.2">
      <c r="B19" s="313">
        <f t="shared" si="0"/>
        <v>12</v>
      </c>
      <c r="C19" s="532"/>
      <c r="D19" s="532"/>
      <c r="E19" s="533"/>
      <c r="F19" s="534"/>
      <c r="G19" s="532"/>
      <c r="H19" s="535"/>
      <c r="I19" s="536"/>
      <c r="J19" s="537"/>
      <c r="K19" s="315"/>
    </row>
    <row r="20" spans="2:11" s="312" customFormat="1" ht="17.25" customHeight="1" x14ac:dyDescent="0.2">
      <c r="B20" s="313">
        <f t="shared" si="0"/>
        <v>13</v>
      </c>
      <c r="C20" s="535"/>
      <c r="D20" s="538"/>
      <c r="E20" s="539"/>
      <c r="F20" s="540"/>
      <c r="G20" s="535"/>
      <c r="H20" s="541"/>
      <c r="I20" s="536"/>
      <c r="J20" s="542"/>
      <c r="K20" s="315"/>
    </row>
    <row r="21" spans="2:11" s="312" customFormat="1" ht="17.25" customHeight="1" x14ac:dyDescent="0.2">
      <c r="B21" s="313">
        <f t="shared" si="0"/>
        <v>14</v>
      </c>
      <c r="C21" s="532"/>
      <c r="D21" s="532"/>
      <c r="E21" s="533"/>
      <c r="F21" s="534"/>
      <c r="G21" s="532"/>
      <c r="H21" s="535"/>
      <c r="I21" s="536"/>
      <c r="J21" s="537"/>
      <c r="K21" s="315"/>
    </row>
    <row r="22" spans="2:11" s="312" customFormat="1" ht="17.25" customHeight="1" x14ac:dyDescent="0.2">
      <c r="B22" s="313">
        <f t="shared" si="0"/>
        <v>15</v>
      </c>
      <c r="C22" s="532"/>
      <c r="D22" s="532"/>
      <c r="E22" s="539"/>
      <c r="F22" s="549"/>
      <c r="G22" s="532"/>
      <c r="H22" s="535"/>
      <c r="I22" s="536"/>
      <c r="J22" s="537"/>
      <c r="K22" s="316"/>
    </row>
    <row r="23" spans="2:11" s="312" customFormat="1" ht="17.25" customHeight="1" x14ac:dyDescent="0.2">
      <c r="B23" s="313">
        <f t="shared" si="0"/>
        <v>16</v>
      </c>
      <c r="C23" s="532"/>
      <c r="D23" s="532"/>
      <c r="E23" s="548"/>
      <c r="F23" s="532"/>
      <c r="G23" s="532"/>
      <c r="H23" s="535"/>
      <c r="I23" s="536"/>
      <c r="J23" s="537"/>
      <c r="K23" s="316"/>
    </row>
    <row r="24" spans="2:11" s="312" customFormat="1" ht="17.25" customHeight="1" x14ac:dyDescent="0.2">
      <c r="B24" s="313">
        <f t="shared" si="0"/>
        <v>17</v>
      </c>
      <c r="C24" s="532"/>
      <c r="D24" s="532"/>
      <c r="E24" s="532"/>
      <c r="F24" s="532"/>
      <c r="G24" s="532"/>
      <c r="H24" s="535"/>
      <c r="I24" s="536"/>
      <c r="J24" s="537"/>
      <c r="K24" s="316"/>
    </row>
    <row r="25" spans="2:11" s="312" customFormat="1" ht="17.25" customHeight="1" x14ac:dyDescent="0.2">
      <c r="B25" s="313">
        <f t="shared" si="0"/>
        <v>18</v>
      </c>
      <c r="C25" s="532"/>
      <c r="D25" s="532"/>
      <c r="E25" s="532"/>
      <c r="F25" s="532"/>
      <c r="G25" s="532"/>
      <c r="H25" s="535"/>
      <c r="I25" s="536"/>
      <c r="J25" s="537"/>
      <c r="K25" s="316"/>
    </row>
    <row r="26" spans="2:11" s="312" customFormat="1" ht="17.25" customHeight="1" x14ac:dyDescent="0.2">
      <c r="B26" s="313">
        <f t="shared" si="0"/>
        <v>19</v>
      </c>
      <c r="C26" s="532"/>
      <c r="D26" s="532"/>
      <c r="E26" s="532"/>
      <c r="F26" s="532"/>
      <c r="G26" s="532"/>
      <c r="H26" s="535"/>
      <c r="I26" s="536"/>
      <c r="J26" s="537"/>
      <c r="K26" s="316"/>
    </row>
    <row r="27" spans="2:11" s="312" customFormat="1" ht="17.25" customHeight="1" x14ac:dyDescent="0.2">
      <c r="B27" s="313">
        <f t="shared" si="0"/>
        <v>20</v>
      </c>
      <c r="C27" s="532"/>
      <c r="D27" s="532"/>
      <c r="E27" s="532"/>
      <c r="F27" s="532"/>
      <c r="G27" s="532"/>
      <c r="H27" s="535"/>
      <c r="I27" s="536"/>
      <c r="J27" s="537"/>
      <c r="K27" s="316"/>
    </row>
    <row r="28" spans="2:11" s="312" customFormat="1" ht="17.25" customHeight="1" x14ac:dyDescent="0.2">
      <c r="B28" s="313">
        <f t="shared" si="0"/>
        <v>21</v>
      </c>
      <c r="C28" s="532"/>
      <c r="D28" s="532"/>
      <c r="E28" s="550"/>
      <c r="F28" s="551"/>
      <c r="G28" s="532"/>
      <c r="H28" s="535"/>
      <c r="I28" s="552"/>
      <c r="J28" s="553"/>
      <c r="K28" s="315"/>
    </row>
    <row r="29" spans="2:11" s="312" customFormat="1" ht="17.25" customHeight="1" x14ac:dyDescent="0.2">
      <c r="B29" s="313">
        <f t="shared" si="0"/>
        <v>22</v>
      </c>
      <c r="C29" s="532"/>
      <c r="D29" s="532"/>
      <c r="E29" s="550"/>
      <c r="F29" s="551"/>
      <c r="G29" s="532"/>
      <c r="H29" s="535"/>
      <c r="I29" s="536"/>
      <c r="J29" s="537"/>
      <c r="K29" s="315"/>
    </row>
    <row r="30" spans="2:11" s="312" customFormat="1" ht="17.25" customHeight="1" x14ac:dyDescent="0.2">
      <c r="B30" s="313">
        <f t="shared" si="0"/>
        <v>23</v>
      </c>
      <c r="C30" s="532"/>
      <c r="D30" s="532"/>
      <c r="E30" s="550"/>
      <c r="F30" s="551"/>
      <c r="G30" s="532"/>
      <c r="H30" s="535"/>
      <c r="I30" s="536"/>
      <c r="J30" s="537"/>
      <c r="K30" s="315"/>
    </row>
    <row r="31" spans="2:11" s="312" customFormat="1" ht="17.25" customHeight="1" x14ac:dyDescent="0.2">
      <c r="B31" s="313">
        <f t="shared" si="0"/>
        <v>24</v>
      </c>
      <c r="C31" s="532"/>
      <c r="D31" s="532"/>
      <c r="E31" s="550"/>
      <c r="F31" s="551"/>
      <c r="G31" s="532"/>
      <c r="H31" s="535"/>
      <c r="I31" s="536"/>
      <c r="J31" s="537"/>
      <c r="K31" s="315"/>
    </row>
    <row r="32" spans="2:11" s="312" customFormat="1" ht="17.25" customHeight="1" x14ac:dyDescent="0.2">
      <c r="B32" s="313">
        <f t="shared" si="0"/>
        <v>25</v>
      </c>
      <c r="C32" s="532"/>
      <c r="D32" s="532"/>
      <c r="E32" s="550"/>
      <c r="F32" s="551"/>
      <c r="G32" s="532"/>
      <c r="H32" s="535"/>
      <c r="I32" s="536"/>
      <c r="J32" s="537"/>
      <c r="K32" s="315"/>
    </row>
    <row r="33" spans="2:11" s="312" customFormat="1" ht="17.25" customHeight="1" x14ac:dyDescent="0.2">
      <c r="B33" s="313">
        <f t="shared" si="0"/>
        <v>26</v>
      </c>
      <c r="C33" s="532"/>
      <c r="D33" s="532"/>
      <c r="E33" s="550"/>
      <c r="F33" s="551"/>
      <c r="G33" s="532"/>
      <c r="H33" s="535"/>
      <c r="I33" s="536"/>
      <c r="J33" s="537"/>
      <c r="K33" s="315"/>
    </row>
    <row r="34" spans="2:11" s="312" customFormat="1" ht="17.25" customHeight="1" x14ac:dyDescent="0.2">
      <c r="B34" s="313">
        <f t="shared" si="0"/>
        <v>27</v>
      </c>
      <c r="C34" s="532"/>
      <c r="D34" s="532"/>
      <c r="E34" s="550"/>
      <c r="F34" s="551"/>
      <c r="G34" s="532"/>
      <c r="H34" s="535"/>
      <c r="I34" s="536"/>
      <c r="J34" s="537"/>
      <c r="K34" s="315"/>
    </row>
    <row r="35" spans="2:11" s="312" customFormat="1" ht="17.25" customHeight="1" x14ac:dyDescent="0.2">
      <c r="B35" s="313">
        <f t="shared" si="0"/>
        <v>28</v>
      </c>
      <c r="C35" s="532"/>
      <c r="D35" s="532"/>
      <c r="E35" s="550"/>
      <c r="F35" s="551"/>
      <c r="G35" s="532"/>
      <c r="H35" s="535"/>
      <c r="I35" s="536"/>
      <c r="J35" s="537"/>
      <c r="K35" s="315"/>
    </row>
    <row r="36" spans="2:11" s="312" customFormat="1" ht="17.25" customHeight="1" x14ac:dyDescent="0.2">
      <c r="B36" s="313">
        <f t="shared" si="0"/>
        <v>29</v>
      </c>
      <c r="C36" s="532"/>
      <c r="D36" s="532"/>
      <c r="E36" s="550"/>
      <c r="F36" s="551"/>
      <c r="G36" s="532"/>
      <c r="H36" s="535"/>
      <c r="I36" s="536"/>
      <c r="J36" s="537"/>
      <c r="K36" s="315"/>
    </row>
    <row r="37" spans="2:11" s="312" customFormat="1" ht="17.25" customHeight="1" x14ac:dyDescent="0.2">
      <c r="B37" s="313">
        <f t="shared" si="0"/>
        <v>30</v>
      </c>
      <c r="C37" s="532"/>
      <c r="D37" s="532"/>
      <c r="E37" s="550"/>
      <c r="F37" s="551"/>
      <c r="G37" s="532"/>
      <c r="H37" s="535"/>
      <c r="I37" s="536"/>
      <c r="J37" s="537"/>
      <c r="K37" s="315"/>
    </row>
    <row r="38" spans="2:11" s="312" customFormat="1" ht="17.25" customHeight="1" x14ac:dyDescent="0.2">
      <c r="B38" s="313">
        <f t="shared" si="0"/>
        <v>31</v>
      </c>
      <c r="C38" s="532"/>
      <c r="D38" s="532"/>
      <c r="E38" s="550"/>
      <c r="F38" s="551"/>
      <c r="G38" s="532"/>
      <c r="H38" s="535"/>
      <c r="I38" s="536"/>
      <c r="J38" s="537"/>
      <c r="K38" s="315"/>
    </row>
    <row r="39" spans="2:11" s="312" customFormat="1" ht="17.25" customHeight="1" x14ac:dyDescent="0.2">
      <c r="B39" s="313">
        <f t="shared" si="0"/>
        <v>32</v>
      </c>
      <c r="C39" s="532"/>
      <c r="D39" s="532"/>
      <c r="E39" s="550"/>
      <c r="F39" s="551"/>
      <c r="G39" s="532"/>
      <c r="H39" s="535"/>
      <c r="I39" s="536"/>
      <c r="J39" s="537"/>
      <c r="K39" s="315"/>
    </row>
    <row r="40" spans="2:11" s="312" customFormat="1" ht="17.25" customHeight="1" x14ac:dyDescent="0.2">
      <c r="B40" s="313">
        <f t="shared" si="0"/>
        <v>33</v>
      </c>
      <c r="C40" s="532"/>
      <c r="D40" s="532"/>
      <c r="E40" s="550"/>
      <c r="F40" s="551"/>
      <c r="G40" s="532"/>
      <c r="H40" s="535"/>
      <c r="I40" s="536"/>
      <c r="J40" s="537"/>
      <c r="K40" s="315"/>
    </row>
    <row r="41" spans="2:11" s="312" customFormat="1" ht="17.25" customHeight="1" x14ac:dyDescent="0.2">
      <c r="B41" s="313">
        <f t="shared" si="0"/>
        <v>34</v>
      </c>
      <c r="C41" s="532"/>
      <c r="D41" s="532"/>
      <c r="E41" s="550"/>
      <c r="F41" s="551"/>
      <c r="G41" s="532"/>
      <c r="H41" s="535"/>
      <c r="I41" s="536"/>
      <c r="J41" s="537"/>
      <c r="K41" s="316"/>
    </row>
    <row r="42" spans="2:11" s="312" customFormat="1" ht="17.25" customHeight="1" x14ac:dyDescent="0.2">
      <c r="B42" s="313">
        <f t="shared" si="0"/>
        <v>35</v>
      </c>
      <c r="C42" s="532"/>
      <c r="D42" s="532"/>
      <c r="E42" s="550"/>
      <c r="F42" s="551"/>
      <c r="G42" s="532"/>
      <c r="H42" s="535"/>
      <c r="I42" s="536"/>
      <c r="J42" s="537"/>
      <c r="K42" s="316"/>
    </row>
    <row r="43" spans="2:11" s="312" customFormat="1" ht="17.25" customHeight="1" x14ac:dyDescent="0.2">
      <c r="B43" s="313">
        <f t="shared" si="0"/>
        <v>36</v>
      </c>
      <c r="C43" s="532"/>
      <c r="D43" s="532"/>
      <c r="E43" s="532"/>
      <c r="F43" s="532"/>
      <c r="G43" s="532"/>
      <c r="H43" s="535"/>
      <c r="I43" s="536"/>
      <c r="J43" s="537"/>
      <c r="K43" s="316"/>
    </row>
    <row r="44" spans="2:11" s="312" customFormat="1" ht="17.25" customHeight="1" x14ac:dyDescent="0.2">
      <c r="B44" s="313">
        <f t="shared" si="0"/>
        <v>37</v>
      </c>
      <c r="C44" s="532"/>
      <c r="D44" s="532"/>
      <c r="E44" s="532"/>
      <c r="F44" s="532"/>
      <c r="G44" s="532"/>
      <c r="H44" s="535"/>
      <c r="I44" s="536"/>
      <c r="J44" s="537"/>
      <c r="K44" s="316"/>
    </row>
    <row r="45" spans="2:11" s="312" customFormat="1" ht="17.25" customHeight="1" x14ac:dyDescent="0.2">
      <c r="B45" s="313">
        <f t="shared" si="0"/>
        <v>38</v>
      </c>
      <c r="C45" s="532"/>
      <c r="D45" s="532"/>
      <c r="E45" s="532"/>
      <c r="F45" s="532"/>
      <c r="G45" s="532"/>
      <c r="H45" s="535"/>
      <c r="I45" s="536"/>
      <c r="J45" s="537"/>
      <c r="K45" s="316"/>
    </row>
    <row r="46" spans="2:11" s="312" customFormat="1" ht="17.25" customHeight="1" x14ac:dyDescent="0.2">
      <c r="B46" s="313">
        <f t="shared" si="0"/>
        <v>39</v>
      </c>
      <c r="C46" s="532"/>
      <c r="D46" s="532"/>
      <c r="E46" s="532"/>
      <c r="F46" s="532"/>
      <c r="G46" s="532"/>
      <c r="H46" s="535"/>
      <c r="I46" s="536"/>
      <c r="J46" s="537"/>
      <c r="K46" s="316"/>
    </row>
    <row r="47" spans="2:11" s="312" customFormat="1" ht="17.25" customHeight="1" thickBot="1" x14ac:dyDescent="0.25">
      <c r="B47" s="313">
        <f t="shared" si="0"/>
        <v>40</v>
      </c>
      <c r="C47" s="532"/>
      <c r="D47" s="532"/>
      <c r="E47" s="532"/>
      <c r="F47" s="532"/>
      <c r="G47" s="532"/>
      <c r="H47" s="535"/>
      <c r="I47" s="554"/>
      <c r="J47" s="555"/>
      <c r="K47" s="316"/>
    </row>
    <row r="48" spans="2:11" ht="13.5" customHeight="1" x14ac:dyDescent="0.2">
      <c r="B48" s="556" t="s">
        <v>442</v>
      </c>
      <c r="C48" s="557"/>
      <c r="D48" s="557"/>
      <c r="E48" s="557"/>
      <c r="F48" s="557"/>
      <c r="G48" s="557"/>
      <c r="H48" s="557"/>
      <c r="I48" s="557"/>
      <c r="J48" s="557"/>
      <c r="K48" s="557"/>
    </row>
    <row r="49" spans="2:11" ht="13.5" customHeight="1" x14ac:dyDescent="0.2">
      <c r="B49" s="557"/>
      <c r="C49" s="557"/>
      <c r="D49" s="557"/>
      <c r="E49" s="557"/>
      <c r="F49" s="557"/>
      <c r="G49" s="557"/>
      <c r="H49" s="557"/>
      <c r="I49" s="557"/>
      <c r="J49" s="557"/>
      <c r="K49" s="557"/>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zoomScale="110" zoomScaleNormal="100" zoomScaleSheetLayoutView="110" workbookViewId="0"/>
  </sheetViews>
  <sheetFormatPr defaultColWidth="2.21875" defaultRowHeight="13.2" x14ac:dyDescent="0.2"/>
  <cols>
    <col min="1" max="1" width="2.21875" style="284" customWidth="1"/>
    <col min="2" max="2" width="2.21875" style="285" customWidth="1"/>
    <col min="3" max="5" width="2.21875" style="284"/>
    <col min="6" max="6" width="2.44140625" style="284" bestFit="1" customWidth="1"/>
    <col min="7" max="20" width="2.21875" style="284"/>
    <col min="21" max="21" width="2.44140625" style="284" bestFit="1" customWidth="1"/>
    <col min="22" max="26" width="2.21875" style="284"/>
    <col min="27" max="38" width="2.77734375" style="284" customWidth="1"/>
    <col min="39" max="256" width="2.21875" style="284"/>
    <col min="257" max="258" width="2.21875" style="284" customWidth="1"/>
    <col min="259" max="261" width="2.21875" style="284"/>
    <col min="262" max="262" width="2.44140625" style="284" bestFit="1" customWidth="1"/>
    <col min="263" max="276" width="2.21875" style="284"/>
    <col min="277" max="277" width="2.44140625" style="284" bestFit="1" customWidth="1"/>
    <col min="278" max="282" width="2.21875" style="284"/>
    <col min="283" max="294" width="2.77734375" style="284" customWidth="1"/>
    <col min="295" max="512" width="2.21875" style="284"/>
    <col min="513" max="514" width="2.21875" style="284" customWidth="1"/>
    <col min="515" max="517" width="2.21875" style="284"/>
    <col min="518" max="518" width="2.44140625" style="284" bestFit="1" customWidth="1"/>
    <col min="519" max="532" width="2.21875" style="284"/>
    <col min="533" max="533" width="2.44140625" style="284" bestFit="1" customWidth="1"/>
    <col min="534" max="538" width="2.21875" style="284"/>
    <col min="539" max="550" width="2.77734375" style="284" customWidth="1"/>
    <col min="551" max="768" width="2.21875" style="284"/>
    <col min="769" max="770" width="2.21875" style="284" customWidth="1"/>
    <col min="771" max="773" width="2.21875" style="284"/>
    <col min="774" max="774" width="2.44140625" style="284" bestFit="1" customWidth="1"/>
    <col min="775" max="788" width="2.21875" style="284"/>
    <col min="789" max="789" width="2.44140625" style="284" bestFit="1" customWidth="1"/>
    <col min="790" max="794" width="2.21875" style="284"/>
    <col min="795" max="806" width="2.77734375" style="284" customWidth="1"/>
    <col min="807" max="1024" width="2.21875" style="284"/>
    <col min="1025" max="1026" width="2.21875" style="284" customWidth="1"/>
    <col min="1027" max="1029" width="2.21875" style="284"/>
    <col min="1030" max="1030" width="2.44140625" style="284" bestFit="1" customWidth="1"/>
    <col min="1031" max="1044" width="2.21875" style="284"/>
    <col min="1045" max="1045" width="2.44140625" style="284" bestFit="1" customWidth="1"/>
    <col min="1046" max="1050" width="2.21875" style="284"/>
    <col min="1051" max="1062" width="2.77734375" style="284" customWidth="1"/>
    <col min="1063" max="1280" width="2.21875" style="284"/>
    <col min="1281" max="1282" width="2.21875" style="284" customWidth="1"/>
    <col min="1283" max="1285" width="2.21875" style="284"/>
    <col min="1286" max="1286" width="2.44140625" style="284" bestFit="1" customWidth="1"/>
    <col min="1287" max="1300" width="2.21875" style="284"/>
    <col min="1301" max="1301" width="2.44140625" style="284" bestFit="1" customWidth="1"/>
    <col min="1302" max="1306" width="2.21875" style="284"/>
    <col min="1307" max="1318" width="2.77734375" style="284" customWidth="1"/>
    <col min="1319" max="1536" width="2.21875" style="284"/>
    <col min="1537" max="1538" width="2.21875" style="284" customWidth="1"/>
    <col min="1539" max="1541" width="2.21875" style="284"/>
    <col min="1542" max="1542" width="2.44140625" style="284" bestFit="1" customWidth="1"/>
    <col min="1543" max="1556" width="2.21875" style="284"/>
    <col min="1557" max="1557" width="2.44140625" style="284" bestFit="1" customWidth="1"/>
    <col min="1558" max="1562" width="2.21875" style="284"/>
    <col min="1563" max="1574" width="2.77734375" style="284" customWidth="1"/>
    <col min="1575" max="1792" width="2.21875" style="284"/>
    <col min="1793" max="1794" width="2.21875" style="284" customWidth="1"/>
    <col min="1795" max="1797" width="2.21875" style="284"/>
    <col min="1798" max="1798" width="2.44140625" style="284" bestFit="1" customWidth="1"/>
    <col min="1799" max="1812" width="2.21875" style="284"/>
    <col min="1813" max="1813" width="2.44140625" style="284" bestFit="1" customWidth="1"/>
    <col min="1814" max="1818" width="2.21875" style="284"/>
    <col min="1819" max="1830" width="2.77734375" style="284" customWidth="1"/>
    <col min="1831" max="2048" width="2.21875" style="284"/>
    <col min="2049" max="2050" width="2.21875" style="284" customWidth="1"/>
    <col min="2051" max="2053" width="2.21875" style="284"/>
    <col min="2054" max="2054" width="2.44140625" style="284" bestFit="1" customWidth="1"/>
    <col min="2055" max="2068" width="2.21875" style="284"/>
    <col min="2069" max="2069" width="2.44140625" style="284" bestFit="1" customWidth="1"/>
    <col min="2070" max="2074" width="2.21875" style="284"/>
    <col min="2075" max="2086" width="2.77734375" style="284" customWidth="1"/>
    <col min="2087" max="2304" width="2.21875" style="284"/>
    <col min="2305" max="2306" width="2.21875" style="284" customWidth="1"/>
    <col min="2307" max="2309" width="2.21875" style="284"/>
    <col min="2310" max="2310" width="2.44140625" style="284" bestFit="1" customWidth="1"/>
    <col min="2311" max="2324" width="2.21875" style="284"/>
    <col min="2325" max="2325" width="2.44140625" style="284" bestFit="1" customWidth="1"/>
    <col min="2326" max="2330" width="2.21875" style="284"/>
    <col min="2331" max="2342" width="2.77734375" style="284" customWidth="1"/>
    <col min="2343" max="2560" width="2.21875" style="284"/>
    <col min="2561" max="2562" width="2.21875" style="284" customWidth="1"/>
    <col min="2563" max="2565" width="2.21875" style="284"/>
    <col min="2566" max="2566" width="2.44140625" style="284" bestFit="1" customWidth="1"/>
    <col min="2567" max="2580" width="2.21875" style="284"/>
    <col min="2581" max="2581" width="2.44140625" style="284" bestFit="1" customWidth="1"/>
    <col min="2582" max="2586" width="2.21875" style="284"/>
    <col min="2587" max="2598" width="2.77734375" style="284" customWidth="1"/>
    <col min="2599" max="2816" width="2.21875" style="284"/>
    <col min="2817" max="2818" width="2.21875" style="284" customWidth="1"/>
    <col min="2819" max="2821" width="2.21875" style="284"/>
    <col min="2822" max="2822" width="2.44140625" style="284" bestFit="1" customWidth="1"/>
    <col min="2823" max="2836" width="2.21875" style="284"/>
    <col min="2837" max="2837" width="2.44140625" style="284" bestFit="1" customWidth="1"/>
    <col min="2838" max="2842" width="2.21875" style="284"/>
    <col min="2843" max="2854" width="2.77734375" style="284" customWidth="1"/>
    <col min="2855" max="3072" width="2.21875" style="284"/>
    <col min="3073" max="3074" width="2.21875" style="284" customWidth="1"/>
    <col min="3075" max="3077" width="2.21875" style="284"/>
    <col min="3078" max="3078" width="2.44140625" style="284" bestFit="1" customWidth="1"/>
    <col min="3079" max="3092" width="2.21875" style="284"/>
    <col min="3093" max="3093" width="2.44140625" style="284" bestFit="1" customWidth="1"/>
    <col min="3094" max="3098" width="2.21875" style="284"/>
    <col min="3099" max="3110" width="2.77734375" style="284" customWidth="1"/>
    <col min="3111" max="3328" width="2.21875" style="284"/>
    <col min="3329" max="3330" width="2.21875" style="284" customWidth="1"/>
    <col min="3331" max="3333" width="2.21875" style="284"/>
    <col min="3334" max="3334" width="2.44140625" style="284" bestFit="1" customWidth="1"/>
    <col min="3335" max="3348" width="2.21875" style="284"/>
    <col min="3349" max="3349" width="2.44140625" style="284" bestFit="1" customWidth="1"/>
    <col min="3350" max="3354" width="2.21875" style="284"/>
    <col min="3355" max="3366" width="2.77734375" style="284" customWidth="1"/>
    <col min="3367" max="3584" width="2.21875" style="284"/>
    <col min="3585" max="3586" width="2.21875" style="284" customWidth="1"/>
    <col min="3587" max="3589" width="2.21875" style="284"/>
    <col min="3590" max="3590" width="2.44140625" style="284" bestFit="1" customWidth="1"/>
    <col min="3591" max="3604" width="2.21875" style="284"/>
    <col min="3605" max="3605" width="2.44140625" style="284" bestFit="1" customWidth="1"/>
    <col min="3606" max="3610" width="2.21875" style="284"/>
    <col min="3611" max="3622" width="2.77734375" style="284" customWidth="1"/>
    <col min="3623" max="3840" width="2.21875" style="284"/>
    <col min="3841" max="3842" width="2.21875" style="284" customWidth="1"/>
    <col min="3843" max="3845" width="2.21875" style="284"/>
    <col min="3846" max="3846" width="2.44140625" style="284" bestFit="1" customWidth="1"/>
    <col min="3847" max="3860" width="2.21875" style="284"/>
    <col min="3861" max="3861" width="2.44140625" style="284" bestFit="1" customWidth="1"/>
    <col min="3862" max="3866" width="2.21875" style="284"/>
    <col min="3867" max="3878" width="2.77734375" style="284" customWidth="1"/>
    <col min="3879" max="4096" width="2.21875" style="284"/>
    <col min="4097" max="4098" width="2.21875" style="284" customWidth="1"/>
    <col min="4099" max="4101" width="2.21875" style="284"/>
    <col min="4102" max="4102" width="2.44140625" style="284" bestFit="1" customWidth="1"/>
    <col min="4103" max="4116" width="2.21875" style="284"/>
    <col min="4117" max="4117" width="2.44140625" style="284" bestFit="1" customWidth="1"/>
    <col min="4118" max="4122" width="2.21875" style="284"/>
    <col min="4123" max="4134" width="2.77734375" style="284" customWidth="1"/>
    <col min="4135" max="4352" width="2.21875" style="284"/>
    <col min="4353" max="4354" width="2.21875" style="284" customWidth="1"/>
    <col min="4355" max="4357" width="2.21875" style="284"/>
    <col min="4358" max="4358" width="2.44140625" style="284" bestFit="1" customWidth="1"/>
    <col min="4359" max="4372" width="2.21875" style="284"/>
    <col min="4373" max="4373" width="2.44140625" style="284" bestFit="1" customWidth="1"/>
    <col min="4374" max="4378" width="2.21875" style="284"/>
    <col min="4379" max="4390" width="2.77734375" style="284" customWidth="1"/>
    <col min="4391" max="4608" width="2.21875" style="284"/>
    <col min="4609" max="4610" width="2.21875" style="284" customWidth="1"/>
    <col min="4611" max="4613" width="2.21875" style="284"/>
    <col min="4614" max="4614" width="2.44140625" style="284" bestFit="1" customWidth="1"/>
    <col min="4615" max="4628" width="2.21875" style="284"/>
    <col min="4629" max="4629" width="2.44140625" style="284" bestFit="1" customWidth="1"/>
    <col min="4630" max="4634" width="2.21875" style="284"/>
    <col min="4635" max="4646" width="2.77734375" style="284" customWidth="1"/>
    <col min="4647" max="4864" width="2.21875" style="284"/>
    <col min="4865" max="4866" width="2.21875" style="284" customWidth="1"/>
    <col min="4867" max="4869" width="2.21875" style="284"/>
    <col min="4870" max="4870" width="2.44140625" style="284" bestFit="1" customWidth="1"/>
    <col min="4871" max="4884" width="2.21875" style="284"/>
    <col min="4885" max="4885" width="2.44140625" style="284" bestFit="1" customWidth="1"/>
    <col min="4886" max="4890" width="2.21875" style="284"/>
    <col min="4891" max="4902" width="2.77734375" style="284" customWidth="1"/>
    <col min="4903" max="5120" width="2.21875" style="284"/>
    <col min="5121" max="5122" width="2.21875" style="284" customWidth="1"/>
    <col min="5123" max="5125" width="2.21875" style="284"/>
    <col min="5126" max="5126" width="2.44140625" style="284" bestFit="1" customWidth="1"/>
    <col min="5127" max="5140" width="2.21875" style="284"/>
    <col min="5141" max="5141" width="2.44140625" style="284" bestFit="1" customWidth="1"/>
    <col min="5142" max="5146" width="2.21875" style="284"/>
    <col min="5147" max="5158" width="2.77734375" style="284" customWidth="1"/>
    <col min="5159" max="5376" width="2.21875" style="284"/>
    <col min="5377" max="5378" width="2.21875" style="284" customWidth="1"/>
    <col min="5379" max="5381" width="2.21875" style="284"/>
    <col min="5382" max="5382" width="2.44140625" style="284" bestFit="1" customWidth="1"/>
    <col min="5383" max="5396" width="2.21875" style="284"/>
    <col min="5397" max="5397" width="2.44140625" style="284" bestFit="1" customWidth="1"/>
    <col min="5398" max="5402" width="2.21875" style="284"/>
    <col min="5403" max="5414" width="2.77734375" style="284" customWidth="1"/>
    <col min="5415" max="5632" width="2.21875" style="284"/>
    <col min="5633" max="5634" width="2.21875" style="284" customWidth="1"/>
    <col min="5635" max="5637" width="2.21875" style="284"/>
    <col min="5638" max="5638" width="2.44140625" style="284" bestFit="1" customWidth="1"/>
    <col min="5639" max="5652" width="2.21875" style="284"/>
    <col min="5653" max="5653" width="2.44140625" style="284" bestFit="1" customWidth="1"/>
    <col min="5654" max="5658" width="2.21875" style="284"/>
    <col min="5659" max="5670" width="2.77734375" style="284" customWidth="1"/>
    <col min="5671" max="5888" width="2.21875" style="284"/>
    <col min="5889" max="5890" width="2.21875" style="284" customWidth="1"/>
    <col min="5891" max="5893" width="2.21875" style="284"/>
    <col min="5894" max="5894" width="2.44140625" style="284" bestFit="1" customWidth="1"/>
    <col min="5895" max="5908" width="2.21875" style="284"/>
    <col min="5909" max="5909" width="2.44140625" style="284" bestFit="1" customWidth="1"/>
    <col min="5910" max="5914" width="2.21875" style="284"/>
    <col min="5915" max="5926" width="2.77734375" style="284" customWidth="1"/>
    <col min="5927" max="6144" width="2.21875" style="284"/>
    <col min="6145" max="6146" width="2.21875" style="284" customWidth="1"/>
    <col min="6147" max="6149" width="2.21875" style="284"/>
    <col min="6150" max="6150" width="2.44140625" style="284" bestFit="1" customWidth="1"/>
    <col min="6151" max="6164" width="2.21875" style="284"/>
    <col min="6165" max="6165" width="2.44140625" style="284" bestFit="1" customWidth="1"/>
    <col min="6166" max="6170" width="2.21875" style="284"/>
    <col min="6171" max="6182" width="2.77734375" style="284" customWidth="1"/>
    <col min="6183" max="6400" width="2.21875" style="284"/>
    <col min="6401" max="6402" width="2.21875" style="284" customWidth="1"/>
    <col min="6403" max="6405" width="2.21875" style="284"/>
    <col min="6406" max="6406" width="2.44140625" style="284" bestFit="1" customWidth="1"/>
    <col min="6407" max="6420" width="2.21875" style="284"/>
    <col min="6421" max="6421" width="2.44140625" style="284" bestFit="1" customWidth="1"/>
    <col min="6422" max="6426" width="2.21875" style="284"/>
    <col min="6427" max="6438" width="2.77734375" style="284" customWidth="1"/>
    <col min="6439" max="6656" width="2.21875" style="284"/>
    <col min="6657" max="6658" width="2.21875" style="284" customWidth="1"/>
    <col min="6659" max="6661" width="2.21875" style="284"/>
    <col min="6662" max="6662" width="2.44140625" style="284" bestFit="1" customWidth="1"/>
    <col min="6663" max="6676" width="2.21875" style="284"/>
    <col min="6677" max="6677" width="2.44140625" style="284" bestFit="1" customWidth="1"/>
    <col min="6678" max="6682" width="2.21875" style="284"/>
    <col min="6683" max="6694" width="2.77734375" style="284" customWidth="1"/>
    <col min="6695" max="6912" width="2.21875" style="284"/>
    <col min="6913" max="6914" width="2.21875" style="284" customWidth="1"/>
    <col min="6915" max="6917" width="2.21875" style="284"/>
    <col min="6918" max="6918" width="2.44140625" style="284" bestFit="1" customWidth="1"/>
    <col min="6919" max="6932" width="2.21875" style="284"/>
    <col min="6933" max="6933" width="2.44140625" style="284" bestFit="1" customWidth="1"/>
    <col min="6934" max="6938" width="2.21875" style="284"/>
    <col min="6939" max="6950" width="2.77734375" style="284" customWidth="1"/>
    <col min="6951" max="7168" width="2.21875" style="284"/>
    <col min="7169" max="7170" width="2.21875" style="284" customWidth="1"/>
    <col min="7171" max="7173" width="2.21875" style="284"/>
    <col min="7174" max="7174" width="2.44140625" style="284" bestFit="1" customWidth="1"/>
    <col min="7175" max="7188" width="2.21875" style="284"/>
    <col min="7189" max="7189" width="2.44140625" style="284" bestFit="1" customWidth="1"/>
    <col min="7190" max="7194" width="2.21875" style="284"/>
    <col min="7195" max="7206" width="2.77734375" style="284" customWidth="1"/>
    <col min="7207" max="7424" width="2.21875" style="284"/>
    <col min="7425" max="7426" width="2.21875" style="284" customWidth="1"/>
    <col min="7427" max="7429" width="2.21875" style="284"/>
    <col min="7430" max="7430" width="2.44140625" style="284" bestFit="1" customWidth="1"/>
    <col min="7431" max="7444" width="2.21875" style="284"/>
    <col min="7445" max="7445" width="2.44140625" style="284" bestFit="1" customWidth="1"/>
    <col min="7446" max="7450" width="2.21875" style="284"/>
    <col min="7451" max="7462" width="2.77734375" style="284" customWidth="1"/>
    <col min="7463" max="7680" width="2.21875" style="284"/>
    <col min="7681" max="7682" width="2.21875" style="284" customWidth="1"/>
    <col min="7683" max="7685" width="2.21875" style="284"/>
    <col min="7686" max="7686" width="2.44140625" style="284" bestFit="1" customWidth="1"/>
    <col min="7687" max="7700" width="2.21875" style="284"/>
    <col min="7701" max="7701" width="2.44140625" style="284" bestFit="1" customWidth="1"/>
    <col min="7702" max="7706" width="2.21875" style="284"/>
    <col min="7707" max="7718" width="2.77734375" style="284" customWidth="1"/>
    <col min="7719" max="7936" width="2.21875" style="284"/>
    <col min="7937" max="7938" width="2.21875" style="284" customWidth="1"/>
    <col min="7939" max="7941" width="2.21875" style="284"/>
    <col min="7942" max="7942" width="2.44140625" style="284" bestFit="1" customWidth="1"/>
    <col min="7943" max="7956" width="2.21875" style="284"/>
    <col min="7957" max="7957" width="2.44140625" style="284" bestFit="1" customWidth="1"/>
    <col min="7958" max="7962" width="2.21875" style="284"/>
    <col min="7963" max="7974" width="2.77734375" style="284" customWidth="1"/>
    <col min="7975" max="8192" width="2.21875" style="284"/>
    <col min="8193" max="8194" width="2.21875" style="284" customWidth="1"/>
    <col min="8195" max="8197" width="2.21875" style="284"/>
    <col min="8198" max="8198" width="2.44140625" style="284" bestFit="1" customWidth="1"/>
    <col min="8199" max="8212" width="2.21875" style="284"/>
    <col min="8213" max="8213" width="2.44140625" style="284" bestFit="1" customWidth="1"/>
    <col min="8214" max="8218" width="2.21875" style="284"/>
    <col min="8219" max="8230" width="2.77734375" style="284" customWidth="1"/>
    <col min="8231" max="8448" width="2.21875" style="284"/>
    <col min="8449" max="8450" width="2.21875" style="284" customWidth="1"/>
    <col min="8451" max="8453" width="2.21875" style="284"/>
    <col min="8454" max="8454" width="2.44140625" style="284" bestFit="1" customWidth="1"/>
    <col min="8455" max="8468" width="2.21875" style="284"/>
    <col min="8469" max="8469" width="2.44140625" style="284" bestFit="1" customWidth="1"/>
    <col min="8470" max="8474" width="2.21875" style="284"/>
    <col min="8475" max="8486" width="2.77734375" style="284" customWidth="1"/>
    <col min="8487" max="8704" width="2.21875" style="284"/>
    <col min="8705" max="8706" width="2.21875" style="284" customWidth="1"/>
    <col min="8707" max="8709" width="2.21875" style="284"/>
    <col min="8710" max="8710" width="2.44140625" style="284" bestFit="1" customWidth="1"/>
    <col min="8711" max="8724" width="2.21875" style="284"/>
    <col min="8725" max="8725" width="2.44140625" style="284" bestFit="1" customWidth="1"/>
    <col min="8726" max="8730" width="2.21875" style="284"/>
    <col min="8731" max="8742" width="2.77734375" style="284" customWidth="1"/>
    <col min="8743" max="8960" width="2.21875" style="284"/>
    <col min="8961" max="8962" width="2.21875" style="284" customWidth="1"/>
    <col min="8963" max="8965" width="2.21875" style="284"/>
    <col min="8966" max="8966" width="2.44140625" style="284" bestFit="1" customWidth="1"/>
    <col min="8967" max="8980" width="2.21875" style="284"/>
    <col min="8981" max="8981" width="2.44140625" style="284" bestFit="1" customWidth="1"/>
    <col min="8982" max="8986" width="2.21875" style="284"/>
    <col min="8987" max="8998" width="2.77734375" style="284" customWidth="1"/>
    <col min="8999" max="9216" width="2.21875" style="284"/>
    <col min="9217" max="9218" width="2.21875" style="284" customWidth="1"/>
    <col min="9219" max="9221" width="2.21875" style="284"/>
    <col min="9222" max="9222" width="2.44140625" style="284" bestFit="1" customWidth="1"/>
    <col min="9223" max="9236" width="2.21875" style="284"/>
    <col min="9237" max="9237" width="2.44140625" style="284" bestFit="1" customWidth="1"/>
    <col min="9238" max="9242" width="2.21875" style="284"/>
    <col min="9243" max="9254" width="2.77734375" style="284" customWidth="1"/>
    <col min="9255" max="9472" width="2.21875" style="284"/>
    <col min="9473" max="9474" width="2.21875" style="284" customWidth="1"/>
    <col min="9475" max="9477" width="2.21875" style="284"/>
    <col min="9478" max="9478" width="2.44140625" style="284" bestFit="1" customWidth="1"/>
    <col min="9479" max="9492" width="2.21875" style="284"/>
    <col min="9493" max="9493" width="2.44140625" style="284" bestFit="1" customWidth="1"/>
    <col min="9494" max="9498" width="2.21875" style="284"/>
    <col min="9499" max="9510" width="2.77734375" style="284" customWidth="1"/>
    <col min="9511" max="9728" width="2.21875" style="284"/>
    <col min="9729" max="9730" width="2.21875" style="284" customWidth="1"/>
    <col min="9731" max="9733" width="2.21875" style="284"/>
    <col min="9734" max="9734" width="2.44140625" style="284" bestFit="1" customWidth="1"/>
    <col min="9735" max="9748" width="2.21875" style="284"/>
    <col min="9749" max="9749" width="2.44140625" style="284" bestFit="1" customWidth="1"/>
    <col min="9750" max="9754" width="2.21875" style="284"/>
    <col min="9755" max="9766" width="2.77734375" style="284" customWidth="1"/>
    <col min="9767" max="9984" width="2.21875" style="284"/>
    <col min="9985" max="9986" width="2.21875" style="284" customWidth="1"/>
    <col min="9987" max="9989" width="2.21875" style="284"/>
    <col min="9990" max="9990" width="2.44140625" style="284" bestFit="1" customWidth="1"/>
    <col min="9991" max="10004" width="2.21875" style="284"/>
    <col min="10005" max="10005" width="2.44140625" style="284" bestFit="1" customWidth="1"/>
    <col min="10006" max="10010" width="2.21875" style="284"/>
    <col min="10011" max="10022" width="2.77734375" style="284" customWidth="1"/>
    <col min="10023" max="10240" width="2.21875" style="284"/>
    <col min="10241" max="10242" width="2.21875" style="284" customWidth="1"/>
    <col min="10243" max="10245" width="2.21875" style="284"/>
    <col min="10246" max="10246" width="2.44140625" style="284" bestFit="1" customWidth="1"/>
    <col min="10247" max="10260" width="2.21875" style="284"/>
    <col min="10261" max="10261" width="2.44140625" style="284" bestFit="1" customWidth="1"/>
    <col min="10262" max="10266" width="2.21875" style="284"/>
    <col min="10267" max="10278" width="2.77734375" style="284" customWidth="1"/>
    <col min="10279" max="10496" width="2.21875" style="284"/>
    <col min="10497" max="10498" width="2.21875" style="284" customWidth="1"/>
    <col min="10499" max="10501" width="2.21875" style="284"/>
    <col min="10502" max="10502" width="2.44140625" style="284" bestFit="1" customWidth="1"/>
    <col min="10503" max="10516" width="2.21875" style="284"/>
    <col min="10517" max="10517" width="2.44140625" style="284" bestFit="1" customWidth="1"/>
    <col min="10518" max="10522" width="2.21875" style="284"/>
    <col min="10523" max="10534" width="2.77734375" style="284" customWidth="1"/>
    <col min="10535" max="10752" width="2.21875" style="284"/>
    <col min="10753" max="10754" width="2.21875" style="284" customWidth="1"/>
    <col min="10755" max="10757" width="2.21875" style="284"/>
    <col min="10758" max="10758" width="2.44140625" style="284" bestFit="1" customWidth="1"/>
    <col min="10759" max="10772" width="2.21875" style="284"/>
    <col min="10773" max="10773" width="2.44140625" style="284" bestFit="1" customWidth="1"/>
    <col min="10774" max="10778" width="2.21875" style="284"/>
    <col min="10779" max="10790" width="2.77734375" style="284" customWidth="1"/>
    <col min="10791" max="11008" width="2.21875" style="284"/>
    <col min="11009" max="11010" width="2.21875" style="284" customWidth="1"/>
    <col min="11011" max="11013" width="2.21875" style="284"/>
    <col min="11014" max="11014" width="2.44140625" style="284" bestFit="1" customWidth="1"/>
    <col min="11015" max="11028" width="2.21875" style="284"/>
    <col min="11029" max="11029" width="2.44140625" style="284" bestFit="1" customWidth="1"/>
    <col min="11030" max="11034" width="2.21875" style="284"/>
    <col min="11035" max="11046" width="2.77734375" style="284" customWidth="1"/>
    <col min="11047" max="11264" width="2.21875" style="284"/>
    <col min="11265" max="11266" width="2.21875" style="284" customWidth="1"/>
    <col min="11267" max="11269" width="2.21875" style="284"/>
    <col min="11270" max="11270" width="2.44140625" style="284" bestFit="1" customWidth="1"/>
    <col min="11271" max="11284" width="2.21875" style="284"/>
    <col min="11285" max="11285" width="2.44140625" style="284" bestFit="1" customWidth="1"/>
    <col min="11286" max="11290" width="2.21875" style="284"/>
    <col min="11291" max="11302" width="2.77734375" style="284" customWidth="1"/>
    <col min="11303" max="11520" width="2.21875" style="284"/>
    <col min="11521" max="11522" width="2.21875" style="284" customWidth="1"/>
    <col min="11523" max="11525" width="2.21875" style="284"/>
    <col min="11526" max="11526" width="2.44140625" style="284" bestFit="1" customWidth="1"/>
    <col min="11527" max="11540" width="2.21875" style="284"/>
    <col min="11541" max="11541" width="2.44140625" style="284" bestFit="1" customWidth="1"/>
    <col min="11542" max="11546" width="2.21875" style="284"/>
    <col min="11547" max="11558" width="2.77734375" style="284" customWidth="1"/>
    <col min="11559" max="11776" width="2.21875" style="284"/>
    <col min="11777" max="11778" width="2.21875" style="284" customWidth="1"/>
    <col min="11779" max="11781" width="2.21875" style="284"/>
    <col min="11782" max="11782" width="2.44140625" style="284" bestFit="1" customWidth="1"/>
    <col min="11783" max="11796" width="2.21875" style="284"/>
    <col min="11797" max="11797" width="2.44140625" style="284" bestFit="1" customWidth="1"/>
    <col min="11798" max="11802" width="2.21875" style="284"/>
    <col min="11803" max="11814" width="2.77734375" style="284" customWidth="1"/>
    <col min="11815" max="12032" width="2.21875" style="284"/>
    <col min="12033" max="12034" width="2.21875" style="284" customWidth="1"/>
    <col min="12035" max="12037" width="2.21875" style="284"/>
    <col min="12038" max="12038" width="2.44140625" style="284" bestFit="1" customWidth="1"/>
    <col min="12039" max="12052" width="2.21875" style="284"/>
    <col min="12053" max="12053" width="2.44140625" style="284" bestFit="1" customWidth="1"/>
    <col min="12054" max="12058" width="2.21875" style="284"/>
    <col min="12059" max="12070" width="2.77734375" style="284" customWidth="1"/>
    <col min="12071" max="12288" width="2.21875" style="284"/>
    <col min="12289" max="12290" width="2.21875" style="284" customWidth="1"/>
    <col min="12291" max="12293" width="2.21875" style="284"/>
    <col min="12294" max="12294" width="2.44140625" style="284" bestFit="1" customWidth="1"/>
    <col min="12295" max="12308" width="2.21875" style="284"/>
    <col min="12309" max="12309" width="2.44140625" style="284" bestFit="1" customWidth="1"/>
    <col min="12310" max="12314" width="2.21875" style="284"/>
    <col min="12315" max="12326" width="2.77734375" style="284" customWidth="1"/>
    <col min="12327" max="12544" width="2.21875" style="284"/>
    <col min="12545" max="12546" width="2.21875" style="284" customWidth="1"/>
    <col min="12547" max="12549" width="2.21875" style="284"/>
    <col min="12550" max="12550" width="2.44140625" style="284" bestFit="1" customWidth="1"/>
    <col min="12551" max="12564" width="2.21875" style="284"/>
    <col min="12565" max="12565" width="2.44140625" style="284" bestFit="1" customWidth="1"/>
    <col min="12566" max="12570" width="2.21875" style="284"/>
    <col min="12571" max="12582" width="2.77734375" style="284" customWidth="1"/>
    <col min="12583" max="12800" width="2.21875" style="284"/>
    <col min="12801" max="12802" width="2.21875" style="284" customWidth="1"/>
    <col min="12803" max="12805" width="2.21875" style="284"/>
    <col min="12806" max="12806" width="2.44140625" style="284" bestFit="1" customWidth="1"/>
    <col min="12807" max="12820" width="2.21875" style="284"/>
    <col min="12821" max="12821" width="2.44140625" style="284" bestFit="1" customWidth="1"/>
    <col min="12822" max="12826" width="2.21875" style="284"/>
    <col min="12827" max="12838" width="2.77734375" style="284" customWidth="1"/>
    <col min="12839" max="13056" width="2.21875" style="284"/>
    <col min="13057" max="13058" width="2.21875" style="284" customWidth="1"/>
    <col min="13059" max="13061" width="2.21875" style="284"/>
    <col min="13062" max="13062" width="2.44140625" style="284" bestFit="1" customWidth="1"/>
    <col min="13063" max="13076" width="2.21875" style="284"/>
    <col min="13077" max="13077" width="2.44140625" style="284" bestFit="1" customWidth="1"/>
    <col min="13078" max="13082" width="2.21875" style="284"/>
    <col min="13083" max="13094" width="2.77734375" style="284" customWidth="1"/>
    <col min="13095" max="13312" width="2.21875" style="284"/>
    <col min="13313" max="13314" width="2.21875" style="284" customWidth="1"/>
    <col min="13315" max="13317" width="2.21875" style="284"/>
    <col min="13318" max="13318" width="2.44140625" style="284" bestFit="1" customWidth="1"/>
    <col min="13319" max="13332" width="2.21875" style="284"/>
    <col min="13333" max="13333" width="2.44140625" style="284" bestFit="1" customWidth="1"/>
    <col min="13334" max="13338" width="2.21875" style="284"/>
    <col min="13339" max="13350" width="2.77734375" style="284" customWidth="1"/>
    <col min="13351" max="13568" width="2.21875" style="284"/>
    <col min="13569" max="13570" width="2.21875" style="284" customWidth="1"/>
    <col min="13571" max="13573" width="2.21875" style="284"/>
    <col min="13574" max="13574" width="2.44140625" style="284" bestFit="1" customWidth="1"/>
    <col min="13575" max="13588" width="2.21875" style="284"/>
    <col min="13589" max="13589" width="2.44140625" style="284" bestFit="1" customWidth="1"/>
    <col min="13590" max="13594" width="2.21875" style="284"/>
    <col min="13595" max="13606" width="2.77734375" style="284" customWidth="1"/>
    <col min="13607" max="13824" width="2.21875" style="284"/>
    <col min="13825" max="13826" width="2.21875" style="284" customWidth="1"/>
    <col min="13827" max="13829" width="2.21875" style="284"/>
    <col min="13830" max="13830" width="2.44140625" style="284" bestFit="1" customWidth="1"/>
    <col min="13831" max="13844" width="2.21875" style="284"/>
    <col min="13845" max="13845" width="2.44140625" style="284" bestFit="1" customWidth="1"/>
    <col min="13846" max="13850" width="2.21875" style="284"/>
    <col min="13851" max="13862" width="2.77734375" style="284" customWidth="1"/>
    <col min="13863" max="14080" width="2.21875" style="284"/>
    <col min="14081" max="14082" width="2.21875" style="284" customWidth="1"/>
    <col min="14083" max="14085" width="2.21875" style="284"/>
    <col min="14086" max="14086" width="2.44140625" style="284" bestFit="1" customWidth="1"/>
    <col min="14087" max="14100" width="2.21875" style="284"/>
    <col min="14101" max="14101" width="2.44140625" style="284" bestFit="1" customWidth="1"/>
    <col min="14102" max="14106" width="2.21875" style="284"/>
    <col min="14107" max="14118" width="2.77734375" style="284" customWidth="1"/>
    <col min="14119" max="14336" width="2.21875" style="284"/>
    <col min="14337" max="14338" width="2.21875" style="284" customWidth="1"/>
    <col min="14339" max="14341" width="2.21875" style="284"/>
    <col min="14342" max="14342" width="2.44140625" style="284" bestFit="1" customWidth="1"/>
    <col min="14343" max="14356" width="2.21875" style="284"/>
    <col min="14357" max="14357" width="2.44140625" style="284" bestFit="1" customWidth="1"/>
    <col min="14358" max="14362" width="2.21875" style="284"/>
    <col min="14363" max="14374" width="2.77734375" style="284" customWidth="1"/>
    <col min="14375" max="14592" width="2.21875" style="284"/>
    <col min="14593" max="14594" width="2.21875" style="284" customWidth="1"/>
    <col min="14595" max="14597" width="2.21875" style="284"/>
    <col min="14598" max="14598" width="2.44140625" style="284" bestFit="1" customWidth="1"/>
    <col min="14599" max="14612" width="2.21875" style="284"/>
    <col min="14613" max="14613" width="2.44140625" style="284" bestFit="1" customWidth="1"/>
    <col min="14614" max="14618" width="2.21875" style="284"/>
    <col min="14619" max="14630" width="2.77734375" style="284" customWidth="1"/>
    <col min="14631" max="14848" width="2.21875" style="284"/>
    <col min="14849" max="14850" width="2.21875" style="284" customWidth="1"/>
    <col min="14851" max="14853" width="2.21875" style="284"/>
    <col min="14854" max="14854" width="2.44140625" style="284" bestFit="1" customWidth="1"/>
    <col min="14855" max="14868" width="2.21875" style="284"/>
    <col min="14869" max="14869" width="2.44140625" style="284" bestFit="1" customWidth="1"/>
    <col min="14870" max="14874" width="2.21875" style="284"/>
    <col min="14875" max="14886" width="2.77734375" style="284" customWidth="1"/>
    <col min="14887" max="15104" width="2.21875" style="284"/>
    <col min="15105" max="15106" width="2.21875" style="284" customWidth="1"/>
    <col min="15107" max="15109" width="2.21875" style="284"/>
    <col min="15110" max="15110" width="2.44140625" style="284" bestFit="1" customWidth="1"/>
    <col min="15111" max="15124" width="2.21875" style="284"/>
    <col min="15125" max="15125" width="2.44140625" style="284" bestFit="1" customWidth="1"/>
    <col min="15126" max="15130" width="2.21875" style="284"/>
    <col min="15131" max="15142" width="2.77734375" style="284" customWidth="1"/>
    <col min="15143" max="15360" width="2.21875" style="284"/>
    <col min="15361" max="15362" width="2.21875" style="284" customWidth="1"/>
    <col min="15363" max="15365" width="2.21875" style="284"/>
    <col min="15366" max="15366" width="2.44140625" style="284" bestFit="1" customWidth="1"/>
    <col min="15367" max="15380" width="2.21875" style="284"/>
    <col min="15381" max="15381" width="2.44140625" style="284" bestFit="1" customWidth="1"/>
    <col min="15382" max="15386" width="2.21875" style="284"/>
    <col min="15387" max="15398" width="2.77734375" style="284" customWidth="1"/>
    <col min="15399" max="15616" width="2.21875" style="284"/>
    <col min="15617" max="15618" width="2.21875" style="284" customWidth="1"/>
    <col min="15619" max="15621" width="2.21875" style="284"/>
    <col min="15622" max="15622" width="2.44140625" style="284" bestFit="1" customWidth="1"/>
    <col min="15623" max="15636" width="2.21875" style="284"/>
    <col min="15637" max="15637" width="2.44140625" style="284" bestFit="1" customWidth="1"/>
    <col min="15638" max="15642" width="2.21875" style="284"/>
    <col min="15643" max="15654" width="2.77734375" style="284" customWidth="1"/>
    <col min="15655" max="15872" width="2.21875" style="284"/>
    <col min="15873" max="15874" width="2.21875" style="284" customWidth="1"/>
    <col min="15875" max="15877" width="2.21875" style="284"/>
    <col min="15878" max="15878" width="2.44140625" style="284" bestFit="1" customWidth="1"/>
    <col min="15879" max="15892" width="2.21875" style="284"/>
    <col min="15893" max="15893" width="2.44140625" style="284" bestFit="1" customWidth="1"/>
    <col min="15894" max="15898" width="2.21875" style="284"/>
    <col min="15899" max="15910" width="2.77734375" style="284" customWidth="1"/>
    <col min="15911" max="16128" width="2.21875" style="284"/>
    <col min="16129" max="16130" width="2.21875" style="284" customWidth="1"/>
    <col min="16131" max="16133" width="2.21875" style="284"/>
    <col min="16134" max="16134" width="2.44140625" style="284" bestFit="1" customWidth="1"/>
    <col min="16135" max="16148" width="2.21875" style="284"/>
    <col min="16149" max="16149" width="2.44140625" style="284" bestFit="1" customWidth="1"/>
    <col min="16150" max="16154" width="2.21875" style="284"/>
    <col min="16155" max="16166" width="2.77734375" style="284" customWidth="1"/>
    <col min="16167" max="16384" width="2.21875" style="284"/>
  </cols>
  <sheetData>
    <row r="1" spans="1:39" x14ac:dyDescent="0.2">
      <c r="AF1" s="454" t="s">
        <v>4</v>
      </c>
      <c r="AG1" s="454"/>
      <c r="AH1" s="454"/>
      <c r="AI1" s="454"/>
      <c r="AJ1" s="454"/>
      <c r="AK1" s="454"/>
      <c r="AL1" s="454"/>
    </row>
    <row r="3" spans="1:39" ht="17.25" customHeight="1" x14ac:dyDescent="0.2">
      <c r="A3" s="456" t="s">
        <v>450</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row>
    <row r="4" spans="1:39" ht="17.25" customHeight="1" x14ac:dyDescent="0.2">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row>
    <row r="6" spans="1:39" ht="15" customHeight="1" x14ac:dyDescent="0.2">
      <c r="B6" s="479" t="s">
        <v>451</v>
      </c>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row>
    <row r="7" spans="1:39" ht="15" customHeight="1" x14ac:dyDescent="0.2">
      <c r="B7" s="479"/>
      <c r="C7" s="479"/>
      <c r="D7" s="479"/>
      <c r="E7" s="479"/>
      <c r="F7" s="479"/>
      <c r="G7" s="479"/>
      <c r="H7" s="479"/>
      <c r="I7" s="479"/>
      <c r="J7" s="479"/>
      <c r="K7" s="479"/>
      <c r="L7" s="479"/>
      <c r="M7" s="479"/>
      <c r="N7" s="479"/>
      <c r="O7" s="479"/>
      <c r="P7" s="479"/>
      <c r="Q7" s="479"/>
      <c r="R7" s="479"/>
      <c r="S7" s="479"/>
      <c r="T7" s="493"/>
      <c r="U7" s="493"/>
      <c r="V7" s="493"/>
      <c r="W7" s="493"/>
      <c r="X7" s="493"/>
      <c r="Y7" s="493"/>
      <c r="Z7" s="493"/>
      <c r="AA7" s="493"/>
      <c r="AB7" s="493"/>
      <c r="AC7" s="493"/>
      <c r="AD7" s="493"/>
      <c r="AE7" s="493"/>
      <c r="AF7" s="493"/>
      <c r="AG7" s="493"/>
      <c r="AH7" s="493"/>
      <c r="AI7" s="493"/>
      <c r="AJ7" s="493"/>
      <c r="AK7" s="493"/>
      <c r="AL7" s="493"/>
    </row>
    <row r="8" spans="1:39" ht="15" customHeight="1" x14ac:dyDescent="0.2">
      <c r="B8" s="487" t="s">
        <v>452</v>
      </c>
      <c r="C8" s="488"/>
      <c r="D8" s="488"/>
      <c r="E8" s="488"/>
      <c r="F8" s="488"/>
      <c r="G8" s="488"/>
      <c r="H8" s="488"/>
      <c r="I8" s="488"/>
      <c r="J8" s="488"/>
      <c r="K8" s="488"/>
      <c r="L8" s="487" t="s">
        <v>453</v>
      </c>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9"/>
    </row>
    <row r="9" spans="1:39" ht="15" customHeight="1" x14ac:dyDescent="0.2">
      <c r="B9" s="490"/>
      <c r="C9" s="491"/>
      <c r="D9" s="491"/>
      <c r="E9" s="491"/>
      <c r="F9" s="491"/>
      <c r="G9" s="491"/>
      <c r="H9" s="491"/>
      <c r="I9" s="491"/>
      <c r="J9" s="491"/>
      <c r="K9" s="491"/>
      <c r="L9" s="490"/>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2"/>
    </row>
    <row r="10" spans="1:39" ht="15" customHeight="1" x14ac:dyDescent="0.2">
      <c r="B10" s="563" t="s">
        <v>397</v>
      </c>
      <c r="C10" s="564"/>
      <c r="D10" s="564"/>
      <c r="E10" s="564"/>
      <c r="F10" s="564"/>
      <c r="G10" s="564"/>
      <c r="H10" s="564"/>
      <c r="I10" s="564"/>
      <c r="J10" s="564"/>
      <c r="K10" s="565"/>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2">
      <c r="B11" s="566"/>
      <c r="C11" s="567"/>
      <c r="D11" s="567"/>
      <c r="E11" s="567"/>
      <c r="F11" s="567"/>
      <c r="G11" s="567"/>
      <c r="H11" s="567"/>
      <c r="I11" s="567"/>
      <c r="J11" s="567"/>
      <c r="K11" s="568"/>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2">
      <c r="B12" s="566"/>
      <c r="C12" s="567"/>
      <c r="D12" s="567"/>
      <c r="E12" s="567"/>
      <c r="F12" s="567"/>
      <c r="G12" s="567"/>
      <c r="H12" s="567"/>
      <c r="I12" s="567"/>
      <c r="J12" s="567"/>
      <c r="K12" s="568"/>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2">
      <c r="B13" s="566"/>
      <c r="C13" s="567"/>
      <c r="D13" s="567"/>
      <c r="E13" s="567"/>
      <c r="F13" s="567"/>
      <c r="G13" s="567"/>
      <c r="H13" s="567"/>
      <c r="I13" s="567"/>
      <c r="J13" s="567"/>
      <c r="K13" s="568"/>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2">
      <c r="B14" s="566"/>
      <c r="C14" s="567"/>
      <c r="D14" s="567"/>
      <c r="E14" s="567"/>
      <c r="F14" s="567"/>
      <c r="G14" s="567"/>
      <c r="H14" s="567"/>
      <c r="I14" s="567"/>
      <c r="J14" s="567"/>
      <c r="K14" s="568"/>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2">
      <c r="B15" s="566"/>
      <c r="C15" s="567"/>
      <c r="D15" s="567"/>
      <c r="E15" s="567"/>
      <c r="F15" s="567"/>
      <c r="G15" s="567"/>
      <c r="H15" s="567"/>
      <c r="I15" s="567"/>
      <c r="J15" s="567"/>
      <c r="K15" s="568"/>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2">
      <c r="B16" s="569"/>
      <c r="C16" s="570"/>
      <c r="D16" s="570"/>
      <c r="E16" s="570"/>
      <c r="F16" s="570"/>
      <c r="G16" s="570"/>
      <c r="H16" s="570"/>
      <c r="I16" s="570"/>
      <c r="J16" s="570"/>
      <c r="K16" s="571"/>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2">
      <c r="B17" s="572" t="s">
        <v>454</v>
      </c>
      <c r="C17" s="573"/>
      <c r="D17" s="573"/>
      <c r="E17" s="573"/>
      <c r="F17" s="573"/>
      <c r="G17" s="573"/>
      <c r="H17" s="573"/>
      <c r="I17" s="573"/>
      <c r="J17" s="573"/>
      <c r="K17" s="574"/>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2">
      <c r="B18" s="575"/>
      <c r="C18" s="576"/>
      <c r="D18" s="576"/>
      <c r="E18" s="576"/>
      <c r="F18" s="576"/>
      <c r="G18" s="576"/>
      <c r="H18" s="576"/>
      <c r="I18" s="576"/>
      <c r="J18" s="576"/>
      <c r="K18" s="577"/>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2">
      <c r="B19" s="575"/>
      <c r="C19" s="576"/>
      <c r="D19" s="576"/>
      <c r="E19" s="576"/>
      <c r="F19" s="576"/>
      <c r="G19" s="576"/>
      <c r="H19" s="576"/>
      <c r="I19" s="576"/>
      <c r="J19" s="576"/>
      <c r="K19" s="577"/>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2">
      <c r="B20" s="575"/>
      <c r="C20" s="576"/>
      <c r="D20" s="576"/>
      <c r="E20" s="576"/>
      <c r="F20" s="576"/>
      <c r="G20" s="576"/>
      <c r="H20" s="576"/>
      <c r="I20" s="576"/>
      <c r="J20" s="576"/>
      <c r="K20" s="577"/>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2">
      <c r="B21" s="575"/>
      <c r="C21" s="576"/>
      <c r="D21" s="576"/>
      <c r="E21" s="576"/>
      <c r="F21" s="576"/>
      <c r="G21" s="576"/>
      <c r="H21" s="576"/>
      <c r="I21" s="576"/>
      <c r="J21" s="576"/>
      <c r="K21" s="577"/>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2">
      <c r="B22" s="575"/>
      <c r="C22" s="576"/>
      <c r="D22" s="576"/>
      <c r="E22" s="576"/>
      <c r="F22" s="576"/>
      <c r="G22" s="576"/>
      <c r="H22" s="576"/>
      <c r="I22" s="576"/>
      <c r="J22" s="576"/>
      <c r="K22" s="577"/>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2">
      <c r="B23" s="575"/>
      <c r="C23" s="576"/>
      <c r="D23" s="576"/>
      <c r="E23" s="576"/>
      <c r="F23" s="576"/>
      <c r="G23" s="576"/>
      <c r="H23" s="576"/>
      <c r="I23" s="576"/>
      <c r="J23" s="576"/>
      <c r="K23" s="577"/>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2">
      <c r="B24" s="575"/>
      <c r="C24" s="576"/>
      <c r="D24" s="576"/>
      <c r="E24" s="576"/>
      <c r="F24" s="576"/>
      <c r="G24" s="576"/>
      <c r="H24" s="576"/>
      <c r="I24" s="576"/>
      <c r="J24" s="576"/>
      <c r="K24" s="577"/>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2">
      <c r="B25" s="575"/>
      <c r="C25" s="576"/>
      <c r="D25" s="576"/>
      <c r="E25" s="576"/>
      <c r="F25" s="576"/>
      <c r="G25" s="576"/>
      <c r="H25" s="576"/>
      <c r="I25" s="576"/>
      <c r="J25" s="576"/>
      <c r="K25" s="577"/>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2">
      <c r="B26" s="578"/>
      <c r="C26" s="579"/>
      <c r="D26" s="579"/>
      <c r="E26" s="579"/>
      <c r="F26" s="579"/>
      <c r="G26" s="579"/>
      <c r="H26" s="579"/>
      <c r="I26" s="579"/>
      <c r="J26" s="579"/>
      <c r="K26" s="580"/>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2">
      <c r="B27" s="572" t="s">
        <v>462</v>
      </c>
      <c r="C27" s="573"/>
      <c r="D27" s="573"/>
      <c r="E27" s="573"/>
      <c r="F27" s="573"/>
      <c r="G27" s="573"/>
      <c r="H27" s="573"/>
      <c r="I27" s="573"/>
      <c r="J27" s="573"/>
      <c r="K27" s="574"/>
      <c r="L27" s="581" t="s">
        <v>463</v>
      </c>
      <c r="M27" s="582"/>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2">
      <c r="B28" s="575"/>
      <c r="C28" s="576"/>
      <c r="D28" s="576"/>
      <c r="E28" s="576"/>
      <c r="F28" s="576"/>
      <c r="G28" s="576"/>
      <c r="H28" s="576"/>
      <c r="I28" s="576"/>
      <c r="J28" s="576"/>
      <c r="K28" s="577"/>
      <c r="L28" s="581"/>
      <c r="M28" s="582"/>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2">
      <c r="B29" s="575"/>
      <c r="C29" s="576"/>
      <c r="D29" s="576"/>
      <c r="E29" s="576"/>
      <c r="F29" s="576"/>
      <c r="G29" s="576"/>
      <c r="H29" s="576"/>
      <c r="I29" s="576"/>
      <c r="J29" s="576"/>
      <c r="K29" s="577"/>
      <c r="L29" s="581"/>
      <c r="M29" s="582"/>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2">
      <c r="B30" s="575"/>
      <c r="C30" s="576"/>
      <c r="D30" s="576"/>
      <c r="E30" s="576"/>
      <c r="F30" s="576"/>
      <c r="G30" s="576"/>
      <c r="H30" s="576"/>
      <c r="I30" s="576"/>
      <c r="J30" s="576"/>
      <c r="K30" s="577"/>
      <c r="L30" s="581"/>
      <c r="M30" s="582"/>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2">
      <c r="B31" s="575"/>
      <c r="C31" s="576"/>
      <c r="D31" s="576"/>
      <c r="E31" s="576"/>
      <c r="F31" s="576"/>
      <c r="G31" s="576"/>
      <c r="H31" s="576"/>
      <c r="I31" s="576"/>
      <c r="J31" s="576"/>
      <c r="K31" s="577"/>
      <c r="L31" s="581"/>
      <c r="M31" s="582"/>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2">
      <c r="B32" s="575"/>
      <c r="C32" s="576"/>
      <c r="D32" s="576"/>
      <c r="E32" s="576"/>
      <c r="F32" s="576"/>
      <c r="G32" s="576"/>
      <c r="H32" s="576"/>
      <c r="I32" s="576"/>
      <c r="J32" s="576"/>
      <c r="K32" s="577"/>
      <c r="L32" s="583" t="s">
        <v>368</v>
      </c>
      <c r="M32" s="584"/>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2">
      <c r="B33" s="575"/>
      <c r="C33" s="576"/>
      <c r="D33" s="576"/>
      <c r="E33" s="576"/>
      <c r="F33" s="576"/>
      <c r="G33" s="576"/>
      <c r="H33" s="576"/>
      <c r="I33" s="576"/>
      <c r="J33" s="576"/>
      <c r="K33" s="577"/>
      <c r="L33" s="585"/>
      <c r="M33" s="586"/>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2">
      <c r="B34" s="575"/>
      <c r="C34" s="576"/>
      <c r="D34" s="576"/>
      <c r="E34" s="576"/>
      <c r="F34" s="576"/>
      <c r="G34" s="576"/>
      <c r="H34" s="576"/>
      <c r="I34" s="576"/>
      <c r="J34" s="576"/>
      <c r="K34" s="577"/>
      <c r="L34" s="585"/>
      <c r="M34" s="586"/>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2">
      <c r="B35" s="575"/>
      <c r="C35" s="576"/>
      <c r="D35" s="576"/>
      <c r="E35" s="576"/>
      <c r="F35" s="576"/>
      <c r="G35" s="576"/>
      <c r="H35" s="576"/>
      <c r="I35" s="576"/>
      <c r="J35" s="576"/>
      <c r="K35" s="577"/>
      <c r="L35" s="585"/>
      <c r="M35" s="586"/>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2">
      <c r="B36" s="578"/>
      <c r="C36" s="579"/>
      <c r="D36" s="579"/>
      <c r="E36" s="579"/>
      <c r="F36" s="579"/>
      <c r="G36" s="579"/>
      <c r="H36" s="579"/>
      <c r="I36" s="579"/>
      <c r="J36" s="579"/>
      <c r="K36" s="580"/>
      <c r="L36" s="585"/>
      <c r="M36" s="586"/>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2">
      <c r="B37" s="500" t="s">
        <v>466</v>
      </c>
      <c r="C37" s="500"/>
      <c r="D37" s="500"/>
      <c r="E37" s="500"/>
      <c r="F37" s="500"/>
      <c r="G37" s="500"/>
      <c r="H37" s="500"/>
      <c r="I37" s="500"/>
      <c r="J37" s="500"/>
      <c r="K37" s="500"/>
      <c r="L37" s="500"/>
      <c r="M37" s="500"/>
      <c r="N37" s="500"/>
      <c r="O37" s="500"/>
      <c r="P37" s="500"/>
      <c r="Q37" s="500"/>
      <c r="R37" s="500"/>
      <c r="S37" s="500"/>
      <c r="T37" s="500"/>
      <c r="U37" s="500"/>
      <c r="V37" s="500"/>
      <c r="W37" s="500"/>
      <c r="X37" s="500"/>
      <c r="Y37" s="500"/>
      <c r="Z37" s="500"/>
      <c r="AA37" s="500"/>
      <c r="AB37" s="500"/>
      <c r="AC37" s="500"/>
      <c r="AD37" s="500"/>
      <c r="AE37" s="500"/>
      <c r="AF37" s="500"/>
      <c r="AG37" s="500"/>
      <c r="AH37" s="500"/>
      <c r="AI37" s="500"/>
      <c r="AJ37" s="500"/>
      <c r="AK37" s="500"/>
      <c r="AL37" s="500"/>
    </row>
    <row r="38" spans="2:38" x14ac:dyDescent="0.2">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U134"/>
  <sheetViews>
    <sheetView view="pageBreakPreview" zoomScale="60" zoomScaleNormal="40" workbookViewId="0"/>
  </sheetViews>
  <sheetFormatPr defaultRowHeight="21" x14ac:dyDescent="0.2"/>
  <cols>
    <col min="1" max="1" width="3.44140625" style="329" customWidth="1"/>
    <col min="2" max="3" width="11.21875" style="329" customWidth="1"/>
    <col min="4" max="7" width="15.44140625" style="329" customWidth="1"/>
    <col min="8" max="9" width="11.21875" style="329" customWidth="1"/>
    <col min="10" max="10" width="4.77734375" style="329" customWidth="1"/>
    <col min="11" max="12" width="11.21875" style="329" customWidth="1"/>
    <col min="13" max="19" width="9.88671875" style="329" customWidth="1"/>
    <col min="20" max="20" width="11.33203125" style="329" customWidth="1"/>
    <col min="21" max="21" width="10.77734375" style="329" customWidth="1"/>
    <col min="22" max="22" width="2" style="329" customWidth="1"/>
    <col min="23" max="256" width="9" style="329"/>
    <col min="257" max="257" width="3.44140625" style="329" customWidth="1"/>
    <col min="258" max="259" width="11.21875" style="329" customWidth="1"/>
    <col min="260" max="263" width="15.44140625" style="329" customWidth="1"/>
    <col min="264" max="265" width="11.21875" style="329" customWidth="1"/>
    <col min="266" max="266" width="4.77734375" style="329" customWidth="1"/>
    <col min="267" max="268" width="11.21875" style="329" customWidth="1"/>
    <col min="269" max="275" width="9.88671875" style="329" customWidth="1"/>
    <col min="276" max="276" width="11.33203125" style="329" customWidth="1"/>
    <col min="277" max="277" width="10.77734375" style="329" customWidth="1"/>
    <col min="278" max="278" width="2" style="329" customWidth="1"/>
    <col min="279" max="512" width="9" style="329"/>
    <col min="513" max="513" width="3.44140625" style="329" customWidth="1"/>
    <col min="514" max="515" width="11.21875" style="329" customWidth="1"/>
    <col min="516" max="519" width="15.44140625" style="329" customWidth="1"/>
    <col min="520" max="521" width="11.21875" style="329" customWidth="1"/>
    <col min="522" max="522" width="4.77734375" style="329" customWidth="1"/>
    <col min="523" max="524" width="11.21875" style="329" customWidth="1"/>
    <col min="525" max="531" width="9.88671875" style="329" customWidth="1"/>
    <col min="532" max="532" width="11.33203125" style="329" customWidth="1"/>
    <col min="533" max="533" width="10.77734375" style="329" customWidth="1"/>
    <col min="534" max="534" width="2" style="329" customWidth="1"/>
    <col min="535" max="768" width="9" style="329"/>
    <col min="769" max="769" width="3.44140625" style="329" customWidth="1"/>
    <col min="770" max="771" width="11.21875" style="329" customWidth="1"/>
    <col min="772" max="775" width="15.44140625" style="329" customWidth="1"/>
    <col min="776" max="777" width="11.21875" style="329" customWidth="1"/>
    <col min="778" max="778" width="4.77734375" style="329" customWidth="1"/>
    <col min="779" max="780" width="11.21875" style="329" customWidth="1"/>
    <col min="781" max="787" width="9.88671875" style="329" customWidth="1"/>
    <col min="788" max="788" width="11.33203125" style="329" customWidth="1"/>
    <col min="789" max="789" width="10.77734375" style="329" customWidth="1"/>
    <col min="790" max="790" width="2" style="329" customWidth="1"/>
    <col min="791" max="1024" width="9" style="329"/>
    <col min="1025" max="1025" width="3.44140625" style="329" customWidth="1"/>
    <col min="1026" max="1027" width="11.21875" style="329" customWidth="1"/>
    <col min="1028" max="1031" width="15.44140625" style="329" customWidth="1"/>
    <col min="1032" max="1033" width="11.21875" style="329" customWidth="1"/>
    <col min="1034" max="1034" width="4.77734375" style="329" customWidth="1"/>
    <col min="1035" max="1036" width="11.21875" style="329" customWidth="1"/>
    <col min="1037" max="1043" width="9.88671875" style="329" customWidth="1"/>
    <col min="1044" max="1044" width="11.33203125" style="329" customWidth="1"/>
    <col min="1045" max="1045" width="10.77734375" style="329" customWidth="1"/>
    <col min="1046" max="1046" width="2" style="329" customWidth="1"/>
    <col min="1047" max="1280" width="9" style="329"/>
    <col min="1281" max="1281" width="3.44140625" style="329" customWidth="1"/>
    <col min="1282" max="1283" width="11.21875" style="329" customWidth="1"/>
    <col min="1284" max="1287" width="15.44140625" style="329" customWidth="1"/>
    <col min="1288" max="1289" width="11.21875" style="329" customWidth="1"/>
    <col min="1290" max="1290" width="4.77734375" style="329" customWidth="1"/>
    <col min="1291" max="1292" width="11.21875" style="329" customWidth="1"/>
    <col min="1293" max="1299" width="9.88671875" style="329" customWidth="1"/>
    <col min="1300" max="1300" width="11.33203125" style="329" customWidth="1"/>
    <col min="1301" max="1301" width="10.77734375" style="329" customWidth="1"/>
    <col min="1302" max="1302" width="2" style="329" customWidth="1"/>
    <col min="1303" max="1536" width="9" style="329"/>
    <col min="1537" max="1537" width="3.44140625" style="329" customWidth="1"/>
    <col min="1538" max="1539" width="11.21875" style="329" customWidth="1"/>
    <col min="1540" max="1543" width="15.44140625" style="329" customWidth="1"/>
    <col min="1544" max="1545" width="11.21875" style="329" customWidth="1"/>
    <col min="1546" max="1546" width="4.77734375" style="329" customWidth="1"/>
    <col min="1547" max="1548" width="11.21875" style="329" customWidth="1"/>
    <col min="1549" max="1555" width="9.88671875" style="329" customWidth="1"/>
    <col min="1556" max="1556" width="11.33203125" style="329" customWidth="1"/>
    <col min="1557" max="1557" width="10.77734375" style="329" customWidth="1"/>
    <col min="1558" max="1558" width="2" style="329" customWidth="1"/>
    <col min="1559" max="1792" width="9" style="329"/>
    <col min="1793" max="1793" width="3.44140625" style="329" customWidth="1"/>
    <col min="1794" max="1795" width="11.21875" style="329" customWidth="1"/>
    <col min="1796" max="1799" width="15.44140625" style="329" customWidth="1"/>
    <col min="1800" max="1801" width="11.21875" style="329" customWidth="1"/>
    <col min="1802" max="1802" width="4.77734375" style="329" customWidth="1"/>
    <col min="1803" max="1804" width="11.21875" style="329" customWidth="1"/>
    <col min="1805" max="1811" width="9.88671875" style="329" customWidth="1"/>
    <col min="1812" max="1812" width="11.33203125" style="329" customWidth="1"/>
    <col min="1813" max="1813" width="10.77734375" style="329" customWidth="1"/>
    <col min="1814" max="1814" width="2" style="329" customWidth="1"/>
    <col min="1815" max="2048" width="9" style="329"/>
    <col min="2049" max="2049" width="3.44140625" style="329" customWidth="1"/>
    <col min="2050" max="2051" width="11.21875" style="329" customWidth="1"/>
    <col min="2052" max="2055" width="15.44140625" style="329" customWidth="1"/>
    <col min="2056" max="2057" width="11.21875" style="329" customWidth="1"/>
    <col min="2058" max="2058" width="4.77734375" style="329" customWidth="1"/>
    <col min="2059" max="2060" width="11.21875" style="329" customWidth="1"/>
    <col min="2061" max="2067" width="9.88671875" style="329" customWidth="1"/>
    <col min="2068" max="2068" width="11.33203125" style="329" customWidth="1"/>
    <col min="2069" max="2069" width="10.77734375" style="329" customWidth="1"/>
    <col min="2070" max="2070" width="2" style="329" customWidth="1"/>
    <col min="2071" max="2304" width="9" style="329"/>
    <col min="2305" max="2305" width="3.44140625" style="329" customWidth="1"/>
    <col min="2306" max="2307" width="11.21875" style="329" customWidth="1"/>
    <col min="2308" max="2311" width="15.44140625" style="329" customWidth="1"/>
    <col min="2312" max="2313" width="11.21875" style="329" customWidth="1"/>
    <col min="2314" max="2314" width="4.77734375" style="329" customWidth="1"/>
    <col min="2315" max="2316" width="11.21875" style="329" customWidth="1"/>
    <col min="2317" max="2323" width="9.88671875" style="329" customWidth="1"/>
    <col min="2324" max="2324" width="11.33203125" style="329" customWidth="1"/>
    <col min="2325" max="2325" width="10.77734375" style="329" customWidth="1"/>
    <col min="2326" max="2326" width="2" style="329" customWidth="1"/>
    <col min="2327" max="2560" width="9" style="329"/>
    <col min="2561" max="2561" width="3.44140625" style="329" customWidth="1"/>
    <col min="2562" max="2563" width="11.21875" style="329" customWidth="1"/>
    <col min="2564" max="2567" width="15.44140625" style="329" customWidth="1"/>
    <col min="2568" max="2569" width="11.21875" style="329" customWidth="1"/>
    <col min="2570" max="2570" width="4.77734375" style="329" customWidth="1"/>
    <col min="2571" max="2572" width="11.21875" style="329" customWidth="1"/>
    <col min="2573" max="2579" width="9.88671875" style="329" customWidth="1"/>
    <col min="2580" max="2580" width="11.33203125" style="329" customWidth="1"/>
    <col min="2581" max="2581" width="10.77734375" style="329" customWidth="1"/>
    <col min="2582" max="2582" width="2" style="329" customWidth="1"/>
    <col min="2583" max="2816" width="9" style="329"/>
    <col min="2817" max="2817" width="3.44140625" style="329" customWidth="1"/>
    <col min="2818" max="2819" width="11.21875" style="329" customWidth="1"/>
    <col min="2820" max="2823" width="15.44140625" style="329" customWidth="1"/>
    <col min="2824" max="2825" width="11.21875" style="329" customWidth="1"/>
    <col min="2826" max="2826" width="4.77734375" style="329" customWidth="1"/>
    <col min="2827" max="2828" width="11.21875" style="329" customWidth="1"/>
    <col min="2829" max="2835" width="9.88671875" style="329" customWidth="1"/>
    <col min="2836" max="2836" width="11.33203125" style="329" customWidth="1"/>
    <col min="2837" max="2837" width="10.77734375" style="329" customWidth="1"/>
    <col min="2838" max="2838" width="2" style="329" customWidth="1"/>
    <col min="2839" max="3072" width="9" style="329"/>
    <col min="3073" max="3073" width="3.44140625" style="329" customWidth="1"/>
    <col min="3074" max="3075" width="11.21875" style="329" customWidth="1"/>
    <col min="3076" max="3079" width="15.44140625" style="329" customWidth="1"/>
    <col min="3080" max="3081" width="11.21875" style="329" customWidth="1"/>
    <col min="3082" max="3082" width="4.77734375" style="329" customWidth="1"/>
    <col min="3083" max="3084" width="11.21875" style="329" customWidth="1"/>
    <col min="3085" max="3091" width="9.88671875" style="329" customWidth="1"/>
    <col min="3092" max="3092" width="11.33203125" style="329" customWidth="1"/>
    <col min="3093" max="3093" width="10.77734375" style="329" customWidth="1"/>
    <col min="3094" max="3094" width="2" style="329" customWidth="1"/>
    <col min="3095" max="3328" width="9" style="329"/>
    <col min="3329" max="3329" width="3.44140625" style="329" customWidth="1"/>
    <col min="3330" max="3331" width="11.21875" style="329" customWidth="1"/>
    <col min="3332" max="3335" width="15.44140625" style="329" customWidth="1"/>
    <col min="3336" max="3337" width="11.21875" style="329" customWidth="1"/>
    <col min="3338" max="3338" width="4.77734375" style="329" customWidth="1"/>
    <col min="3339" max="3340" width="11.21875" style="329" customWidth="1"/>
    <col min="3341" max="3347" width="9.88671875" style="329" customWidth="1"/>
    <col min="3348" max="3348" width="11.33203125" style="329" customWidth="1"/>
    <col min="3349" max="3349" width="10.77734375" style="329" customWidth="1"/>
    <col min="3350" max="3350" width="2" style="329" customWidth="1"/>
    <col min="3351" max="3584" width="9" style="329"/>
    <col min="3585" max="3585" width="3.44140625" style="329" customWidth="1"/>
    <col min="3586" max="3587" width="11.21875" style="329" customWidth="1"/>
    <col min="3588" max="3591" width="15.44140625" style="329" customWidth="1"/>
    <col min="3592" max="3593" width="11.21875" style="329" customWidth="1"/>
    <col min="3594" max="3594" width="4.77734375" style="329" customWidth="1"/>
    <col min="3595" max="3596" width="11.21875" style="329" customWidth="1"/>
    <col min="3597" max="3603" width="9.88671875" style="329" customWidth="1"/>
    <col min="3604" max="3604" width="11.33203125" style="329" customWidth="1"/>
    <col min="3605" max="3605" width="10.77734375" style="329" customWidth="1"/>
    <col min="3606" max="3606" width="2" style="329" customWidth="1"/>
    <col min="3607" max="3840" width="9" style="329"/>
    <col min="3841" max="3841" width="3.44140625" style="329" customWidth="1"/>
    <col min="3842" max="3843" width="11.21875" style="329" customWidth="1"/>
    <col min="3844" max="3847" width="15.44140625" style="329" customWidth="1"/>
    <col min="3848" max="3849" width="11.21875" style="329" customWidth="1"/>
    <col min="3850" max="3850" width="4.77734375" style="329" customWidth="1"/>
    <col min="3851" max="3852" width="11.21875" style="329" customWidth="1"/>
    <col min="3853" max="3859" width="9.88671875" style="329" customWidth="1"/>
    <col min="3860" max="3860" width="11.33203125" style="329" customWidth="1"/>
    <col min="3861" max="3861" width="10.77734375" style="329" customWidth="1"/>
    <col min="3862" max="3862" width="2" style="329" customWidth="1"/>
    <col min="3863" max="4096" width="9" style="329"/>
    <col min="4097" max="4097" width="3.44140625" style="329" customWidth="1"/>
    <col min="4098" max="4099" width="11.21875" style="329" customWidth="1"/>
    <col min="4100" max="4103" width="15.44140625" style="329" customWidth="1"/>
    <col min="4104" max="4105" width="11.21875" style="329" customWidth="1"/>
    <col min="4106" max="4106" width="4.77734375" style="329" customWidth="1"/>
    <col min="4107" max="4108" width="11.21875" style="329" customWidth="1"/>
    <col min="4109" max="4115" width="9.88671875" style="329" customWidth="1"/>
    <col min="4116" max="4116" width="11.33203125" style="329" customWidth="1"/>
    <col min="4117" max="4117" width="10.77734375" style="329" customWidth="1"/>
    <col min="4118" max="4118" width="2" style="329" customWidth="1"/>
    <col min="4119" max="4352" width="9" style="329"/>
    <col min="4353" max="4353" width="3.44140625" style="329" customWidth="1"/>
    <col min="4354" max="4355" width="11.21875" style="329" customWidth="1"/>
    <col min="4356" max="4359" width="15.44140625" style="329" customWidth="1"/>
    <col min="4360" max="4361" width="11.21875" style="329" customWidth="1"/>
    <col min="4362" max="4362" width="4.77734375" style="329" customWidth="1"/>
    <col min="4363" max="4364" width="11.21875" style="329" customWidth="1"/>
    <col min="4365" max="4371" width="9.88671875" style="329" customWidth="1"/>
    <col min="4372" max="4372" width="11.33203125" style="329" customWidth="1"/>
    <col min="4373" max="4373" width="10.77734375" style="329" customWidth="1"/>
    <col min="4374" max="4374" width="2" style="329" customWidth="1"/>
    <col min="4375" max="4608" width="9" style="329"/>
    <col min="4609" max="4609" width="3.44140625" style="329" customWidth="1"/>
    <col min="4610" max="4611" width="11.21875" style="329" customWidth="1"/>
    <col min="4612" max="4615" width="15.44140625" style="329" customWidth="1"/>
    <col min="4616" max="4617" width="11.21875" style="329" customWidth="1"/>
    <col min="4618" max="4618" width="4.77734375" style="329" customWidth="1"/>
    <col min="4619" max="4620" width="11.21875" style="329" customWidth="1"/>
    <col min="4621" max="4627" width="9.88671875" style="329" customWidth="1"/>
    <col min="4628" max="4628" width="11.33203125" style="329" customWidth="1"/>
    <col min="4629" max="4629" width="10.77734375" style="329" customWidth="1"/>
    <col min="4630" max="4630" width="2" style="329" customWidth="1"/>
    <col min="4631" max="4864" width="9" style="329"/>
    <col min="4865" max="4865" width="3.44140625" style="329" customWidth="1"/>
    <col min="4866" max="4867" width="11.21875" style="329" customWidth="1"/>
    <col min="4868" max="4871" width="15.44140625" style="329" customWidth="1"/>
    <col min="4872" max="4873" width="11.21875" style="329" customWidth="1"/>
    <col min="4874" max="4874" width="4.77734375" style="329" customWidth="1"/>
    <col min="4875" max="4876" width="11.21875" style="329" customWidth="1"/>
    <col min="4877" max="4883" width="9.88671875" style="329" customWidth="1"/>
    <col min="4884" max="4884" width="11.33203125" style="329" customWidth="1"/>
    <col min="4885" max="4885" width="10.77734375" style="329" customWidth="1"/>
    <col min="4886" max="4886" width="2" style="329" customWidth="1"/>
    <col min="4887" max="5120" width="9" style="329"/>
    <col min="5121" max="5121" width="3.44140625" style="329" customWidth="1"/>
    <col min="5122" max="5123" width="11.21875" style="329" customWidth="1"/>
    <col min="5124" max="5127" width="15.44140625" style="329" customWidth="1"/>
    <col min="5128" max="5129" width="11.21875" style="329" customWidth="1"/>
    <col min="5130" max="5130" width="4.77734375" style="329" customWidth="1"/>
    <col min="5131" max="5132" width="11.21875" style="329" customWidth="1"/>
    <col min="5133" max="5139" width="9.88671875" style="329" customWidth="1"/>
    <col min="5140" max="5140" width="11.33203125" style="329" customWidth="1"/>
    <col min="5141" max="5141" width="10.77734375" style="329" customWidth="1"/>
    <col min="5142" max="5142" width="2" style="329" customWidth="1"/>
    <col min="5143" max="5376" width="9" style="329"/>
    <col min="5377" max="5377" width="3.44140625" style="329" customWidth="1"/>
    <col min="5378" max="5379" width="11.21875" style="329" customWidth="1"/>
    <col min="5380" max="5383" width="15.44140625" style="329" customWidth="1"/>
    <col min="5384" max="5385" width="11.21875" style="329" customWidth="1"/>
    <col min="5386" max="5386" width="4.77734375" style="329" customWidth="1"/>
    <col min="5387" max="5388" width="11.21875" style="329" customWidth="1"/>
    <col min="5389" max="5395" width="9.88671875" style="329" customWidth="1"/>
    <col min="5396" max="5396" width="11.33203125" style="329" customWidth="1"/>
    <col min="5397" max="5397" width="10.77734375" style="329" customWidth="1"/>
    <col min="5398" max="5398" width="2" style="329" customWidth="1"/>
    <col min="5399" max="5632" width="9" style="329"/>
    <col min="5633" max="5633" width="3.44140625" style="329" customWidth="1"/>
    <col min="5634" max="5635" width="11.21875" style="329" customWidth="1"/>
    <col min="5636" max="5639" width="15.44140625" style="329" customWidth="1"/>
    <col min="5640" max="5641" width="11.21875" style="329" customWidth="1"/>
    <col min="5642" max="5642" width="4.77734375" style="329" customWidth="1"/>
    <col min="5643" max="5644" width="11.21875" style="329" customWidth="1"/>
    <col min="5645" max="5651" width="9.88671875" style="329" customWidth="1"/>
    <col min="5652" max="5652" width="11.33203125" style="329" customWidth="1"/>
    <col min="5653" max="5653" width="10.77734375" style="329" customWidth="1"/>
    <col min="5654" max="5654" width="2" style="329" customWidth="1"/>
    <col min="5655" max="5888" width="9" style="329"/>
    <col min="5889" max="5889" width="3.44140625" style="329" customWidth="1"/>
    <col min="5890" max="5891" width="11.21875" style="329" customWidth="1"/>
    <col min="5892" max="5895" width="15.44140625" style="329" customWidth="1"/>
    <col min="5896" max="5897" width="11.21875" style="329" customWidth="1"/>
    <col min="5898" max="5898" width="4.77734375" style="329" customWidth="1"/>
    <col min="5899" max="5900" width="11.21875" style="329" customWidth="1"/>
    <col min="5901" max="5907" width="9.88671875" style="329" customWidth="1"/>
    <col min="5908" max="5908" width="11.33203125" style="329" customWidth="1"/>
    <col min="5909" max="5909" width="10.77734375" style="329" customWidth="1"/>
    <col min="5910" max="5910" width="2" style="329" customWidth="1"/>
    <col min="5911" max="6144" width="9" style="329"/>
    <col min="6145" max="6145" width="3.44140625" style="329" customWidth="1"/>
    <col min="6146" max="6147" width="11.21875" style="329" customWidth="1"/>
    <col min="6148" max="6151" width="15.44140625" style="329" customWidth="1"/>
    <col min="6152" max="6153" width="11.21875" style="329" customWidth="1"/>
    <col min="6154" max="6154" width="4.77734375" style="329" customWidth="1"/>
    <col min="6155" max="6156" width="11.21875" style="329" customWidth="1"/>
    <col min="6157" max="6163" width="9.88671875" style="329" customWidth="1"/>
    <col min="6164" max="6164" width="11.33203125" style="329" customWidth="1"/>
    <col min="6165" max="6165" width="10.77734375" style="329" customWidth="1"/>
    <col min="6166" max="6166" width="2" style="329" customWidth="1"/>
    <col min="6167" max="6400" width="9" style="329"/>
    <col min="6401" max="6401" width="3.44140625" style="329" customWidth="1"/>
    <col min="6402" max="6403" width="11.21875" style="329" customWidth="1"/>
    <col min="6404" max="6407" width="15.44140625" style="329" customWidth="1"/>
    <col min="6408" max="6409" width="11.21875" style="329" customWidth="1"/>
    <col min="6410" max="6410" width="4.77734375" style="329" customWidth="1"/>
    <col min="6411" max="6412" width="11.21875" style="329" customWidth="1"/>
    <col min="6413" max="6419" width="9.88671875" style="329" customWidth="1"/>
    <col min="6420" max="6420" width="11.33203125" style="329" customWidth="1"/>
    <col min="6421" max="6421" width="10.77734375" style="329" customWidth="1"/>
    <col min="6422" max="6422" width="2" style="329" customWidth="1"/>
    <col min="6423" max="6656" width="9" style="329"/>
    <col min="6657" max="6657" width="3.44140625" style="329" customWidth="1"/>
    <col min="6658" max="6659" width="11.21875" style="329" customWidth="1"/>
    <col min="6660" max="6663" width="15.44140625" style="329" customWidth="1"/>
    <col min="6664" max="6665" width="11.21875" style="329" customWidth="1"/>
    <col min="6666" max="6666" width="4.77734375" style="329" customWidth="1"/>
    <col min="6667" max="6668" width="11.21875" style="329" customWidth="1"/>
    <col min="6669" max="6675" width="9.88671875" style="329" customWidth="1"/>
    <col min="6676" max="6676" width="11.33203125" style="329" customWidth="1"/>
    <col min="6677" max="6677" width="10.77734375" style="329" customWidth="1"/>
    <col min="6678" max="6678" width="2" style="329" customWidth="1"/>
    <col min="6679" max="6912" width="9" style="329"/>
    <col min="6913" max="6913" width="3.44140625" style="329" customWidth="1"/>
    <col min="6914" max="6915" width="11.21875" style="329" customWidth="1"/>
    <col min="6916" max="6919" width="15.44140625" style="329" customWidth="1"/>
    <col min="6920" max="6921" width="11.21875" style="329" customWidth="1"/>
    <col min="6922" max="6922" width="4.77734375" style="329" customWidth="1"/>
    <col min="6923" max="6924" width="11.21875" style="329" customWidth="1"/>
    <col min="6925" max="6931" width="9.88671875" style="329" customWidth="1"/>
    <col min="6932" max="6932" width="11.33203125" style="329" customWidth="1"/>
    <col min="6933" max="6933" width="10.77734375" style="329" customWidth="1"/>
    <col min="6934" max="6934" width="2" style="329" customWidth="1"/>
    <col min="6935" max="7168" width="9" style="329"/>
    <col min="7169" max="7169" width="3.44140625" style="329" customWidth="1"/>
    <col min="7170" max="7171" width="11.21875" style="329" customWidth="1"/>
    <col min="7172" max="7175" width="15.44140625" style="329" customWidth="1"/>
    <col min="7176" max="7177" width="11.21875" style="329" customWidth="1"/>
    <col min="7178" max="7178" width="4.77734375" style="329" customWidth="1"/>
    <col min="7179" max="7180" width="11.21875" style="329" customWidth="1"/>
    <col min="7181" max="7187" width="9.88671875" style="329" customWidth="1"/>
    <col min="7188" max="7188" width="11.33203125" style="329" customWidth="1"/>
    <col min="7189" max="7189" width="10.77734375" style="329" customWidth="1"/>
    <col min="7190" max="7190" width="2" style="329" customWidth="1"/>
    <col min="7191" max="7424" width="9" style="329"/>
    <col min="7425" max="7425" width="3.44140625" style="329" customWidth="1"/>
    <col min="7426" max="7427" width="11.21875" style="329" customWidth="1"/>
    <col min="7428" max="7431" width="15.44140625" style="329" customWidth="1"/>
    <col min="7432" max="7433" width="11.21875" style="329" customWidth="1"/>
    <col min="7434" max="7434" width="4.77734375" style="329" customWidth="1"/>
    <col min="7435" max="7436" width="11.21875" style="329" customWidth="1"/>
    <col min="7437" max="7443" width="9.88671875" style="329" customWidth="1"/>
    <col min="7444" max="7444" width="11.33203125" style="329" customWidth="1"/>
    <col min="7445" max="7445" width="10.77734375" style="329" customWidth="1"/>
    <col min="7446" max="7446" width="2" style="329" customWidth="1"/>
    <col min="7447" max="7680" width="9" style="329"/>
    <col min="7681" max="7681" width="3.44140625" style="329" customWidth="1"/>
    <col min="7682" max="7683" width="11.21875" style="329" customWidth="1"/>
    <col min="7684" max="7687" width="15.44140625" style="329" customWidth="1"/>
    <col min="7688" max="7689" width="11.21875" style="329" customWidth="1"/>
    <col min="7690" max="7690" width="4.77734375" style="329" customWidth="1"/>
    <col min="7691" max="7692" width="11.21875" style="329" customWidth="1"/>
    <col min="7693" max="7699" width="9.88671875" style="329" customWidth="1"/>
    <col min="7700" max="7700" width="11.33203125" style="329" customWidth="1"/>
    <col min="7701" max="7701" width="10.77734375" style="329" customWidth="1"/>
    <col min="7702" max="7702" width="2" style="329" customWidth="1"/>
    <col min="7703" max="7936" width="9" style="329"/>
    <col min="7937" max="7937" width="3.44140625" style="329" customWidth="1"/>
    <col min="7938" max="7939" width="11.21875" style="329" customWidth="1"/>
    <col min="7940" max="7943" width="15.44140625" style="329" customWidth="1"/>
    <col min="7944" max="7945" width="11.21875" style="329" customWidth="1"/>
    <col min="7946" max="7946" width="4.77734375" style="329" customWidth="1"/>
    <col min="7947" max="7948" width="11.21875" style="329" customWidth="1"/>
    <col min="7949" max="7955" width="9.88671875" style="329" customWidth="1"/>
    <col min="7956" max="7956" width="11.33203125" style="329" customWidth="1"/>
    <col min="7957" max="7957" width="10.77734375" style="329" customWidth="1"/>
    <col min="7958" max="7958" width="2" style="329" customWidth="1"/>
    <col min="7959" max="8192" width="9" style="329"/>
    <col min="8193" max="8193" width="3.44140625" style="329" customWidth="1"/>
    <col min="8194" max="8195" width="11.21875" style="329" customWidth="1"/>
    <col min="8196" max="8199" width="15.44140625" style="329" customWidth="1"/>
    <col min="8200" max="8201" width="11.21875" style="329" customWidth="1"/>
    <col min="8202" max="8202" width="4.77734375" style="329" customWidth="1"/>
    <col min="8203" max="8204" width="11.21875" style="329" customWidth="1"/>
    <col min="8205" max="8211" width="9.88671875" style="329" customWidth="1"/>
    <col min="8212" max="8212" width="11.33203125" style="329" customWidth="1"/>
    <col min="8213" max="8213" width="10.77734375" style="329" customWidth="1"/>
    <col min="8214" max="8214" width="2" style="329" customWidth="1"/>
    <col min="8215" max="8448" width="9" style="329"/>
    <col min="8449" max="8449" width="3.44140625" style="329" customWidth="1"/>
    <col min="8450" max="8451" width="11.21875" style="329" customWidth="1"/>
    <col min="8452" max="8455" width="15.44140625" style="329" customWidth="1"/>
    <col min="8456" max="8457" width="11.21875" style="329" customWidth="1"/>
    <col min="8458" max="8458" width="4.77734375" style="329" customWidth="1"/>
    <col min="8459" max="8460" width="11.21875" style="329" customWidth="1"/>
    <col min="8461" max="8467" width="9.88671875" style="329" customWidth="1"/>
    <col min="8468" max="8468" width="11.33203125" style="329" customWidth="1"/>
    <col min="8469" max="8469" width="10.77734375" style="329" customWidth="1"/>
    <col min="8470" max="8470" width="2" style="329" customWidth="1"/>
    <col min="8471" max="8704" width="9" style="329"/>
    <col min="8705" max="8705" width="3.44140625" style="329" customWidth="1"/>
    <col min="8706" max="8707" width="11.21875" style="329" customWidth="1"/>
    <col min="8708" max="8711" width="15.44140625" style="329" customWidth="1"/>
    <col min="8712" max="8713" width="11.21875" style="329" customWidth="1"/>
    <col min="8714" max="8714" width="4.77734375" style="329" customWidth="1"/>
    <col min="8715" max="8716" width="11.21875" style="329" customWidth="1"/>
    <col min="8717" max="8723" width="9.88671875" style="329" customWidth="1"/>
    <col min="8724" max="8724" width="11.33203125" style="329" customWidth="1"/>
    <col min="8725" max="8725" width="10.77734375" style="329" customWidth="1"/>
    <col min="8726" max="8726" width="2" style="329" customWidth="1"/>
    <col min="8727" max="8960" width="9" style="329"/>
    <col min="8961" max="8961" width="3.44140625" style="329" customWidth="1"/>
    <col min="8962" max="8963" width="11.21875" style="329" customWidth="1"/>
    <col min="8964" max="8967" width="15.44140625" style="329" customWidth="1"/>
    <col min="8968" max="8969" width="11.21875" style="329" customWidth="1"/>
    <col min="8970" max="8970" width="4.77734375" style="329" customWidth="1"/>
    <col min="8971" max="8972" width="11.21875" style="329" customWidth="1"/>
    <col min="8973" max="8979" width="9.88671875" style="329" customWidth="1"/>
    <col min="8980" max="8980" width="11.33203125" style="329" customWidth="1"/>
    <col min="8981" max="8981" width="10.77734375" style="329" customWidth="1"/>
    <col min="8982" max="8982" width="2" style="329" customWidth="1"/>
    <col min="8983" max="9216" width="9" style="329"/>
    <col min="9217" max="9217" width="3.44140625" style="329" customWidth="1"/>
    <col min="9218" max="9219" width="11.21875" style="329" customWidth="1"/>
    <col min="9220" max="9223" width="15.44140625" style="329" customWidth="1"/>
    <col min="9224" max="9225" width="11.21875" style="329" customWidth="1"/>
    <col min="9226" max="9226" width="4.77734375" style="329" customWidth="1"/>
    <col min="9227" max="9228" width="11.21875" style="329" customWidth="1"/>
    <col min="9229" max="9235" width="9.88671875" style="329" customWidth="1"/>
    <col min="9236" max="9236" width="11.33203125" style="329" customWidth="1"/>
    <col min="9237" max="9237" width="10.77734375" style="329" customWidth="1"/>
    <col min="9238" max="9238" width="2" style="329" customWidth="1"/>
    <col min="9239" max="9472" width="9" style="329"/>
    <col min="9473" max="9473" width="3.44140625" style="329" customWidth="1"/>
    <col min="9474" max="9475" width="11.21875" style="329" customWidth="1"/>
    <col min="9476" max="9479" width="15.44140625" style="329" customWidth="1"/>
    <col min="9480" max="9481" width="11.21875" style="329" customWidth="1"/>
    <col min="9482" max="9482" width="4.77734375" style="329" customWidth="1"/>
    <col min="9483" max="9484" width="11.21875" style="329" customWidth="1"/>
    <col min="9485" max="9491" width="9.88671875" style="329" customWidth="1"/>
    <col min="9492" max="9492" width="11.33203125" style="329" customWidth="1"/>
    <col min="9493" max="9493" width="10.77734375" style="329" customWidth="1"/>
    <col min="9494" max="9494" width="2" style="329" customWidth="1"/>
    <col min="9495" max="9728" width="9" style="329"/>
    <col min="9729" max="9729" width="3.44140625" style="329" customWidth="1"/>
    <col min="9730" max="9731" width="11.21875" style="329" customWidth="1"/>
    <col min="9732" max="9735" width="15.44140625" style="329" customWidth="1"/>
    <col min="9736" max="9737" width="11.21875" style="329" customWidth="1"/>
    <col min="9738" max="9738" width="4.77734375" style="329" customWidth="1"/>
    <col min="9739" max="9740" width="11.21875" style="329" customWidth="1"/>
    <col min="9741" max="9747" width="9.88671875" style="329" customWidth="1"/>
    <col min="9748" max="9748" width="11.33203125" style="329" customWidth="1"/>
    <col min="9749" max="9749" width="10.77734375" style="329" customWidth="1"/>
    <col min="9750" max="9750" width="2" style="329" customWidth="1"/>
    <col min="9751" max="9984" width="9" style="329"/>
    <col min="9985" max="9985" width="3.44140625" style="329" customWidth="1"/>
    <col min="9986" max="9987" width="11.21875" style="329" customWidth="1"/>
    <col min="9988" max="9991" width="15.44140625" style="329" customWidth="1"/>
    <col min="9992" max="9993" width="11.21875" style="329" customWidth="1"/>
    <col min="9994" max="9994" width="4.77734375" style="329" customWidth="1"/>
    <col min="9995" max="9996" width="11.21875" style="329" customWidth="1"/>
    <col min="9997" max="10003" width="9.88671875" style="329" customWidth="1"/>
    <col min="10004" max="10004" width="11.33203125" style="329" customWidth="1"/>
    <col min="10005" max="10005" width="10.77734375" style="329" customWidth="1"/>
    <col min="10006" max="10006" width="2" style="329" customWidth="1"/>
    <col min="10007" max="10240" width="9" style="329"/>
    <col min="10241" max="10241" width="3.44140625" style="329" customWidth="1"/>
    <col min="10242" max="10243" width="11.21875" style="329" customWidth="1"/>
    <col min="10244" max="10247" width="15.44140625" style="329" customWidth="1"/>
    <col min="10248" max="10249" width="11.21875" style="329" customWidth="1"/>
    <col min="10250" max="10250" width="4.77734375" style="329" customWidth="1"/>
    <col min="10251" max="10252" width="11.21875" style="329" customWidth="1"/>
    <col min="10253" max="10259" width="9.88671875" style="329" customWidth="1"/>
    <col min="10260" max="10260" width="11.33203125" style="329" customWidth="1"/>
    <col min="10261" max="10261" width="10.77734375" style="329" customWidth="1"/>
    <col min="10262" max="10262" width="2" style="329" customWidth="1"/>
    <col min="10263" max="10496" width="9" style="329"/>
    <col min="10497" max="10497" width="3.44140625" style="329" customWidth="1"/>
    <col min="10498" max="10499" width="11.21875" style="329" customWidth="1"/>
    <col min="10500" max="10503" width="15.44140625" style="329" customWidth="1"/>
    <col min="10504" max="10505" width="11.21875" style="329" customWidth="1"/>
    <col min="10506" max="10506" width="4.77734375" style="329" customWidth="1"/>
    <col min="10507" max="10508" width="11.21875" style="329" customWidth="1"/>
    <col min="10509" max="10515" width="9.88671875" style="329" customWidth="1"/>
    <col min="10516" max="10516" width="11.33203125" style="329" customWidth="1"/>
    <col min="10517" max="10517" width="10.77734375" style="329" customWidth="1"/>
    <col min="10518" max="10518" width="2" style="329" customWidth="1"/>
    <col min="10519" max="10752" width="9" style="329"/>
    <col min="10753" max="10753" width="3.44140625" style="329" customWidth="1"/>
    <col min="10754" max="10755" width="11.21875" style="329" customWidth="1"/>
    <col min="10756" max="10759" width="15.44140625" style="329" customWidth="1"/>
    <col min="10760" max="10761" width="11.21875" style="329" customWidth="1"/>
    <col min="10762" max="10762" width="4.77734375" style="329" customWidth="1"/>
    <col min="10763" max="10764" width="11.21875" style="329" customWidth="1"/>
    <col min="10765" max="10771" width="9.88671875" style="329" customWidth="1"/>
    <col min="10772" max="10772" width="11.33203125" style="329" customWidth="1"/>
    <col min="10773" max="10773" width="10.77734375" style="329" customWidth="1"/>
    <col min="10774" max="10774" width="2" style="329" customWidth="1"/>
    <col min="10775" max="11008" width="9" style="329"/>
    <col min="11009" max="11009" width="3.44140625" style="329" customWidth="1"/>
    <col min="11010" max="11011" width="11.21875" style="329" customWidth="1"/>
    <col min="11012" max="11015" width="15.44140625" style="329" customWidth="1"/>
    <col min="11016" max="11017" width="11.21875" style="329" customWidth="1"/>
    <col min="11018" max="11018" width="4.77734375" style="329" customWidth="1"/>
    <col min="11019" max="11020" width="11.21875" style="329" customWidth="1"/>
    <col min="11021" max="11027" width="9.88671875" style="329" customWidth="1"/>
    <col min="11028" max="11028" width="11.33203125" style="329" customWidth="1"/>
    <col min="11029" max="11029" width="10.77734375" style="329" customWidth="1"/>
    <col min="11030" max="11030" width="2" style="329" customWidth="1"/>
    <col min="11031" max="11264" width="9" style="329"/>
    <col min="11265" max="11265" width="3.44140625" style="329" customWidth="1"/>
    <col min="11266" max="11267" width="11.21875" style="329" customWidth="1"/>
    <col min="11268" max="11271" width="15.44140625" style="329" customWidth="1"/>
    <col min="11272" max="11273" width="11.21875" style="329" customWidth="1"/>
    <col min="11274" max="11274" width="4.77734375" style="329" customWidth="1"/>
    <col min="11275" max="11276" width="11.21875" style="329" customWidth="1"/>
    <col min="11277" max="11283" width="9.88671875" style="329" customWidth="1"/>
    <col min="11284" max="11284" width="11.33203125" style="329" customWidth="1"/>
    <col min="11285" max="11285" width="10.77734375" style="329" customWidth="1"/>
    <col min="11286" max="11286" width="2" style="329" customWidth="1"/>
    <col min="11287" max="11520" width="9" style="329"/>
    <col min="11521" max="11521" width="3.44140625" style="329" customWidth="1"/>
    <col min="11522" max="11523" width="11.21875" style="329" customWidth="1"/>
    <col min="11524" max="11527" width="15.44140625" style="329" customWidth="1"/>
    <col min="11528" max="11529" width="11.21875" style="329" customWidth="1"/>
    <col min="11530" max="11530" width="4.77734375" style="329" customWidth="1"/>
    <col min="11531" max="11532" width="11.21875" style="329" customWidth="1"/>
    <col min="11533" max="11539" width="9.88671875" style="329" customWidth="1"/>
    <col min="11540" max="11540" width="11.33203125" style="329" customWidth="1"/>
    <col min="11541" max="11541" width="10.77734375" style="329" customWidth="1"/>
    <col min="11542" max="11542" width="2" style="329" customWidth="1"/>
    <col min="11543" max="11776" width="9" style="329"/>
    <col min="11777" max="11777" width="3.44140625" style="329" customWidth="1"/>
    <col min="11778" max="11779" width="11.21875" style="329" customWidth="1"/>
    <col min="11780" max="11783" width="15.44140625" style="329" customWidth="1"/>
    <col min="11784" max="11785" width="11.21875" style="329" customWidth="1"/>
    <col min="11786" max="11786" width="4.77734375" style="329" customWidth="1"/>
    <col min="11787" max="11788" width="11.21875" style="329" customWidth="1"/>
    <col min="11789" max="11795" width="9.88671875" style="329" customWidth="1"/>
    <col min="11796" max="11796" width="11.33203125" style="329" customWidth="1"/>
    <col min="11797" max="11797" width="10.77734375" style="329" customWidth="1"/>
    <col min="11798" max="11798" width="2" style="329" customWidth="1"/>
    <col min="11799" max="12032" width="9" style="329"/>
    <col min="12033" max="12033" width="3.44140625" style="329" customWidth="1"/>
    <col min="12034" max="12035" width="11.21875" style="329" customWidth="1"/>
    <col min="12036" max="12039" width="15.44140625" style="329" customWidth="1"/>
    <col min="12040" max="12041" width="11.21875" style="329" customWidth="1"/>
    <col min="12042" max="12042" width="4.77734375" style="329" customWidth="1"/>
    <col min="12043" max="12044" width="11.21875" style="329" customWidth="1"/>
    <col min="12045" max="12051" width="9.88671875" style="329" customWidth="1"/>
    <col min="12052" max="12052" width="11.33203125" style="329" customWidth="1"/>
    <col min="12053" max="12053" width="10.77734375" style="329" customWidth="1"/>
    <col min="12054" max="12054" width="2" style="329" customWidth="1"/>
    <col min="12055" max="12288" width="9" style="329"/>
    <col min="12289" max="12289" width="3.44140625" style="329" customWidth="1"/>
    <col min="12290" max="12291" width="11.21875" style="329" customWidth="1"/>
    <col min="12292" max="12295" width="15.44140625" style="329" customWidth="1"/>
    <col min="12296" max="12297" width="11.21875" style="329" customWidth="1"/>
    <col min="12298" max="12298" width="4.77734375" style="329" customWidth="1"/>
    <col min="12299" max="12300" width="11.21875" style="329" customWidth="1"/>
    <col min="12301" max="12307" width="9.88671875" style="329" customWidth="1"/>
    <col min="12308" max="12308" width="11.33203125" style="329" customWidth="1"/>
    <col min="12309" max="12309" width="10.77734375" style="329" customWidth="1"/>
    <col min="12310" max="12310" width="2" style="329" customWidth="1"/>
    <col min="12311" max="12544" width="9" style="329"/>
    <col min="12545" max="12545" width="3.44140625" style="329" customWidth="1"/>
    <col min="12546" max="12547" width="11.21875" style="329" customWidth="1"/>
    <col min="12548" max="12551" width="15.44140625" style="329" customWidth="1"/>
    <col min="12552" max="12553" width="11.21875" style="329" customWidth="1"/>
    <col min="12554" max="12554" width="4.77734375" style="329" customWidth="1"/>
    <col min="12555" max="12556" width="11.21875" style="329" customWidth="1"/>
    <col min="12557" max="12563" width="9.88671875" style="329" customWidth="1"/>
    <col min="12564" max="12564" width="11.33203125" style="329" customWidth="1"/>
    <col min="12565" max="12565" width="10.77734375" style="329" customWidth="1"/>
    <col min="12566" max="12566" width="2" style="329" customWidth="1"/>
    <col min="12567" max="12800" width="9" style="329"/>
    <col min="12801" max="12801" width="3.44140625" style="329" customWidth="1"/>
    <col min="12802" max="12803" width="11.21875" style="329" customWidth="1"/>
    <col min="12804" max="12807" width="15.44140625" style="329" customWidth="1"/>
    <col min="12808" max="12809" width="11.21875" style="329" customWidth="1"/>
    <col min="12810" max="12810" width="4.77734375" style="329" customWidth="1"/>
    <col min="12811" max="12812" width="11.21875" style="329" customWidth="1"/>
    <col min="12813" max="12819" width="9.88671875" style="329" customWidth="1"/>
    <col min="12820" max="12820" width="11.33203125" style="329" customWidth="1"/>
    <col min="12821" max="12821" width="10.77734375" style="329" customWidth="1"/>
    <col min="12822" max="12822" width="2" style="329" customWidth="1"/>
    <col min="12823" max="13056" width="9" style="329"/>
    <col min="13057" max="13057" width="3.44140625" style="329" customWidth="1"/>
    <col min="13058" max="13059" width="11.21875" style="329" customWidth="1"/>
    <col min="13060" max="13063" width="15.44140625" style="329" customWidth="1"/>
    <col min="13064" max="13065" width="11.21875" style="329" customWidth="1"/>
    <col min="13066" max="13066" width="4.77734375" style="329" customWidth="1"/>
    <col min="13067" max="13068" width="11.21875" style="329" customWidth="1"/>
    <col min="13069" max="13075" width="9.88671875" style="329" customWidth="1"/>
    <col min="13076" max="13076" width="11.33203125" style="329" customWidth="1"/>
    <col min="13077" max="13077" width="10.77734375" style="329" customWidth="1"/>
    <col min="13078" max="13078" width="2" style="329" customWidth="1"/>
    <col min="13079" max="13312" width="9" style="329"/>
    <col min="13313" max="13313" width="3.44140625" style="329" customWidth="1"/>
    <col min="13314" max="13315" width="11.21875" style="329" customWidth="1"/>
    <col min="13316" max="13319" width="15.44140625" style="329" customWidth="1"/>
    <col min="13320" max="13321" width="11.21875" style="329" customWidth="1"/>
    <col min="13322" max="13322" width="4.77734375" style="329" customWidth="1"/>
    <col min="13323" max="13324" width="11.21875" style="329" customWidth="1"/>
    <col min="13325" max="13331" width="9.88671875" style="329" customWidth="1"/>
    <col min="13332" max="13332" width="11.33203125" style="329" customWidth="1"/>
    <col min="13333" max="13333" width="10.77734375" style="329" customWidth="1"/>
    <col min="13334" max="13334" width="2" style="329" customWidth="1"/>
    <col min="13335" max="13568" width="9" style="329"/>
    <col min="13569" max="13569" width="3.44140625" style="329" customWidth="1"/>
    <col min="13570" max="13571" width="11.21875" style="329" customWidth="1"/>
    <col min="13572" max="13575" width="15.44140625" style="329" customWidth="1"/>
    <col min="13576" max="13577" width="11.21875" style="329" customWidth="1"/>
    <col min="13578" max="13578" width="4.77734375" style="329" customWidth="1"/>
    <col min="13579" max="13580" width="11.21875" style="329" customWidth="1"/>
    <col min="13581" max="13587" width="9.88671875" style="329" customWidth="1"/>
    <col min="13588" max="13588" width="11.33203125" style="329" customWidth="1"/>
    <col min="13589" max="13589" width="10.77734375" style="329" customWidth="1"/>
    <col min="13590" max="13590" width="2" style="329" customWidth="1"/>
    <col min="13591" max="13824" width="9" style="329"/>
    <col min="13825" max="13825" width="3.44140625" style="329" customWidth="1"/>
    <col min="13826" max="13827" width="11.21875" style="329" customWidth="1"/>
    <col min="13828" max="13831" width="15.44140625" style="329" customWidth="1"/>
    <col min="13832" max="13833" width="11.21875" style="329" customWidth="1"/>
    <col min="13834" max="13834" width="4.77734375" style="329" customWidth="1"/>
    <col min="13835" max="13836" width="11.21875" style="329" customWidth="1"/>
    <col min="13837" max="13843" width="9.88671875" style="329" customWidth="1"/>
    <col min="13844" max="13844" width="11.33203125" style="329" customWidth="1"/>
    <col min="13845" max="13845" width="10.77734375" style="329" customWidth="1"/>
    <col min="13846" max="13846" width="2" style="329" customWidth="1"/>
    <col min="13847" max="14080" width="9" style="329"/>
    <col min="14081" max="14081" width="3.44140625" style="329" customWidth="1"/>
    <col min="14082" max="14083" width="11.21875" style="329" customWidth="1"/>
    <col min="14084" max="14087" width="15.44140625" style="329" customWidth="1"/>
    <col min="14088" max="14089" width="11.21875" style="329" customWidth="1"/>
    <col min="14090" max="14090" width="4.77734375" style="329" customWidth="1"/>
    <col min="14091" max="14092" width="11.21875" style="329" customWidth="1"/>
    <col min="14093" max="14099" width="9.88671875" style="329" customWidth="1"/>
    <col min="14100" max="14100" width="11.33203125" style="329" customWidth="1"/>
    <col min="14101" max="14101" width="10.77734375" style="329" customWidth="1"/>
    <col min="14102" max="14102" width="2" style="329" customWidth="1"/>
    <col min="14103" max="14336" width="9" style="329"/>
    <col min="14337" max="14337" width="3.44140625" style="329" customWidth="1"/>
    <col min="14338" max="14339" width="11.21875" style="329" customWidth="1"/>
    <col min="14340" max="14343" width="15.44140625" style="329" customWidth="1"/>
    <col min="14344" max="14345" width="11.21875" style="329" customWidth="1"/>
    <col min="14346" max="14346" width="4.77734375" style="329" customWidth="1"/>
    <col min="14347" max="14348" width="11.21875" style="329" customWidth="1"/>
    <col min="14349" max="14355" width="9.88671875" style="329" customWidth="1"/>
    <col min="14356" max="14356" width="11.33203125" style="329" customWidth="1"/>
    <col min="14357" max="14357" width="10.77734375" style="329" customWidth="1"/>
    <col min="14358" max="14358" width="2" style="329" customWidth="1"/>
    <col min="14359" max="14592" width="9" style="329"/>
    <col min="14593" max="14593" width="3.44140625" style="329" customWidth="1"/>
    <col min="14594" max="14595" width="11.21875" style="329" customWidth="1"/>
    <col min="14596" max="14599" width="15.44140625" style="329" customWidth="1"/>
    <col min="14600" max="14601" width="11.21875" style="329" customWidth="1"/>
    <col min="14602" max="14602" width="4.77734375" style="329" customWidth="1"/>
    <col min="14603" max="14604" width="11.21875" style="329" customWidth="1"/>
    <col min="14605" max="14611" width="9.88671875" style="329" customWidth="1"/>
    <col min="14612" max="14612" width="11.33203125" style="329" customWidth="1"/>
    <col min="14613" max="14613" width="10.77734375" style="329" customWidth="1"/>
    <col min="14614" max="14614" width="2" style="329" customWidth="1"/>
    <col min="14615" max="14848" width="9" style="329"/>
    <col min="14849" max="14849" width="3.44140625" style="329" customWidth="1"/>
    <col min="14850" max="14851" width="11.21875" style="329" customWidth="1"/>
    <col min="14852" max="14855" width="15.44140625" style="329" customWidth="1"/>
    <col min="14856" max="14857" width="11.21875" style="329" customWidth="1"/>
    <col min="14858" max="14858" width="4.77734375" style="329" customWidth="1"/>
    <col min="14859" max="14860" width="11.21875" style="329" customWidth="1"/>
    <col min="14861" max="14867" width="9.88671875" style="329" customWidth="1"/>
    <col min="14868" max="14868" width="11.33203125" style="329" customWidth="1"/>
    <col min="14869" max="14869" width="10.77734375" style="329" customWidth="1"/>
    <col min="14870" max="14870" width="2" style="329" customWidth="1"/>
    <col min="14871" max="15104" width="9" style="329"/>
    <col min="15105" max="15105" width="3.44140625" style="329" customWidth="1"/>
    <col min="15106" max="15107" width="11.21875" style="329" customWidth="1"/>
    <col min="15108" max="15111" width="15.44140625" style="329" customWidth="1"/>
    <col min="15112" max="15113" width="11.21875" style="329" customWidth="1"/>
    <col min="15114" max="15114" width="4.77734375" style="329" customWidth="1"/>
    <col min="15115" max="15116" width="11.21875" style="329" customWidth="1"/>
    <col min="15117" max="15123" width="9.88671875" style="329" customWidth="1"/>
    <col min="15124" max="15124" width="11.33203125" style="329" customWidth="1"/>
    <col min="15125" max="15125" width="10.77734375" style="329" customWidth="1"/>
    <col min="15126" max="15126" width="2" style="329" customWidth="1"/>
    <col min="15127" max="15360" width="9" style="329"/>
    <col min="15361" max="15361" width="3.44140625" style="329" customWidth="1"/>
    <col min="15362" max="15363" width="11.21875" style="329" customWidth="1"/>
    <col min="15364" max="15367" width="15.44140625" style="329" customWidth="1"/>
    <col min="15368" max="15369" width="11.21875" style="329" customWidth="1"/>
    <col min="15370" max="15370" width="4.77734375" style="329" customWidth="1"/>
    <col min="15371" max="15372" width="11.21875" style="329" customWidth="1"/>
    <col min="15373" max="15379" width="9.88671875" style="329" customWidth="1"/>
    <col min="15380" max="15380" width="11.33203125" style="329" customWidth="1"/>
    <col min="15381" max="15381" width="10.77734375" style="329" customWidth="1"/>
    <col min="15382" max="15382" width="2" style="329" customWidth="1"/>
    <col min="15383" max="15616" width="9" style="329"/>
    <col min="15617" max="15617" width="3.44140625" style="329" customWidth="1"/>
    <col min="15618" max="15619" width="11.21875" style="329" customWidth="1"/>
    <col min="15620" max="15623" width="15.44140625" style="329" customWidth="1"/>
    <col min="15624" max="15625" width="11.21875" style="329" customWidth="1"/>
    <col min="15626" max="15626" width="4.77734375" style="329" customWidth="1"/>
    <col min="15627" max="15628" width="11.21875" style="329" customWidth="1"/>
    <col min="15629" max="15635" width="9.88671875" style="329" customWidth="1"/>
    <col min="15636" max="15636" width="11.33203125" style="329" customWidth="1"/>
    <col min="15637" max="15637" width="10.77734375" style="329" customWidth="1"/>
    <col min="15638" max="15638" width="2" style="329" customWidth="1"/>
    <col min="15639" max="15872" width="9" style="329"/>
    <col min="15873" max="15873" width="3.44140625" style="329" customWidth="1"/>
    <col min="15874" max="15875" width="11.21875" style="329" customWidth="1"/>
    <col min="15876" max="15879" width="15.44140625" style="329" customWidth="1"/>
    <col min="15880" max="15881" width="11.21875" style="329" customWidth="1"/>
    <col min="15882" max="15882" width="4.77734375" style="329" customWidth="1"/>
    <col min="15883" max="15884" width="11.21875" style="329" customWidth="1"/>
    <col min="15885" max="15891" width="9.88671875" style="329" customWidth="1"/>
    <col min="15892" max="15892" width="11.33203125" style="329" customWidth="1"/>
    <col min="15893" max="15893" width="10.77734375" style="329" customWidth="1"/>
    <col min="15894" max="15894" width="2" style="329" customWidth="1"/>
    <col min="15895" max="16128" width="9" style="329"/>
    <col min="16129" max="16129" width="3.44140625" style="329" customWidth="1"/>
    <col min="16130" max="16131" width="11.21875" style="329" customWidth="1"/>
    <col min="16132" max="16135" width="15.44140625" style="329" customWidth="1"/>
    <col min="16136" max="16137" width="11.21875" style="329" customWidth="1"/>
    <col min="16138" max="16138" width="4.77734375" style="329" customWidth="1"/>
    <col min="16139" max="16140" width="11.21875" style="329" customWidth="1"/>
    <col min="16141" max="16147" width="9.88671875" style="329" customWidth="1"/>
    <col min="16148" max="16148" width="11.33203125" style="329" customWidth="1"/>
    <col min="16149" max="16149" width="10.77734375" style="329" customWidth="1"/>
    <col min="16150" max="16150" width="2" style="329" customWidth="1"/>
    <col min="16151" max="16384" width="9" style="329"/>
  </cols>
  <sheetData>
    <row r="1" spans="2:21" ht="21.6" thickBot="1" x14ac:dyDescent="0.25">
      <c r="B1" s="523" t="s">
        <v>434</v>
      </c>
      <c r="C1" s="524"/>
      <c r="T1" s="589"/>
      <c r="U1" s="589"/>
    </row>
    <row r="2" spans="2:21" ht="6.75" customHeight="1" x14ac:dyDescent="0.2">
      <c r="T2" s="330"/>
      <c r="U2" s="330"/>
    </row>
    <row r="3" spans="2:21" ht="20.25" customHeight="1" x14ac:dyDescent="0.2">
      <c r="O3" s="590"/>
      <c r="P3" s="590"/>
      <c r="Q3" s="331" t="s">
        <v>2</v>
      </c>
      <c r="R3" s="331"/>
      <c r="S3" s="331" t="s">
        <v>467</v>
      </c>
      <c r="T3" s="331"/>
      <c r="U3" s="331" t="s">
        <v>0</v>
      </c>
    </row>
    <row r="4" spans="2:21" ht="7.5" customHeight="1" x14ac:dyDescent="0.2"/>
    <row r="5" spans="2:21" ht="46.5" customHeight="1" x14ac:dyDescent="0.2">
      <c r="B5" s="591" t="s">
        <v>468</v>
      </c>
      <c r="C5" s="591"/>
      <c r="D5" s="591"/>
      <c r="E5" s="591"/>
      <c r="F5" s="591"/>
      <c r="G5" s="591"/>
      <c r="H5" s="591"/>
      <c r="I5" s="591"/>
      <c r="J5" s="591"/>
      <c r="K5" s="591"/>
      <c r="L5" s="591"/>
      <c r="M5" s="591"/>
      <c r="N5" s="591"/>
      <c r="O5" s="591"/>
      <c r="P5" s="591"/>
      <c r="Q5" s="591"/>
      <c r="R5" s="591"/>
      <c r="S5" s="591"/>
      <c r="T5" s="591"/>
      <c r="U5" s="591"/>
    </row>
    <row r="6" spans="2:21" ht="19.5" customHeight="1" x14ac:dyDescent="0.2"/>
    <row r="7" spans="2:21" ht="54" customHeight="1" x14ac:dyDescent="0.2">
      <c r="B7" s="587" t="s">
        <v>451</v>
      </c>
      <c r="C7" s="587"/>
      <c r="D7" s="588" t="s">
        <v>469</v>
      </c>
      <c r="E7" s="588"/>
      <c r="F7" s="588"/>
      <c r="G7" s="588"/>
      <c r="H7" s="588"/>
      <c r="I7" s="588"/>
      <c r="K7" s="587" t="s">
        <v>3</v>
      </c>
      <c r="L7" s="587"/>
      <c r="M7" s="588" t="s">
        <v>470</v>
      </c>
      <c r="N7" s="588"/>
      <c r="O7" s="588"/>
      <c r="P7" s="588"/>
      <c r="Q7" s="588"/>
      <c r="R7" s="588"/>
      <c r="S7" s="588"/>
      <c r="T7" s="588"/>
      <c r="U7" s="588"/>
    </row>
    <row r="8" spans="2:21" ht="54" customHeight="1" x14ac:dyDescent="0.2">
      <c r="B8" s="587" t="s">
        <v>471</v>
      </c>
      <c r="C8" s="587"/>
      <c r="D8" s="588" t="s">
        <v>469</v>
      </c>
      <c r="E8" s="588"/>
      <c r="F8" s="588"/>
      <c r="G8" s="588"/>
      <c r="H8" s="588"/>
      <c r="I8" s="588"/>
      <c r="K8" s="587" t="s">
        <v>472</v>
      </c>
      <c r="L8" s="587"/>
      <c r="M8" s="588" t="s">
        <v>473</v>
      </c>
      <c r="N8" s="588"/>
      <c r="O8" s="588"/>
      <c r="P8" s="588"/>
      <c r="Q8" s="588"/>
      <c r="R8" s="588"/>
      <c r="S8" s="588"/>
      <c r="T8" s="588"/>
      <c r="U8" s="588"/>
    </row>
    <row r="9" spans="2:21" ht="54" customHeight="1" x14ac:dyDescent="0.2">
      <c r="B9" s="587" t="s">
        <v>45</v>
      </c>
      <c r="C9" s="587"/>
      <c r="D9" s="588" t="s">
        <v>474</v>
      </c>
      <c r="E9" s="588"/>
      <c r="F9" s="588"/>
      <c r="G9" s="588"/>
      <c r="H9" s="588"/>
      <c r="I9" s="588"/>
      <c r="K9" s="587" t="s">
        <v>475</v>
      </c>
      <c r="L9" s="587"/>
      <c r="M9" s="588" t="s">
        <v>476</v>
      </c>
      <c r="N9" s="588"/>
      <c r="O9" s="588"/>
      <c r="P9" s="588"/>
      <c r="Q9" s="588"/>
      <c r="R9" s="588"/>
      <c r="S9" s="588"/>
      <c r="T9" s="588"/>
      <c r="U9" s="588"/>
    </row>
    <row r="10" spans="2:21" ht="19.5" customHeight="1" x14ac:dyDescent="0.2"/>
    <row r="11" spans="2:21" ht="35.25" customHeight="1" thickBot="1" x14ac:dyDescent="0.25">
      <c r="B11" s="592" t="s">
        <v>477</v>
      </c>
      <c r="C11" s="593"/>
      <c r="D11" s="593"/>
      <c r="E11" s="593"/>
      <c r="F11" s="593"/>
      <c r="G11" s="593"/>
      <c r="H11" s="593"/>
      <c r="I11" s="594"/>
      <c r="K11" s="592" t="s">
        <v>478</v>
      </c>
      <c r="L11" s="593"/>
      <c r="M11" s="593"/>
      <c r="N11" s="593"/>
      <c r="O11" s="593"/>
      <c r="P11" s="593"/>
      <c r="Q11" s="593"/>
      <c r="R11" s="593"/>
      <c r="S11" s="593"/>
      <c r="T11" s="593"/>
      <c r="U11" s="594"/>
    </row>
    <row r="12" spans="2:21" ht="35.25" customHeight="1" thickBot="1" x14ac:dyDescent="0.25">
      <c r="B12" s="595" t="s">
        <v>479</v>
      </c>
      <c r="C12" s="595"/>
      <c r="D12" s="595"/>
      <c r="E12" s="595"/>
      <c r="F12" s="595"/>
      <c r="G12" s="595"/>
      <c r="H12" s="332" t="s">
        <v>480</v>
      </c>
      <c r="I12" s="596">
        <f>IF(H12="○",80,IF(H13="○",70,IF(H14="○",55,IF(H15="○",45,IF(H16="○",40,IF(H17="○",30,IF(H18="○",20,IF(H19="○",5,0))))))))</f>
        <v>0</v>
      </c>
      <c r="K12" s="333" t="s">
        <v>480</v>
      </c>
      <c r="L12" s="598" t="s">
        <v>481</v>
      </c>
      <c r="M12" s="599"/>
      <c r="N12" s="599"/>
      <c r="O12" s="599"/>
      <c r="P12" s="599"/>
      <c r="Q12" s="599"/>
      <c r="R12" s="599"/>
      <c r="S12" s="599"/>
      <c r="T12" s="600"/>
      <c r="U12" s="601">
        <f>IF(T36&gt;=8,35,IF(AND(T36&gt;=6,T36&lt;=7),25,IF(AND(T36&gt;=1,T36&lt;=5),15,0)))</f>
        <v>0</v>
      </c>
    </row>
    <row r="13" spans="2:21" ht="35.25" customHeight="1" x14ac:dyDescent="0.2">
      <c r="B13" s="595" t="s">
        <v>482</v>
      </c>
      <c r="C13" s="595"/>
      <c r="D13" s="595"/>
      <c r="E13" s="595"/>
      <c r="F13" s="595"/>
      <c r="G13" s="595"/>
      <c r="H13" s="332" t="s">
        <v>480</v>
      </c>
      <c r="I13" s="597"/>
      <c r="K13" s="602" t="s">
        <v>483</v>
      </c>
      <c r="L13" s="603"/>
      <c r="M13" s="603"/>
      <c r="N13" s="603"/>
      <c r="O13" s="603"/>
      <c r="P13" s="603"/>
      <c r="Q13" s="603"/>
      <c r="R13" s="603"/>
      <c r="S13" s="604"/>
      <c r="T13" s="334" t="s">
        <v>480</v>
      </c>
      <c r="U13" s="601"/>
    </row>
    <row r="14" spans="2:21" ht="35.25" customHeight="1" thickBot="1" x14ac:dyDescent="0.25">
      <c r="B14" s="595" t="s">
        <v>484</v>
      </c>
      <c r="C14" s="595"/>
      <c r="D14" s="595"/>
      <c r="E14" s="595"/>
      <c r="F14" s="595"/>
      <c r="G14" s="595"/>
      <c r="H14" s="332" t="s">
        <v>480</v>
      </c>
      <c r="I14" s="597"/>
      <c r="K14" s="605" t="s">
        <v>485</v>
      </c>
      <c r="L14" s="606"/>
      <c r="M14" s="606"/>
      <c r="N14" s="606"/>
      <c r="O14" s="606"/>
      <c r="P14" s="606"/>
      <c r="Q14" s="606"/>
      <c r="R14" s="606"/>
      <c r="S14" s="607"/>
      <c r="T14" s="335"/>
      <c r="U14" s="601"/>
    </row>
    <row r="15" spans="2:21" ht="35.25" customHeight="1" thickBot="1" x14ac:dyDescent="0.25">
      <c r="B15" s="595" t="s">
        <v>486</v>
      </c>
      <c r="C15" s="595"/>
      <c r="D15" s="595"/>
      <c r="E15" s="595"/>
      <c r="F15" s="595"/>
      <c r="G15" s="595"/>
      <c r="H15" s="332" t="s">
        <v>480</v>
      </c>
      <c r="I15" s="597"/>
      <c r="K15" s="333" t="s">
        <v>480</v>
      </c>
      <c r="L15" s="598" t="s">
        <v>487</v>
      </c>
      <c r="M15" s="599"/>
      <c r="N15" s="599"/>
      <c r="O15" s="599"/>
      <c r="P15" s="599"/>
      <c r="Q15" s="599"/>
      <c r="R15" s="599"/>
      <c r="S15" s="599"/>
      <c r="T15" s="600"/>
      <c r="U15" s="601"/>
    </row>
    <row r="16" spans="2:21" ht="35.25" customHeight="1" x14ac:dyDescent="0.2">
      <c r="B16" s="595" t="s">
        <v>488</v>
      </c>
      <c r="C16" s="595"/>
      <c r="D16" s="595"/>
      <c r="E16" s="595"/>
      <c r="F16" s="595"/>
      <c r="G16" s="595"/>
      <c r="H16" s="332" t="s">
        <v>480</v>
      </c>
      <c r="I16" s="597"/>
      <c r="K16" s="602" t="s">
        <v>489</v>
      </c>
      <c r="L16" s="603"/>
      <c r="M16" s="603"/>
      <c r="N16" s="603"/>
      <c r="O16" s="603"/>
      <c r="P16" s="603"/>
      <c r="Q16" s="603"/>
      <c r="R16" s="603"/>
      <c r="S16" s="604"/>
      <c r="T16" s="334"/>
      <c r="U16" s="601"/>
    </row>
    <row r="17" spans="2:21" ht="35.25" customHeight="1" thickBot="1" x14ac:dyDescent="0.25">
      <c r="B17" s="595" t="s">
        <v>490</v>
      </c>
      <c r="C17" s="595"/>
      <c r="D17" s="595"/>
      <c r="E17" s="595"/>
      <c r="F17" s="595"/>
      <c r="G17" s="595"/>
      <c r="H17" s="332" t="s">
        <v>480</v>
      </c>
      <c r="I17" s="597"/>
      <c r="K17" s="605" t="s">
        <v>491</v>
      </c>
      <c r="L17" s="606"/>
      <c r="M17" s="606"/>
      <c r="N17" s="606"/>
      <c r="O17" s="606"/>
      <c r="P17" s="606"/>
      <c r="Q17" s="606"/>
      <c r="R17" s="606"/>
      <c r="S17" s="607"/>
      <c r="T17" s="335" t="s">
        <v>480</v>
      </c>
      <c r="U17" s="601"/>
    </row>
    <row r="18" spans="2:21" ht="35.25" customHeight="1" thickBot="1" x14ac:dyDescent="0.25">
      <c r="B18" s="595" t="s">
        <v>492</v>
      </c>
      <c r="C18" s="595"/>
      <c r="D18" s="595"/>
      <c r="E18" s="595"/>
      <c r="F18" s="595"/>
      <c r="G18" s="595"/>
      <c r="H18" s="332" t="s">
        <v>480</v>
      </c>
      <c r="I18" s="597"/>
      <c r="K18" s="333" t="s">
        <v>480</v>
      </c>
      <c r="L18" s="598" t="s">
        <v>493</v>
      </c>
      <c r="M18" s="599"/>
      <c r="N18" s="599"/>
      <c r="O18" s="599"/>
      <c r="P18" s="599"/>
      <c r="Q18" s="599"/>
      <c r="R18" s="599"/>
      <c r="S18" s="599"/>
      <c r="T18" s="600"/>
      <c r="U18" s="601"/>
    </row>
    <row r="19" spans="2:21" ht="35.25" customHeight="1" x14ac:dyDescent="0.2">
      <c r="B19" s="595" t="s">
        <v>494</v>
      </c>
      <c r="C19" s="595"/>
      <c r="D19" s="595"/>
      <c r="E19" s="595"/>
      <c r="F19" s="595"/>
      <c r="G19" s="595"/>
      <c r="H19" s="332" t="s">
        <v>480</v>
      </c>
      <c r="I19" s="336" t="s">
        <v>495</v>
      </c>
      <c r="K19" s="602" t="s">
        <v>496</v>
      </c>
      <c r="L19" s="603"/>
      <c r="M19" s="603"/>
      <c r="N19" s="603"/>
      <c r="O19" s="603"/>
      <c r="P19" s="603"/>
      <c r="Q19" s="603"/>
      <c r="R19" s="603"/>
      <c r="S19" s="604"/>
      <c r="T19" s="334" t="s">
        <v>480</v>
      </c>
      <c r="U19" s="601"/>
    </row>
    <row r="20" spans="2:21" ht="35.25" customHeight="1" thickBot="1" x14ac:dyDescent="0.25">
      <c r="B20" s="608" t="s">
        <v>497</v>
      </c>
      <c r="C20" s="608"/>
      <c r="D20" s="608"/>
      <c r="E20" s="608"/>
      <c r="F20" s="608"/>
      <c r="G20" s="608"/>
      <c r="H20" s="608"/>
      <c r="I20" s="608"/>
      <c r="K20" s="605" t="s">
        <v>498</v>
      </c>
      <c r="L20" s="606"/>
      <c r="M20" s="606"/>
      <c r="N20" s="606"/>
      <c r="O20" s="606"/>
      <c r="P20" s="606"/>
      <c r="Q20" s="606"/>
      <c r="R20" s="606"/>
      <c r="S20" s="607"/>
      <c r="T20" s="335" t="s">
        <v>480</v>
      </c>
      <c r="U20" s="601"/>
    </row>
    <row r="21" spans="2:21" ht="35.25" customHeight="1" thickBot="1" x14ac:dyDescent="0.25">
      <c r="B21" s="592" t="s">
        <v>499</v>
      </c>
      <c r="C21" s="593"/>
      <c r="D21" s="593"/>
      <c r="E21" s="593"/>
      <c r="F21" s="593"/>
      <c r="G21" s="593"/>
      <c r="H21" s="593"/>
      <c r="I21" s="594"/>
      <c r="K21" s="333" t="s">
        <v>480</v>
      </c>
      <c r="L21" s="598" t="s">
        <v>500</v>
      </c>
      <c r="M21" s="599"/>
      <c r="N21" s="599"/>
      <c r="O21" s="599"/>
      <c r="P21" s="599"/>
      <c r="Q21" s="599"/>
      <c r="R21" s="599"/>
      <c r="S21" s="599"/>
      <c r="T21" s="600"/>
      <c r="U21" s="601"/>
    </row>
    <row r="22" spans="2:21" ht="35.25" customHeight="1" x14ac:dyDescent="0.2">
      <c r="B22" s="609" t="s">
        <v>501</v>
      </c>
      <c r="C22" s="609"/>
      <c r="D22" s="609"/>
      <c r="E22" s="609"/>
      <c r="F22" s="609"/>
      <c r="G22" s="609"/>
      <c r="H22" s="610" t="s">
        <v>480</v>
      </c>
      <c r="I22" s="596">
        <f>IF(H22="○",40,IF(H24="○",25,IF(H26="○",20,IF(H28="○",5,0))))</f>
        <v>0</v>
      </c>
      <c r="K22" s="611" t="s">
        <v>489</v>
      </c>
      <c r="L22" s="612"/>
      <c r="M22" s="612"/>
      <c r="N22" s="612"/>
      <c r="O22" s="612"/>
      <c r="P22" s="612"/>
      <c r="Q22" s="612"/>
      <c r="R22" s="612"/>
      <c r="S22" s="613"/>
      <c r="T22" s="337"/>
      <c r="U22" s="601"/>
    </row>
    <row r="23" spans="2:21" ht="35.25" customHeight="1" thickBot="1" x14ac:dyDescent="0.25">
      <c r="B23" s="609"/>
      <c r="C23" s="609"/>
      <c r="D23" s="609"/>
      <c r="E23" s="609"/>
      <c r="F23" s="609"/>
      <c r="G23" s="609"/>
      <c r="H23" s="610"/>
      <c r="I23" s="597"/>
      <c r="K23" s="605" t="s">
        <v>491</v>
      </c>
      <c r="L23" s="606"/>
      <c r="M23" s="606"/>
      <c r="N23" s="606"/>
      <c r="O23" s="606"/>
      <c r="P23" s="606"/>
      <c r="Q23" s="606"/>
      <c r="R23" s="606"/>
      <c r="S23" s="607"/>
      <c r="T23" s="338" t="s">
        <v>480</v>
      </c>
      <c r="U23" s="601"/>
    </row>
    <row r="24" spans="2:21" ht="35.25" customHeight="1" thickBot="1" x14ac:dyDescent="0.25">
      <c r="B24" s="609" t="s">
        <v>502</v>
      </c>
      <c r="C24" s="609"/>
      <c r="D24" s="609"/>
      <c r="E24" s="609"/>
      <c r="F24" s="609"/>
      <c r="G24" s="609"/>
      <c r="H24" s="610" t="s">
        <v>480</v>
      </c>
      <c r="I24" s="597"/>
      <c r="K24" s="333" t="s">
        <v>480</v>
      </c>
      <c r="L24" s="598" t="s">
        <v>503</v>
      </c>
      <c r="M24" s="599"/>
      <c r="N24" s="599"/>
      <c r="O24" s="599"/>
      <c r="P24" s="599"/>
      <c r="Q24" s="599"/>
      <c r="R24" s="599"/>
      <c r="S24" s="599"/>
      <c r="T24" s="600"/>
      <c r="U24" s="601"/>
    </row>
    <row r="25" spans="2:21" ht="35.25" customHeight="1" x14ac:dyDescent="0.2">
      <c r="B25" s="609"/>
      <c r="C25" s="609"/>
      <c r="D25" s="609"/>
      <c r="E25" s="609"/>
      <c r="F25" s="609"/>
      <c r="G25" s="609"/>
      <c r="H25" s="610"/>
      <c r="I25" s="597"/>
      <c r="K25" s="614" t="s">
        <v>504</v>
      </c>
      <c r="L25" s="615"/>
      <c r="M25" s="615"/>
      <c r="N25" s="615"/>
      <c r="O25" s="615"/>
      <c r="P25" s="615"/>
      <c r="Q25" s="615"/>
      <c r="R25" s="615"/>
      <c r="S25" s="616"/>
      <c r="T25" s="617" t="s">
        <v>480</v>
      </c>
      <c r="U25" s="601"/>
    </row>
    <row r="26" spans="2:21" ht="35.25" customHeight="1" thickBot="1" x14ac:dyDescent="0.25">
      <c r="B26" s="609" t="s">
        <v>505</v>
      </c>
      <c r="C26" s="609"/>
      <c r="D26" s="609"/>
      <c r="E26" s="609"/>
      <c r="F26" s="609"/>
      <c r="G26" s="609"/>
      <c r="H26" s="610" t="s">
        <v>480</v>
      </c>
      <c r="I26" s="597"/>
      <c r="K26" s="614"/>
      <c r="L26" s="615"/>
      <c r="M26" s="615"/>
      <c r="N26" s="615"/>
      <c r="O26" s="615"/>
      <c r="P26" s="615"/>
      <c r="Q26" s="615"/>
      <c r="R26" s="615"/>
      <c r="S26" s="616"/>
      <c r="T26" s="618"/>
      <c r="U26" s="601"/>
    </row>
    <row r="27" spans="2:21" ht="35.25" customHeight="1" thickBot="1" x14ac:dyDescent="0.25">
      <c r="B27" s="609"/>
      <c r="C27" s="609"/>
      <c r="D27" s="609"/>
      <c r="E27" s="609"/>
      <c r="F27" s="609"/>
      <c r="G27" s="609"/>
      <c r="H27" s="610"/>
      <c r="I27" s="597"/>
      <c r="K27" s="333" t="s">
        <v>480</v>
      </c>
      <c r="L27" s="598" t="s">
        <v>506</v>
      </c>
      <c r="M27" s="599"/>
      <c r="N27" s="599"/>
      <c r="O27" s="599"/>
      <c r="P27" s="599"/>
      <c r="Q27" s="599"/>
      <c r="R27" s="599"/>
      <c r="S27" s="599"/>
      <c r="T27" s="600"/>
      <c r="U27" s="601"/>
    </row>
    <row r="28" spans="2:21" ht="35.25" customHeight="1" x14ac:dyDescent="0.2">
      <c r="B28" s="609" t="s">
        <v>507</v>
      </c>
      <c r="C28" s="609"/>
      <c r="D28" s="609"/>
      <c r="E28" s="609"/>
      <c r="F28" s="609"/>
      <c r="G28" s="609"/>
      <c r="H28" s="610" t="s">
        <v>480</v>
      </c>
      <c r="I28" s="597"/>
      <c r="K28" s="614" t="s">
        <v>508</v>
      </c>
      <c r="L28" s="615"/>
      <c r="M28" s="615"/>
      <c r="N28" s="615"/>
      <c r="O28" s="615"/>
      <c r="P28" s="615"/>
      <c r="Q28" s="615"/>
      <c r="R28" s="615"/>
      <c r="S28" s="616"/>
      <c r="T28" s="617"/>
      <c r="U28" s="601"/>
    </row>
    <row r="29" spans="2:21" ht="35.25" customHeight="1" thickBot="1" x14ac:dyDescent="0.25">
      <c r="B29" s="609"/>
      <c r="C29" s="609"/>
      <c r="D29" s="609"/>
      <c r="E29" s="609"/>
      <c r="F29" s="609"/>
      <c r="G29" s="609"/>
      <c r="H29" s="610"/>
      <c r="I29" s="336" t="s">
        <v>495</v>
      </c>
      <c r="K29" s="614"/>
      <c r="L29" s="615"/>
      <c r="M29" s="615"/>
      <c r="N29" s="615"/>
      <c r="O29" s="615"/>
      <c r="P29" s="615"/>
      <c r="Q29" s="615"/>
      <c r="R29" s="615"/>
      <c r="S29" s="616"/>
      <c r="T29" s="618"/>
      <c r="U29" s="601"/>
    </row>
    <row r="30" spans="2:21" ht="35.25" customHeight="1" thickBot="1" x14ac:dyDescent="0.25">
      <c r="B30" s="608" t="s">
        <v>509</v>
      </c>
      <c r="C30" s="608"/>
      <c r="D30" s="608"/>
      <c r="E30" s="608"/>
      <c r="F30" s="608"/>
      <c r="G30" s="608"/>
      <c r="H30" s="608"/>
      <c r="I30" s="608"/>
      <c r="K30" s="333" t="s">
        <v>480</v>
      </c>
      <c r="L30" s="598" t="s">
        <v>510</v>
      </c>
      <c r="M30" s="599"/>
      <c r="N30" s="599"/>
      <c r="O30" s="599"/>
      <c r="P30" s="599"/>
      <c r="Q30" s="599"/>
      <c r="R30" s="599"/>
      <c r="S30" s="599"/>
      <c r="T30" s="600"/>
      <c r="U30" s="601"/>
    </row>
    <row r="31" spans="2:21" ht="35.25" customHeight="1" thickBot="1" x14ac:dyDescent="0.25">
      <c r="B31" s="628" t="s">
        <v>511</v>
      </c>
      <c r="C31" s="628"/>
      <c r="D31" s="628"/>
      <c r="E31" s="628"/>
      <c r="F31" s="628"/>
      <c r="G31" s="628"/>
      <c r="H31" s="629"/>
      <c r="I31" s="628"/>
      <c r="K31" s="614" t="s">
        <v>512</v>
      </c>
      <c r="L31" s="615"/>
      <c r="M31" s="615"/>
      <c r="N31" s="615"/>
      <c r="O31" s="615"/>
      <c r="P31" s="615"/>
      <c r="Q31" s="615"/>
      <c r="R31" s="615"/>
      <c r="S31" s="616"/>
      <c r="T31" s="617" t="s">
        <v>480</v>
      </c>
      <c r="U31" s="601"/>
    </row>
    <row r="32" spans="2:21" ht="35.25" customHeight="1" thickBot="1" x14ac:dyDescent="0.25">
      <c r="B32" s="333" t="s">
        <v>480</v>
      </c>
      <c r="C32" s="598" t="s">
        <v>513</v>
      </c>
      <c r="D32" s="599"/>
      <c r="E32" s="599"/>
      <c r="F32" s="599"/>
      <c r="G32" s="599"/>
      <c r="H32" s="600"/>
      <c r="I32" s="601">
        <f>IF(H56&gt;=8,35,IF(AND(H56&gt;=6,H56&lt;=7),25,IF(AND(H56&gt;=1,H56&lt;=5),15,0)))</f>
        <v>0</v>
      </c>
      <c r="K32" s="614"/>
      <c r="L32" s="615"/>
      <c r="M32" s="615"/>
      <c r="N32" s="615"/>
      <c r="O32" s="615"/>
      <c r="P32" s="615"/>
      <c r="Q32" s="615"/>
      <c r="R32" s="615"/>
      <c r="S32" s="616"/>
      <c r="T32" s="618"/>
      <c r="U32" s="601"/>
    </row>
    <row r="33" spans="2:21" ht="35.25" customHeight="1" thickBot="1" x14ac:dyDescent="0.25">
      <c r="B33" s="622" t="s">
        <v>514</v>
      </c>
      <c r="C33" s="622"/>
      <c r="D33" s="622"/>
      <c r="E33" s="622"/>
      <c r="F33" s="622"/>
      <c r="G33" s="622"/>
      <c r="H33" s="339" t="s">
        <v>480</v>
      </c>
      <c r="I33" s="601"/>
      <c r="K33" s="333" t="s">
        <v>480</v>
      </c>
      <c r="L33" s="598" t="s">
        <v>515</v>
      </c>
      <c r="M33" s="599"/>
      <c r="N33" s="599"/>
      <c r="O33" s="599"/>
      <c r="P33" s="599"/>
      <c r="Q33" s="599"/>
      <c r="R33" s="599"/>
      <c r="S33" s="599"/>
      <c r="T33" s="600"/>
      <c r="U33" s="601"/>
    </row>
    <row r="34" spans="2:21" ht="35.25" customHeight="1" thickBot="1" x14ac:dyDescent="0.25">
      <c r="B34" s="626" t="s">
        <v>516</v>
      </c>
      <c r="C34" s="626"/>
      <c r="D34" s="626"/>
      <c r="E34" s="626"/>
      <c r="F34" s="626"/>
      <c r="G34" s="626"/>
      <c r="H34" s="340" t="s">
        <v>480</v>
      </c>
      <c r="I34" s="601"/>
      <c r="K34" s="614" t="s">
        <v>517</v>
      </c>
      <c r="L34" s="615"/>
      <c r="M34" s="615"/>
      <c r="N34" s="615"/>
      <c r="O34" s="615"/>
      <c r="P34" s="615"/>
      <c r="Q34" s="615"/>
      <c r="R34" s="615"/>
      <c r="S34" s="616"/>
      <c r="T34" s="617" t="s">
        <v>480</v>
      </c>
      <c r="U34" s="601"/>
    </row>
    <row r="35" spans="2:21" ht="35.25" customHeight="1" thickBot="1" x14ac:dyDescent="0.25">
      <c r="B35" s="333" t="s">
        <v>480</v>
      </c>
      <c r="C35" s="598" t="s">
        <v>518</v>
      </c>
      <c r="D35" s="599"/>
      <c r="E35" s="599"/>
      <c r="F35" s="599"/>
      <c r="G35" s="599"/>
      <c r="H35" s="600"/>
      <c r="I35" s="601"/>
      <c r="K35" s="619"/>
      <c r="L35" s="620"/>
      <c r="M35" s="620"/>
      <c r="N35" s="620"/>
      <c r="O35" s="620"/>
      <c r="P35" s="620"/>
      <c r="Q35" s="620"/>
      <c r="R35" s="620"/>
      <c r="S35" s="621"/>
      <c r="T35" s="618"/>
      <c r="U35" s="596"/>
    </row>
    <row r="36" spans="2:21" ht="35.25" customHeight="1" x14ac:dyDescent="0.2">
      <c r="B36" s="622" t="s">
        <v>514</v>
      </c>
      <c r="C36" s="622"/>
      <c r="D36" s="622"/>
      <c r="E36" s="622"/>
      <c r="F36" s="622"/>
      <c r="G36" s="622"/>
      <c r="H36" s="341" t="s">
        <v>480</v>
      </c>
      <c r="I36" s="601"/>
      <c r="K36" s="623" t="s">
        <v>519</v>
      </c>
      <c r="L36" s="624"/>
      <c r="M36" s="624"/>
      <c r="N36" s="624"/>
      <c r="O36" s="624"/>
      <c r="P36" s="624"/>
      <c r="Q36" s="624"/>
      <c r="R36" s="624"/>
      <c r="S36" s="625"/>
      <c r="T36" s="342">
        <f>((COUNTIF(T13,"○")+COUNTIF(T16,"○")+COUNTIF(T19,"○")+COUNTIF(T22,"○"))+((COUNTIF(T14,"○")+COUNTIF(T17,"○")+COUNTIF(T20,"○")+COUNTIF(T23,"○")+COUNTIF(T25,"○")+COUNTIF(T28,"○")+COUNTIF(T31,"○")+COUNTIF(T34,"○"))*2))</f>
        <v>0</v>
      </c>
      <c r="U36" s="336" t="s">
        <v>495</v>
      </c>
    </row>
    <row r="37" spans="2:21" ht="35.25" customHeight="1" thickBot="1" x14ac:dyDescent="0.25">
      <c r="B37" s="626" t="s">
        <v>516</v>
      </c>
      <c r="C37" s="626"/>
      <c r="D37" s="626"/>
      <c r="E37" s="626"/>
      <c r="F37" s="626"/>
      <c r="G37" s="626"/>
      <c r="H37" s="343" t="s">
        <v>480</v>
      </c>
      <c r="I37" s="601"/>
      <c r="K37" s="344" t="s">
        <v>520</v>
      </c>
      <c r="P37" s="627" t="s">
        <v>521</v>
      </c>
      <c r="Q37" s="627"/>
      <c r="R37" s="627"/>
      <c r="S37" s="627"/>
      <c r="T37" s="627"/>
      <c r="U37" s="627"/>
    </row>
    <row r="38" spans="2:21" ht="35.25" customHeight="1" thickBot="1" x14ac:dyDescent="0.25">
      <c r="B38" s="333" t="s">
        <v>480</v>
      </c>
      <c r="C38" s="598" t="s">
        <v>522</v>
      </c>
      <c r="D38" s="599"/>
      <c r="E38" s="599"/>
      <c r="F38" s="599"/>
      <c r="G38" s="599"/>
      <c r="H38" s="600"/>
      <c r="I38" s="601"/>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2">
      <c r="B39" s="622" t="s">
        <v>514</v>
      </c>
      <c r="C39" s="622"/>
      <c r="D39" s="622"/>
      <c r="E39" s="622"/>
      <c r="F39" s="622"/>
      <c r="G39" s="622"/>
      <c r="H39" s="339" t="s">
        <v>480</v>
      </c>
      <c r="I39" s="601"/>
      <c r="K39" s="592" t="s">
        <v>523</v>
      </c>
      <c r="L39" s="593"/>
      <c r="M39" s="593"/>
      <c r="N39" s="593"/>
      <c r="O39" s="593"/>
      <c r="P39" s="593"/>
      <c r="Q39" s="593"/>
      <c r="R39" s="593"/>
      <c r="S39" s="593"/>
      <c r="T39" s="593"/>
      <c r="U39" s="594"/>
    </row>
    <row r="40" spans="2:21" ht="35.25" customHeight="1" thickBot="1" x14ac:dyDescent="0.25">
      <c r="B40" s="626" t="s">
        <v>516</v>
      </c>
      <c r="C40" s="626"/>
      <c r="D40" s="626"/>
      <c r="E40" s="626"/>
      <c r="F40" s="626"/>
      <c r="G40" s="626"/>
      <c r="H40" s="343" t="s">
        <v>480</v>
      </c>
      <c r="I40" s="601"/>
      <c r="K40" s="635" t="s">
        <v>524</v>
      </c>
      <c r="L40" s="636"/>
      <c r="M40" s="636"/>
      <c r="N40" s="636"/>
      <c r="O40" s="636"/>
      <c r="P40" s="636"/>
      <c r="Q40" s="636"/>
      <c r="R40" s="636"/>
      <c r="S40" s="637"/>
      <c r="T40" s="617" t="s">
        <v>480</v>
      </c>
      <c r="U40" s="639">
        <f>IF(T40="○",10,0)</f>
        <v>0</v>
      </c>
    </row>
    <row r="41" spans="2:21" ht="35.25" customHeight="1" thickBot="1" x14ac:dyDescent="0.25">
      <c r="B41" s="333" t="s">
        <v>480</v>
      </c>
      <c r="C41" s="598" t="s">
        <v>525</v>
      </c>
      <c r="D41" s="599"/>
      <c r="E41" s="599"/>
      <c r="F41" s="599"/>
      <c r="G41" s="599"/>
      <c r="H41" s="600"/>
      <c r="I41" s="601"/>
      <c r="K41" s="614"/>
      <c r="L41" s="615"/>
      <c r="M41" s="615"/>
      <c r="N41" s="615"/>
      <c r="O41" s="615"/>
      <c r="P41" s="615"/>
      <c r="Q41" s="615"/>
      <c r="R41" s="615"/>
      <c r="S41" s="616"/>
      <c r="T41" s="638"/>
      <c r="U41" s="640"/>
    </row>
    <row r="42" spans="2:21" ht="35.25" customHeight="1" x14ac:dyDescent="0.2">
      <c r="B42" s="622" t="s">
        <v>514</v>
      </c>
      <c r="C42" s="622"/>
      <c r="D42" s="622"/>
      <c r="E42" s="622"/>
      <c r="F42" s="622"/>
      <c r="G42" s="622"/>
      <c r="H42" s="339" t="s">
        <v>480</v>
      </c>
      <c r="I42" s="601"/>
      <c r="K42" s="619"/>
      <c r="L42" s="620"/>
      <c r="M42" s="620"/>
      <c r="N42" s="620"/>
      <c r="O42" s="620"/>
      <c r="P42" s="620"/>
      <c r="Q42" s="620"/>
      <c r="R42" s="620"/>
      <c r="S42" s="621"/>
      <c r="T42" s="618"/>
      <c r="U42" s="336" t="s">
        <v>495</v>
      </c>
    </row>
    <row r="43" spans="2:21" ht="35.25" customHeight="1" thickBot="1" x14ac:dyDescent="0.25">
      <c r="B43" s="626" t="s">
        <v>516</v>
      </c>
      <c r="C43" s="626"/>
      <c r="D43" s="626"/>
      <c r="E43" s="626"/>
      <c r="F43" s="626"/>
      <c r="G43" s="626"/>
      <c r="H43" s="343" t="s">
        <v>480</v>
      </c>
      <c r="I43" s="601"/>
      <c r="K43" s="344"/>
      <c r="Q43" s="346"/>
      <c r="R43" s="346"/>
      <c r="S43" s="346"/>
      <c r="T43" s="346"/>
      <c r="U43" s="346" t="s">
        <v>526</v>
      </c>
    </row>
    <row r="44" spans="2:21" ht="35.25" customHeight="1" thickBot="1" x14ac:dyDescent="0.25">
      <c r="B44" s="333" t="s">
        <v>480</v>
      </c>
      <c r="C44" s="598" t="s">
        <v>527</v>
      </c>
      <c r="D44" s="599"/>
      <c r="E44" s="599"/>
      <c r="F44" s="599"/>
      <c r="G44" s="599"/>
      <c r="H44" s="600"/>
      <c r="I44" s="601"/>
    </row>
    <row r="45" spans="2:21" ht="35.25" customHeight="1" x14ac:dyDescent="0.2">
      <c r="B45" s="622" t="s">
        <v>514</v>
      </c>
      <c r="C45" s="622"/>
      <c r="D45" s="622"/>
      <c r="E45" s="622"/>
      <c r="F45" s="622"/>
      <c r="G45" s="622"/>
      <c r="H45" s="339" t="s">
        <v>480</v>
      </c>
      <c r="I45" s="601"/>
      <c r="K45" s="630" t="s">
        <v>528</v>
      </c>
      <c r="L45" s="632"/>
      <c r="M45" s="630" t="s">
        <v>529</v>
      </c>
      <c r="N45" s="631"/>
      <c r="O45" s="631"/>
      <c r="P45" s="631"/>
      <c r="Q45" s="631"/>
      <c r="R45" s="631"/>
      <c r="S45" s="631"/>
      <c r="T45" s="631"/>
      <c r="U45" s="632"/>
    </row>
    <row r="46" spans="2:21" ht="35.25" customHeight="1" thickBot="1" x14ac:dyDescent="0.25">
      <c r="B46" s="626" t="s">
        <v>516</v>
      </c>
      <c r="C46" s="626"/>
      <c r="D46" s="626"/>
      <c r="E46" s="626"/>
      <c r="F46" s="626"/>
      <c r="G46" s="626"/>
      <c r="H46" s="343" t="s">
        <v>480</v>
      </c>
      <c r="I46" s="601"/>
      <c r="K46" s="633" t="s">
        <v>530</v>
      </c>
      <c r="L46" s="634"/>
      <c r="M46" s="347" t="s">
        <v>531</v>
      </c>
      <c r="N46" s="347" t="s">
        <v>532</v>
      </c>
      <c r="O46" s="348" t="s">
        <v>533</v>
      </c>
      <c r="P46" s="348" t="s">
        <v>534</v>
      </c>
      <c r="Q46" s="348" t="s">
        <v>535</v>
      </c>
      <c r="R46" s="348" t="s">
        <v>536</v>
      </c>
      <c r="S46" s="348" t="s">
        <v>537</v>
      </c>
      <c r="T46" s="347" t="s">
        <v>538</v>
      </c>
      <c r="U46" s="349">
        <f>I12</f>
        <v>0</v>
      </c>
    </row>
    <row r="47" spans="2:21" ht="35.25" customHeight="1" thickBot="1" x14ac:dyDescent="0.25">
      <c r="B47" s="333" t="s">
        <v>480</v>
      </c>
      <c r="C47" s="598" t="s">
        <v>539</v>
      </c>
      <c r="D47" s="599"/>
      <c r="E47" s="599"/>
      <c r="F47" s="599"/>
      <c r="G47" s="599"/>
      <c r="H47" s="600"/>
      <c r="I47" s="601"/>
      <c r="K47" s="641" t="s">
        <v>540</v>
      </c>
      <c r="L47" s="642"/>
      <c r="M47" s="350" t="s">
        <v>531</v>
      </c>
      <c r="N47" s="351"/>
      <c r="O47" s="352" t="s">
        <v>532</v>
      </c>
      <c r="P47" s="352"/>
      <c r="Q47" s="352" t="s">
        <v>541</v>
      </c>
      <c r="R47" s="352"/>
      <c r="S47" s="352" t="s">
        <v>534</v>
      </c>
      <c r="T47" s="351"/>
      <c r="U47" s="353">
        <f>I22</f>
        <v>0</v>
      </c>
    </row>
    <row r="48" spans="2:21" ht="35.25" customHeight="1" x14ac:dyDescent="0.2">
      <c r="B48" s="622" t="s">
        <v>514</v>
      </c>
      <c r="C48" s="622"/>
      <c r="D48" s="622"/>
      <c r="E48" s="622"/>
      <c r="F48" s="622"/>
      <c r="G48" s="622"/>
      <c r="H48" s="339" t="s">
        <v>480</v>
      </c>
      <c r="I48" s="601"/>
      <c r="K48" s="641" t="s">
        <v>542</v>
      </c>
      <c r="L48" s="642"/>
      <c r="M48" s="350" t="s">
        <v>543</v>
      </c>
      <c r="N48" s="351"/>
      <c r="O48" s="352" t="s">
        <v>544</v>
      </c>
      <c r="P48" s="352"/>
      <c r="Q48" s="352" t="s">
        <v>541</v>
      </c>
      <c r="R48" s="352"/>
      <c r="S48" s="352" t="s">
        <v>545</v>
      </c>
      <c r="T48" s="351"/>
      <c r="U48" s="353">
        <f>I32</f>
        <v>0</v>
      </c>
    </row>
    <row r="49" spans="2:21" ht="35.25" customHeight="1" thickBot="1" x14ac:dyDescent="0.25">
      <c r="B49" s="626" t="s">
        <v>516</v>
      </c>
      <c r="C49" s="626"/>
      <c r="D49" s="626"/>
      <c r="E49" s="626"/>
      <c r="F49" s="626"/>
      <c r="G49" s="626"/>
      <c r="H49" s="343" t="s">
        <v>480</v>
      </c>
      <c r="I49" s="601"/>
      <c r="K49" s="641" t="s">
        <v>546</v>
      </c>
      <c r="L49" s="642"/>
      <c r="M49" s="350" t="s">
        <v>543</v>
      </c>
      <c r="N49" s="351"/>
      <c r="O49" s="352" t="s">
        <v>544</v>
      </c>
      <c r="P49" s="352"/>
      <c r="Q49" s="352" t="s">
        <v>541</v>
      </c>
      <c r="R49" s="352"/>
      <c r="S49" s="352" t="s">
        <v>545</v>
      </c>
      <c r="T49" s="351"/>
      <c r="U49" s="353">
        <f>U12</f>
        <v>0</v>
      </c>
    </row>
    <row r="50" spans="2:21" ht="35.25" customHeight="1" thickBot="1" x14ac:dyDescent="0.25">
      <c r="B50" s="333" t="s">
        <v>480</v>
      </c>
      <c r="C50" s="598" t="s">
        <v>547</v>
      </c>
      <c r="D50" s="599"/>
      <c r="E50" s="599"/>
      <c r="F50" s="599"/>
      <c r="G50" s="599"/>
      <c r="H50" s="600"/>
      <c r="I50" s="601"/>
      <c r="K50" s="656" t="s">
        <v>548</v>
      </c>
      <c r="L50" s="657"/>
      <c r="M50" s="354" t="s">
        <v>543</v>
      </c>
      <c r="N50" s="355"/>
      <c r="O50" s="356"/>
      <c r="P50" s="356"/>
      <c r="Q50" s="356" t="s">
        <v>549</v>
      </c>
      <c r="R50" s="356"/>
      <c r="S50" s="356"/>
      <c r="T50" s="355"/>
      <c r="U50" s="357">
        <f>U40</f>
        <v>0</v>
      </c>
    </row>
    <row r="51" spans="2:21" ht="35.25" customHeight="1" x14ac:dyDescent="0.2">
      <c r="B51" s="622" t="s">
        <v>514</v>
      </c>
      <c r="C51" s="622"/>
      <c r="D51" s="622"/>
      <c r="E51" s="622"/>
      <c r="F51" s="622"/>
      <c r="G51" s="622"/>
      <c r="H51" s="339" t="s">
        <v>480</v>
      </c>
      <c r="I51" s="601"/>
    </row>
    <row r="52" spans="2:21" ht="35.25" customHeight="1" thickBot="1" x14ac:dyDescent="0.25">
      <c r="B52" s="626" t="s">
        <v>516</v>
      </c>
      <c r="C52" s="626"/>
      <c r="D52" s="626"/>
      <c r="E52" s="626"/>
      <c r="F52" s="626"/>
      <c r="G52" s="626"/>
      <c r="H52" s="343" t="s">
        <v>480</v>
      </c>
      <c r="I52" s="601"/>
    </row>
    <row r="53" spans="2:21" ht="35.25" customHeight="1" thickTop="1" thickBot="1" x14ac:dyDescent="0.25">
      <c r="B53" s="333" t="s">
        <v>480</v>
      </c>
      <c r="C53" s="598" t="s">
        <v>550</v>
      </c>
      <c r="D53" s="599"/>
      <c r="E53" s="599"/>
      <c r="F53" s="599"/>
      <c r="G53" s="599"/>
      <c r="H53" s="600"/>
      <c r="I53" s="601"/>
      <c r="K53" s="658" t="s">
        <v>29</v>
      </c>
      <c r="L53" s="659"/>
      <c r="M53" s="659"/>
      <c r="N53" s="659"/>
      <c r="O53" s="659"/>
      <c r="P53" s="659"/>
      <c r="Q53" s="659"/>
      <c r="R53" s="659"/>
      <c r="S53" s="659"/>
      <c r="T53" s="659"/>
      <c r="U53" s="660"/>
    </row>
    <row r="54" spans="2:21" ht="35.25" customHeight="1" x14ac:dyDescent="0.3">
      <c r="B54" s="622" t="s">
        <v>514</v>
      </c>
      <c r="C54" s="622"/>
      <c r="D54" s="622"/>
      <c r="E54" s="622"/>
      <c r="F54" s="622"/>
      <c r="G54" s="622"/>
      <c r="H54" s="339" t="s">
        <v>480</v>
      </c>
      <c r="I54" s="601"/>
      <c r="K54" s="643">
        <f>SUM(U46:U50)</f>
        <v>0</v>
      </c>
      <c r="L54" s="644"/>
      <c r="M54" s="644"/>
      <c r="N54" s="644"/>
      <c r="O54" s="644"/>
      <c r="P54" s="644"/>
      <c r="Q54" s="644"/>
      <c r="R54" s="358"/>
      <c r="S54" s="649" t="s">
        <v>551</v>
      </c>
      <c r="T54" s="649"/>
      <c r="U54" s="650"/>
    </row>
    <row r="55" spans="2:21" ht="35.25" customHeight="1" x14ac:dyDescent="0.3">
      <c r="B55" s="626" t="s">
        <v>516</v>
      </c>
      <c r="C55" s="626"/>
      <c r="D55" s="626"/>
      <c r="E55" s="626"/>
      <c r="F55" s="626"/>
      <c r="G55" s="626"/>
      <c r="H55" s="343" t="s">
        <v>480</v>
      </c>
      <c r="I55" s="596"/>
      <c r="K55" s="645"/>
      <c r="L55" s="646"/>
      <c r="M55" s="646"/>
      <c r="N55" s="646"/>
      <c r="O55" s="646"/>
      <c r="P55" s="646"/>
      <c r="Q55" s="646"/>
      <c r="R55" s="359"/>
      <c r="S55" s="651"/>
      <c r="T55" s="651"/>
      <c r="U55" s="652"/>
    </row>
    <row r="56" spans="2:21" ht="35.25" customHeight="1" thickBot="1" x14ac:dyDescent="0.35">
      <c r="B56" s="655" t="s">
        <v>552</v>
      </c>
      <c r="C56" s="655"/>
      <c r="D56" s="655"/>
      <c r="E56" s="655"/>
      <c r="F56" s="655"/>
      <c r="G56" s="655"/>
      <c r="H56" s="342">
        <f>((COUNTIF(H33,"○")+COUNTIF(H36,"○")+COUNTIF(H39,"○")+COUNTIF(H42,"○")+COUNTIF(H45,"○")+COUNTIF(H48,"○")+COUNTIF(H51,"○")+COUNTIF(H54,"○"))+((COUNTIF(H34,"○")+COUNTIF(H37,"○")+COUNTIF(H40,"○")+COUNTIF(H43,"○")+COUNTIF(H46,"○")+COUNTIF(H49,"○")+COUNTIF(H52,"○")+COUNTIF(H55,"○"))*2))</f>
        <v>0</v>
      </c>
      <c r="I56" s="336" t="s">
        <v>495</v>
      </c>
      <c r="K56" s="647"/>
      <c r="L56" s="648"/>
      <c r="M56" s="648"/>
      <c r="N56" s="648"/>
      <c r="O56" s="648"/>
      <c r="P56" s="648"/>
      <c r="Q56" s="648"/>
      <c r="R56" s="360" t="s">
        <v>495</v>
      </c>
      <c r="S56" s="653"/>
      <c r="T56" s="653"/>
      <c r="U56" s="654"/>
    </row>
    <row r="57" spans="2:21" ht="19.5" customHeight="1" thickTop="1" x14ac:dyDescent="0.2">
      <c r="B57" s="344" t="s">
        <v>520</v>
      </c>
      <c r="G57" s="346"/>
      <c r="H57" s="346"/>
      <c r="I57" s="346" t="s">
        <v>553</v>
      </c>
    </row>
    <row r="58" spans="2:21" ht="41.25" customHeight="1" x14ac:dyDescent="0.2">
      <c r="B58" s="345" t="str">
        <f>IF(COUNTIF(B33:B55,"◎")&gt;5,"NG！５項目以上選択されています。","")</f>
        <v/>
      </c>
      <c r="G58" s="361" t="str">
        <f>IF(COUNTIF(H33:H55,"○")&gt;5,"NG！５項目以上選択されています。","")</f>
        <v/>
      </c>
      <c r="I58" s="362"/>
    </row>
    <row r="59" spans="2:21" ht="19.5" customHeight="1" x14ac:dyDescent="0.2"/>
    <row r="60" spans="2:21" ht="19.5" customHeight="1" x14ac:dyDescent="0.2"/>
    <row r="61" spans="2:21" ht="19.5" customHeight="1" x14ac:dyDescent="0.2"/>
    <row r="62" spans="2:21" ht="19.5" customHeight="1" x14ac:dyDescent="0.2"/>
    <row r="63" spans="2:21" ht="19.5" customHeight="1" x14ac:dyDescent="0.2"/>
    <row r="64" spans="2:21"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sheetData>
  <mergeCells count="107">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 ref="K40:S42"/>
    <mergeCell ref="T40:T42"/>
    <mergeCell ref="U40:U41"/>
    <mergeCell ref="C41:H41"/>
    <mergeCell ref="B42:G42"/>
    <mergeCell ref="C47:H47"/>
    <mergeCell ref="K47:L47"/>
    <mergeCell ref="B48:G48"/>
    <mergeCell ref="K48:L48"/>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2" x14ac:dyDescent="0.2"/>
  <cols>
    <col min="1" max="1" width="3.109375" style="284" customWidth="1"/>
    <col min="2" max="2" width="15.33203125" style="284" customWidth="1"/>
    <col min="3" max="4" width="8.44140625" style="284" customWidth="1"/>
    <col min="5" max="6" width="8.6640625" style="284" customWidth="1"/>
    <col min="7" max="7" width="16.33203125" style="284" customWidth="1"/>
    <col min="8" max="8" width="16.77734375" style="284" bestFit="1" customWidth="1"/>
    <col min="9" max="256" width="9" style="284"/>
    <col min="257" max="257" width="3.109375" style="284" customWidth="1"/>
    <col min="258" max="258" width="15.33203125" style="284" customWidth="1"/>
    <col min="259" max="260" width="8.44140625" style="284" customWidth="1"/>
    <col min="261" max="262" width="8.6640625" style="284" customWidth="1"/>
    <col min="263" max="263" width="16.33203125" style="284" customWidth="1"/>
    <col min="264" max="264" width="16.77734375" style="284" bestFit="1" customWidth="1"/>
    <col min="265" max="512" width="9" style="284"/>
    <col min="513" max="513" width="3.109375" style="284" customWidth="1"/>
    <col min="514" max="514" width="15.33203125" style="284" customWidth="1"/>
    <col min="515" max="516" width="8.44140625" style="284" customWidth="1"/>
    <col min="517" max="518" width="8.6640625" style="284" customWidth="1"/>
    <col min="519" max="519" width="16.33203125" style="284" customWidth="1"/>
    <col min="520" max="520" width="16.77734375" style="284" bestFit="1" customWidth="1"/>
    <col min="521" max="768" width="9" style="284"/>
    <col min="769" max="769" width="3.109375" style="284" customWidth="1"/>
    <col min="770" max="770" width="15.33203125" style="284" customWidth="1"/>
    <col min="771" max="772" width="8.44140625" style="284" customWidth="1"/>
    <col min="773" max="774" width="8.6640625" style="284" customWidth="1"/>
    <col min="775" max="775" width="16.33203125" style="284" customWidth="1"/>
    <col min="776" max="776" width="16.77734375" style="284" bestFit="1" customWidth="1"/>
    <col min="777" max="1024" width="9" style="284"/>
    <col min="1025" max="1025" width="3.109375" style="284" customWidth="1"/>
    <col min="1026" max="1026" width="15.33203125" style="284" customWidth="1"/>
    <col min="1027" max="1028" width="8.44140625" style="284" customWidth="1"/>
    <col min="1029" max="1030" width="8.6640625" style="284" customWidth="1"/>
    <col min="1031" max="1031" width="16.33203125" style="284" customWidth="1"/>
    <col min="1032" max="1032" width="16.77734375" style="284" bestFit="1" customWidth="1"/>
    <col min="1033" max="1280" width="9" style="284"/>
    <col min="1281" max="1281" width="3.109375" style="284" customWidth="1"/>
    <col min="1282" max="1282" width="15.33203125" style="284" customWidth="1"/>
    <col min="1283" max="1284" width="8.44140625" style="284" customWidth="1"/>
    <col min="1285" max="1286" width="8.6640625" style="284" customWidth="1"/>
    <col min="1287" max="1287" width="16.33203125" style="284" customWidth="1"/>
    <col min="1288" max="1288" width="16.77734375" style="284" bestFit="1" customWidth="1"/>
    <col min="1289" max="1536" width="9" style="284"/>
    <col min="1537" max="1537" width="3.109375" style="284" customWidth="1"/>
    <col min="1538" max="1538" width="15.33203125" style="284" customWidth="1"/>
    <col min="1539" max="1540" width="8.44140625" style="284" customWidth="1"/>
    <col min="1541" max="1542" width="8.6640625" style="284" customWidth="1"/>
    <col min="1543" max="1543" width="16.33203125" style="284" customWidth="1"/>
    <col min="1544" max="1544" width="16.77734375" style="284" bestFit="1" customWidth="1"/>
    <col min="1545" max="1792" width="9" style="284"/>
    <col min="1793" max="1793" width="3.109375" style="284" customWidth="1"/>
    <col min="1794" max="1794" width="15.33203125" style="284" customWidth="1"/>
    <col min="1795" max="1796" width="8.44140625" style="284" customWidth="1"/>
    <col min="1797" max="1798" width="8.6640625" style="284" customWidth="1"/>
    <col min="1799" max="1799" width="16.33203125" style="284" customWidth="1"/>
    <col min="1800" max="1800" width="16.77734375" style="284" bestFit="1" customWidth="1"/>
    <col min="1801" max="2048" width="9" style="284"/>
    <col min="2049" max="2049" width="3.109375" style="284" customWidth="1"/>
    <col min="2050" max="2050" width="15.33203125" style="284" customWidth="1"/>
    <col min="2051" max="2052" width="8.44140625" style="284" customWidth="1"/>
    <col min="2053" max="2054" width="8.6640625" style="284" customWidth="1"/>
    <col min="2055" max="2055" width="16.33203125" style="284" customWidth="1"/>
    <col min="2056" max="2056" width="16.77734375" style="284" bestFit="1" customWidth="1"/>
    <col min="2057" max="2304" width="9" style="284"/>
    <col min="2305" max="2305" width="3.109375" style="284" customWidth="1"/>
    <col min="2306" max="2306" width="15.33203125" style="284" customWidth="1"/>
    <col min="2307" max="2308" width="8.44140625" style="284" customWidth="1"/>
    <col min="2309" max="2310" width="8.6640625" style="284" customWidth="1"/>
    <col min="2311" max="2311" width="16.33203125" style="284" customWidth="1"/>
    <col min="2312" max="2312" width="16.77734375" style="284" bestFit="1" customWidth="1"/>
    <col min="2313" max="2560" width="9" style="284"/>
    <col min="2561" max="2561" width="3.109375" style="284" customWidth="1"/>
    <col min="2562" max="2562" width="15.33203125" style="284" customWidth="1"/>
    <col min="2563" max="2564" width="8.44140625" style="284" customWidth="1"/>
    <col min="2565" max="2566" width="8.6640625" style="284" customWidth="1"/>
    <col min="2567" max="2567" width="16.33203125" style="284" customWidth="1"/>
    <col min="2568" max="2568" width="16.77734375" style="284" bestFit="1" customWidth="1"/>
    <col min="2569" max="2816" width="9" style="284"/>
    <col min="2817" max="2817" width="3.109375" style="284" customWidth="1"/>
    <col min="2818" max="2818" width="15.33203125" style="284" customWidth="1"/>
    <col min="2819" max="2820" width="8.44140625" style="284" customWidth="1"/>
    <col min="2821" max="2822" width="8.6640625" style="284" customWidth="1"/>
    <col min="2823" max="2823" width="16.33203125" style="284" customWidth="1"/>
    <col min="2824" max="2824" width="16.77734375" style="284" bestFit="1" customWidth="1"/>
    <col min="2825" max="3072" width="9" style="284"/>
    <col min="3073" max="3073" width="3.109375" style="284" customWidth="1"/>
    <col min="3074" max="3074" width="15.33203125" style="284" customWidth="1"/>
    <col min="3075" max="3076" width="8.44140625" style="284" customWidth="1"/>
    <col min="3077" max="3078" width="8.6640625" style="284" customWidth="1"/>
    <col min="3079" max="3079" width="16.33203125" style="284" customWidth="1"/>
    <col min="3080" max="3080" width="16.77734375" style="284" bestFit="1" customWidth="1"/>
    <col min="3081" max="3328" width="9" style="284"/>
    <col min="3329" max="3329" width="3.109375" style="284" customWidth="1"/>
    <col min="3330" max="3330" width="15.33203125" style="284" customWidth="1"/>
    <col min="3331" max="3332" width="8.44140625" style="284" customWidth="1"/>
    <col min="3333" max="3334" width="8.6640625" style="284" customWidth="1"/>
    <col min="3335" max="3335" width="16.33203125" style="284" customWidth="1"/>
    <col min="3336" max="3336" width="16.77734375" style="284" bestFit="1" customWidth="1"/>
    <col min="3337" max="3584" width="9" style="284"/>
    <col min="3585" max="3585" width="3.109375" style="284" customWidth="1"/>
    <col min="3586" max="3586" width="15.33203125" style="284" customWidth="1"/>
    <col min="3587" max="3588" width="8.44140625" style="284" customWidth="1"/>
    <col min="3589" max="3590" width="8.6640625" style="284" customWidth="1"/>
    <col min="3591" max="3591" width="16.33203125" style="284" customWidth="1"/>
    <col min="3592" max="3592" width="16.77734375" style="284" bestFit="1" customWidth="1"/>
    <col min="3593" max="3840" width="9" style="284"/>
    <col min="3841" max="3841" width="3.109375" style="284" customWidth="1"/>
    <col min="3842" max="3842" width="15.33203125" style="284" customWidth="1"/>
    <col min="3843" max="3844" width="8.44140625" style="284" customWidth="1"/>
    <col min="3845" max="3846" width="8.6640625" style="284" customWidth="1"/>
    <col min="3847" max="3847" width="16.33203125" style="284" customWidth="1"/>
    <col min="3848" max="3848" width="16.77734375" style="284" bestFit="1" customWidth="1"/>
    <col min="3849" max="4096" width="9" style="284"/>
    <col min="4097" max="4097" width="3.109375" style="284" customWidth="1"/>
    <col min="4098" max="4098" width="15.33203125" style="284" customWidth="1"/>
    <col min="4099" max="4100" width="8.44140625" style="284" customWidth="1"/>
    <col min="4101" max="4102" width="8.6640625" style="284" customWidth="1"/>
    <col min="4103" max="4103" width="16.33203125" style="284" customWidth="1"/>
    <col min="4104" max="4104" width="16.77734375" style="284" bestFit="1" customWidth="1"/>
    <col min="4105" max="4352" width="9" style="284"/>
    <col min="4353" max="4353" width="3.109375" style="284" customWidth="1"/>
    <col min="4354" max="4354" width="15.33203125" style="284" customWidth="1"/>
    <col min="4355" max="4356" width="8.44140625" style="284" customWidth="1"/>
    <col min="4357" max="4358" width="8.6640625" style="284" customWidth="1"/>
    <col min="4359" max="4359" width="16.33203125" style="284" customWidth="1"/>
    <col min="4360" max="4360" width="16.77734375" style="284" bestFit="1" customWidth="1"/>
    <col min="4361" max="4608" width="9" style="284"/>
    <col min="4609" max="4609" width="3.109375" style="284" customWidth="1"/>
    <col min="4610" max="4610" width="15.33203125" style="284" customWidth="1"/>
    <col min="4611" max="4612" width="8.44140625" style="284" customWidth="1"/>
    <col min="4613" max="4614" width="8.6640625" style="284" customWidth="1"/>
    <col min="4615" max="4615" width="16.33203125" style="284" customWidth="1"/>
    <col min="4616" max="4616" width="16.77734375" style="284" bestFit="1" customWidth="1"/>
    <col min="4617" max="4864" width="9" style="284"/>
    <col min="4865" max="4865" width="3.109375" style="284" customWidth="1"/>
    <col min="4866" max="4866" width="15.33203125" style="284" customWidth="1"/>
    <col min="4867" max="4868" width="8.44140625" style="284" customWidth="1"/>
    <col min="4869" max="4870" width="8.6640625" style="284" customWidth="1"/>
    <col min="4871" max="4871" width="16.33203125" style="284" customWidth="1"/>
    <col min="4872" max="4872" width="16.77734375" style="284" bestFit="1" customWidth="1"/>
    <col min="4873" max="5120" width="9" style="284"/>
    <col min="5121" max="5121" width="3.109375" style="284" customWidth="1"/>
    <col min="5122" max="5122" width="15.33203125" style="284" customWidth="1"/>
    <col min="5123" max="5124" width="8.44140625" style="284" customWidth="1"/>
    <col min="5125" max="5126" width="8.6640625" style="284" customWidth="1"/>
    <col min="5127" max="5127" width="16.33203125" style="284" customWidth="1"/>
    <col min="5128" max="5128" width="16.77734375" style="284" bestFit="1" customWidth="1"/>
    <col min="5129" max="5376" width="9" style="284"/>
    <col min="5377" max="5377" width="3.109375" style="284" customWidth="1"/>
    <col min="5378" max="5378" width="15.33203125" style="284" customWidth="1"/>
    <col min="5379" max="5380" width="8.44140625" style="284" customWidth="1"/>
    <col min="5381" max="5382" width="8.6640625" style="284" customWidth="1"/>
    <col min="5383" max="5383" width="16.33203125" style="284" customWidth="1"/>
    <col min="5384" max="5384" width="16.77734375" style="284" bestFit="1" customWidth="1"/>
    <col min="5385" max="5632" width="9" style="284"/>
    <col min="5633" max="5633" width="3.109375" style="284" customWidth="1"/>
    <col min="5634" max="5634" width="15.33203125" style="284" customWidth="1"/>
    <col min="5635" max="5636" width="8.44140625" style="284" customWidth="1"/>
    <col min="5637" max="5638" width="8.6640625" style="284" customWidth="1"/>
    <col min="5639" max="5639" width="16.33203125" style="284" customWidth="1"/>
    <col min="5640" max="5640" width="16.77734375" style="284" bestFit="1" customWidth="1"/>
    <col min="5641" max="5888" width="9" style="284"/>
    <col min="5889" max="5889" width="3.109375" style="284" customWidth="1"/>
    <col min="5890" max="5890" width="15.33203125" style="284" customWidth="1"/>
    <col min="5891" max="5892" width="8.44140625" style="284" customWidth="1"/>
    <col min="5893" max="5894" width="8.6640625" style="284" customWidth="1"/>
    <col min="5895" max="5895" width="16.33203125" style="284" customWidth="1"/>
    <col min="5896" max="5896" width="16.77734375" style="284" bestFit="1" customWidth="1"/>
    <col min="5897" max="6144" width="9" style="284"/>
    <col min="6145" max="6145" width="3.109375" style="284" customWidth="1"/>
    <col min="6146" max="6146" width="15.33203125" style="284" customWidth="1"/>
    <col min="6147" max="6148" width="8.44140625" style="284" customWidth="1"/>
    <col min="6149" max="6150" width="8.6640625" style="284" customWidth="1"/>
    <col min="6151" max="6151" width="16.33203125" style="284" customWidth="1"/>
    <col min="6152" max="6152" width="16.77734375" style="284" bestFit="1" customWidth="1"/>
    <col min="6153" max="6400" width="9" style="284"/>
    <col min="6401" max="6401" width="3.109375" style="284" customWidth="1"/>
    <col min="6402" max="6402" width="15.33203125" style="284" customWidth="1"/>
    <col min="6403" max="6404" width="8.44140625" style="284" customWidth="1"/>
    <col min="6405" max="6406" width="8.6640625" style="284" customWidth="1"/>
    <col min="6407" max="6407" width="16.33203125" style="284" customWidth="1"/>
    <col min="6408" max="6408" width="16.77734375" style="284" bestFit="1" customWidth="1"/>
    <col min="6409" max="6656" width="9" style="284"/>
    <col min="6657" max="6657" width="3.109375" style="284" customWidth="1"/>
    <col min="6658" max="6658" width="15.33203125" style="284" customWidth="1"/>
    <col min="6659" max="6660" width="8.44140625" style="284" customWidth="1"/>
    <col min="6661" max="6662" width="8.6640625" style="284" customWidth="1"/>
    <col min="6663" max="6663" width="16.33203125" style="284" customWidth="1"/>
    <col min="6664" max="6664" width="16.77734375" style="284" bestFit="1" customWidth="1"/>
    <col min="6665" max="6912" width="9" style="284"/>
    <col min="6913" max="6913" width="3.109375" style="284" customWidth="1"/>
    <col min="6914" max="6914" width="15.33203125" style="284" customWidth="1"/>
    <col min="6915" max="6916" width="8.44140625" style="284" customWidth="1"/>
    <col min="6917" max="6918" width="8.6640625" style="284" customWidth="1"/>
    <col min="6919" max="6919" width="16.33203125" style="284" customWidth="1"/>
    <col min="6920" max="6920" width="16.77734375" style="284" bestFit="1" customWidth="1"/>
    <col min="6921" max="7168" width="9" style="284"/>
    <col min="7169" max="7169" width="3.109375" style="284" customWidth="1"/>
    <col min="7170" max="7170" width="15.33203125" style="284" customWidth="1"/>
    <col min="7171" max="7172" width="8.44140625" style="284" customWidth="1"/>
    <col min="7173" max="7174" width="8.6640625" style="284" customWidth="1"/>
    <col min="7175" max="7175" width="16.33203125" style="284" customWidth="1"/>
    <col min="7176" max="7176" width="16.77734375" style="284" bestFit="1" customWidth="1"/>
    <col min="7177" max="7424" width="9" style="284"/>
    <col min="7425" max="7425" width="3.109375" style="284" customWidth="1"/>
    <col min="7426" max="7426" width="15.33203125" style="284" customWidth="1"/>
    <col min="7427" max="7428" width="8.44140625" style="284" customWidth="1"/>
    <col min="7429" max="7430" width="8.6640625" style="284" customWidth="1"/>
    <col min="7431" max="7431" width="16.33203125" style="284" customWidth="1"/>
    <col min="7432" max="7432" width="16.77734375" style="284" bestFit="1" customWidth="1"/>
    <col min="7433" max="7680" width="9" style="284"/>
    <col min="7681" max="7681" width="3.109375" style="284" customWidth="1"/>
    <col min="7682" max="7682" width="15.33203125" style="284" customWidth="1"/>
    <col min="7683" max="7684" width="8.44140625" style="284" customWidth="1"/>
    <col min="7685" max="7686" width="8.6640625" style="284" customWidth="1"/>
    <col min="7687" max="7687" width="16.33203125" style="284" customWidth="1"/>
    <col min="7688" max="7688" width="16.77734375" style="284" bestFit="1" customWidth="1"/>
    <col min="7689" max="7936" width="9" style="284"/>
    <col min="7937" max="7937" width="3.109375" style="284" customWidth="1"/>
    <col min="7938" max="7938" width="15.33203125" style="284" customWidth="1"/>
    <col min="7939" max="7940" width="8.44140625" style="284" customWidth="1"/>
    <col min="7941" max="7942" width="8.6640625" style="284" customWidth="1"/>
    <col min="7943" max="7943" width="16.33203125" style="284" customWidth="1"/>
    <col min="7944" max="7944" width="16.77734375" style="284" bestFit="1" customWidth="1"/>
    <col min="7945" max="8192" width="9" style="284"/>
    <col min="8193" max="8193" width="3.109375" style="284" customWidth="1"/>
    <col min="8194" max="8194" width="15.33203125" style="284" customWidth="1"/>
    <col min="8195" max="8196" width="8.44140625" style="284" customWidth="1"/>
    <col min="8197" max="8198" width="8.6640625" style="284" customWidth="1"/>
    <col min="8199" max="8199" width="16.33203125" style="284" customWidth="1"/>
    <col min="8200" max="8200" width="16.77734375" style="284" bestFit="1" customWidth="1"/>
    <col min="8201" max="8448" width="9" style="284"/>
    <col min="8449" max="8449" width="3.109375" style="284" customWidth="1"/>
    <col min="8450" max="8450" width="15.33203125" style="284" customWidth="1"/>
    <col min="8451" max="8452" width="8.44140625" style="284" customWidth="1"/>
    <col min="8453" max="8454" width="8.6640625" style="284" customWidth="1"/>
    <col min="8455" max="8455" width="16.33203125" style="284" customWidth="1"/>
    <col min="8456" max="8456" width="16.77734375" style="284" bestFit="1" customWidth="1"/>
    <col min="8457" max="8704" width="9" style="284"/>
    <col min="8705" max="8705" width="3.109375" style="284" customWidth="1"/>
    <col min="8706" max="8706" width="15.33203125" style="284" customWidth="1"/>
    <col min="8707" max="8708" width="8.44140625" style="284" customWidth="1"/>
    <col min="8709" max="8710" width="8.6640625" style="284" customWidth="1"/>
    <col min="8711" max="8711" width="16.33203125" style="284" customWidth="1"/>
    <col min="8712" max="8712" width="16.77734375" style="284" bestFit="1" customWidth="1"/>
    <col min="8713" max="8960" width="9" style="284"/>
    <col min="8961" max="8961" width="3.109375" style="284" customWidth="1"/>
    <col min="8962" max="8962" width="15.33203125" style="284" customWidth="1"/>
    <col min="8963" max="8964" width="8.44140625" style="284" customWidth="1"/>
    <col min="8965" max="8966" width="8.6640625" style="284" customWidth="1"/>
    <col min="8967" max="8967" width="16.33203125" style="284" customWidth="1"/>
    <col min="8968" max="8968" width="16.77734375" style="284" bestFit="1" customWidth="1"/>
    <col min="8969" max="9216" width="9" style="284"/>
    <col min="9217" max="9217" width="3.109375" style="284" customWidth="1"/>
    <col min="9218" max="9218" width="15.33203125" style="284" customWidth="1"/>
    <col min="9219" max="9220" width="8.44140625" style="284" customWidth="1"/>
    <col min="9221" max="9222" width="8.6640625" style="284" customWidth="1"/>
    <col min="9223" max="9223" width="16.33203125" style="284" customWidth="1"/>
    <col min="9224" max="9224" width="16.77734375" style="284" bestFit="1" customWidth="1"/>
    <col min="9225" max="9472" width="9" style="284"/>
    <col min="9473" max="9473" width="3.109375" style="284" customWidth="1"/>
    <col min="9474" max="9474" width="15.33203125" style="284" customWidth="1"/>
    <col min="9475" max="9476" width="8.44140625" style="284" customWidth="1"/>
    <col min="9477" max="9478" width="8.6640625" style="284" customWidth="1"/>
    <col min="9479" max="9479" width="16.33203125" style="284" customWidth="1"/>
    <col min="9480" max="9480" width="16.77734375" style="284" bestFit="1" customWidth="1"/>
    <col min="9481" max="9728" width="9" style="284"/>
    <col min="9729" max="9729" width="3.109375" style="284" customWidth="1"/>
    <col min="9730" max="9730" width="15.33203125" style="284" customWidth="1"/>
    <col min="9731" max="9732" width="8.44140625" style="284" customWidth="1"/>
    <col min="9733" max="9734" width="8.6640625" style="284" customWidth="1"/>
    <col min="9735" max="9735" width="16.33203125" style="284" customWidth="1"/>
    <col min="9736" max="9736" width="16.77734375" style="284" bestFit="1" customWidth="1"/>
    <col min="9737" max="9984" width="9" style="284"/>
    <col min="9985" max="9985" width="3.109375" style="284" customWidth="1"/>
    <col min="9986" max="9986" width="15.33203125" style="284" customWidth="1"/>
    <col min="9987" max="9988" width="8.44140625" style="284" customWidth="1"/>
    <col min="9989" max="9990" width="8.6640625" style="284" customWidth="1"/>
    <col min="9991" max="9991" width="16.33203125" style="284" customWidth="1"/>
    <col min="9992" max="9992" width="16.77734375" style="284" bestFit="1" customWidth="1"/>
    <col min="9993" max="10240" width="9" style="284"/>
    <col min="10241" max="10241" width="3.109375" style="284" customWidth="1"/>
    <col min="10242" max="10242" width="15.33203125" style="284" customWidth="1"/>
    <col min="10243" max="10244" width="8.44140625" style="284" customWidth="1"/>
    <col min="10245" max="10246" width="8.6640625" style="284" customWidth="1"/>
    <col min="10247" max="10247" width="16.33203125" style="284" customWidth="1"/>
    <col min="10248" max="10248" width="16.77734375" style="284" bestFit="1" customWidth="1"/>
    <col min="10249" max="10496" width="9" style="284"/>
    <col min="10497" max="10497" width="3.109375" style="284" customWidth="1"/>
    <col min="10498" max="10498" width="15.33203125" style="284" customWidth="1"/>
    <col min="10499" max="10500" width="8.44140625" style="284" customWidth="1"/>
    <col min="10501" max="10502" width="8.6640625" style="284" customWidth="1"/>
    <col min="10503" max="10503" width="16.33203125" style="284" customWidth="1"/>
    <col min="10504" max="10504" width="16.77734375" style="284" bestFit="1" customWidth="1"/>
    <col min="10505" max="10752" width="9" style="284"/>
    <col min="10753" max="10753" width="3.109375" style="284" customWidth="1"/>
    <col min="10754" max="10754" width="15.33203125" style="284" customWidth="1"/>
    <col min="10755" max="10756" width="8.44140625" style="284" customWidth="1"/>
    <col min="10757" max="10758" width="8.6640625" style="284" customWidth="1"/>
    <col min="10759" max="10759" width="16.33203125" style="284" customWidth="1"/>
    <col min="10760" max="10760" width="16.77734375" style="284" bestFit="1" customWidth="1"/>
    <col min="10761" max="11008" width="9" style="284"/>
    <col min="11009" max="11009" width="3.109375" style="284" customWidth="1"/>
    <col min="11010" max="11010" width="15.33203125" style="284" customWidth="1"/>
    <col min="11011" max="11012" width="8.44140625" style="284" customWidth="1"/>
    <col min="11013" max="11014" width="8.6640625" style="284" customWidth="1"/>
    <col min="11015" max="11015" width="16.33203125" style="284" customWidth="1"/>
    <col min="11016" max="11016" width="16.77734375" style="284" bestFit="1" customWidth="1"/>
    <col min="11017" max="11264" width="9" style="284"/>
    <col min="11265" max="11265" width="3.109375" style="284" customWidth="1"/>
    <col min="11266" max="11266" width="15.33203125" style="284" customWidth="1"/>
    <col min="11267" max="11268" width="8.44140625" style="284" customWidth="1"/>
    <col min="11269" max="11270" width="8.6640625" style="284" customWidth="1"/>
    <col min="11271" max="11271" width="16.33203125" style="284" customWidth="1"/>
    <col min="11272" max="11272" width="16.77734375" style="284" bestFit="1" customWidth="1"/>
    <col min="11273" max="11520" width="9" style="284"/>
    <col min="11521" max="11521" width="3.109375" style="284" customWidth="1"/>
    <col min="11522" max="11522" width="15.33203125" style="284" customWidth="1"/>
    <col min="11523" max="11524" width="8.44140625" style="284" customWidth="1"/>
    <col min="11525" max="11526" width="8.6640625" style="284" customWidth="1"/>
    <col min="11527" max="11527" width="16.33203125" style="284" customWidth="1"/>
    <col min="11528" max="11528" width="16.77734375" style="284" bestFit="1" customWidth="1"/>
    <col min="11529" max="11776" width="9" style="284"/>
    <col min="11777" max="11777" width="3.109375" style="284" customWidth="1"/>
    <col min="11778" max="11778" width="15.33203125" style="284" customWidth="1"/>
    <col min="11779" max="11780" width="8.44140625" style="284" customWidth="1"/>
    <col min="11781" max="11782" width="8.6640625" style="284" customWidth="1"/>
    <col min="11783" max="11783" width="16.33203125" style="284" customWidth="1"/>
    <col min="11784" max="11784" width="16.77734375" style="284" bestFit="1" customWidth="1"/>
    <col min="11785" max="12032" width="9" style="284"/>
    <col min="12033" max="12033" width="3.109375" style="284" customWidth="1"/>
    <col min="12034" max="12034" width="15.33203125" style="284" customWidth="1"/>
    <col min="12035" max="12036" width="8.44140625" style="284" customWidth="1"/>
    <col min="12037" max="12038" width="8.6640625" style="284" customWidth="1"/>
    <col min="12039" max="12039" width="16.33203125" style="284" customWidth="1"/>
    <col min="12040" max="12040" width="16.77734375" style="284" bestFit="1" customWidth="1"/>
    <col min="12041" max="12288" width="9" style="284"/>
    <col min="12289" max="12289" width="3.109375" style="284" customWidth="1"/>
    <col min="12290" max="12290" width="15.33203125" style="284" customWidth="1"/>
    <col min="12291" max="12292" width="8.44140625" style="284" customWidth="1"/>
    <col min="12293" max="12294" width="8.6640625" style="284" customWidth="1"/>
    <col min="12295" max="12295" width="16.33203125" style="284" customWidth="1"/>
    <col min="12296" max="12296" width="16.77734375" style="284" bestFit="1" customWidth="1"/>
    <col min="12297" max="12544" width="9" style="284"/>
    <col min="12545" max="12545" width="3.109375" style="284" customWidth="1"/>
    <col min="12546" max="12546" width="15.33203125" style="284" customWidth="1"/>
    <col min="12547" max="12548" width="8.44140625" style="284" customWidth="1"/>
    <col min="12549" max="12550" width="8.6640625" style="284" customWidth="1"/>
    <col min="12551" max="12551" width="16.33203125" style="284" customWidth="1"/>
    <col min="12552" max="12552" width="16.77734375" style="284" bestFit="1" customWidth="1"/>
    <col min="12553" max="12800" width="9" style="284"/>
    <col min="12801" max="12801" width="3.109375" style="284" customWidth="1"/>
    <col min="12802" max="12802" width="15.33203125" style="284" customWidth="1"/>
    <col min="12803" max="12804" width="8.44140625" style="284" customWidth="1"/>
    <col min="12805" max="12806" width="8.6640625" style="284" customWidth="1"/>
    <col min="12807" max="12807" width="16.33203125" style="284" customWidth="1"/>
    <col min="12808" max="12808" width="16.77734375" style="284" bestFit="1" customWidth="1"/>
    <col min="12809" max="13056" width="9" style="284"/>
    <col min="13057" max="13057" width="3.109375" style="284" customWidth="1"/>
    <col min="13058" max="13058" width="15.33203125" style="284" customWidth="1"/>
    <col min="13059" max="13060" width="8.44140625" style="284" customWidth="1"/>
    <col min="13061" max="13062" width="8.6640625" style="284" customWidth="1"/>
    <col min="13063" max="13063" width="16.33203125" style="284" customWidth="1"/>
    <col min="13064" max="13064" width="16.77734375" style="284" bestFit="1" customWidth="1"/>
    <col min="13065" max="13312" width="9" style="284"/>
    <col min="13313" max="13313" width="3.109375" style="284" customWidth="1"/>
    <col min="13314" max="13314" width="15.33203125" style="284" customWidth="1"/>
    <col min="13315" max="13316" width="8.44140625" style="284" customWidth="1"/>
    <col min="13317" max="13318" width="8.6640625" style="284" customWidth="1"/>
    <col min="13319" max="13319" width="16.33203125" style="284" customWidth="1"/>
    <col min="13320" max="13320" width="16.77734375" style="284" bestFit="1" customWidth="1"/>
    <col min="13321" max="13568" width="9" style="284"/>
    <col min="13569" max="13569" width="3.109375" style="284" customWidth="1"/>
    <col min="13570" max="13570" width="15.33203125" style="284" customWidth="1"/>
    <col min="13571" max="13572" width="8.44140625" style="284" customWidth="1"/>
    <col min="13573" max="13574" width="8.6640625" style="284" customWidth="1"/>
    <col min="13575" max="13575" width="16.33203125" style="284" customWidth="1"/>
    <col min="13576" max="13576" width="16.77734375" style="284" bestFit="1" customWidth="1"/>
    <col min="13577" max="13824" width="9" style="284"/>
    <col min="13825" max="13825" width="3.109375" style="284" customWidth="1"/>
    <col min="13826" max="13826" width="15.33203125" style="284" customWidth="1"/>
    <col min="13827" max="13828" width="8.44140625" style="284" customWidth="1"/>
    <col min="13829" max="13830" width="8.6640625" style="284" customWidth="1"/>
    <col min="13831" max="13831" width="16.33203125" style="284" customWidth="1"/>
    <col min="13832" max="13832" width="16.77734375" style="284" bestFit="1" customWidth="1"/>
    <col min="13833" max="14080" width="9" style="284"/>
    <col min="14081" max="14081" width="3.109375" style="284" customWidth="1"/>
    <col min="14082" max="14082" width="15.33203125" style="284" customWidth="1"/>
    <col min="14083" max="14084" width="8.44140625" style="284" customWidth="1"/>
    <col min="14085" max="14086" width="8.6640625" style="284" customWidth="1"/>
    <col min="14087" max="14087" width="16.33203125" style="284" customWidth="1"/>
    <col min="14088" max="14088" width="16.77734375" style="284" bestFit="1" customWidth="1"/>
    <col min="14089" max="14336" width="9" style="284"/>
    <col min="14337" max="14337" width="3.109375" style="284" customWidth="1"/>
    <col min="14338" max="14338" width="15.33203125" style="284" customWidth="1"/>
    <col min="14339" max="14340" width="8.44140625" style="284" customWidth="1"/>
    <col min="14341" max="14342" width="8.6640625" style="284" customWidth="1"/>
    <col min="14343" max="14343" width="16.33203125" style="284" customWidth="1"/>
    <col min="14344" max="14344" width="16.77734375" style="284" bestFit="1" customWidth="1"/>
    <col min="14345" max="14592" width="9" style="284"/>
    <col min="14593" max="14593" width="3.109375" style="284" customWidth="1"/>
    <col min="14594" max="14594" width="15.33203125" style="284" customWidth="1"/>
    <col min="14595" max="14596" width="8.44140625" style="284" customWidth="1"/>
    <col min="14597" max="14598" width="8.6640625" style="284" customWidth="1"/>
    <col min="14599" max="14599" width="16.33203125" style="284" customWidth="1"/>
    <col min="14600" max="14600" width="16.77734375" style="284" bestFit="1" customWidth="1"/>
    <col min="14601" max="14848" width="9" style="284"/>
    <col min="14849" max="14849" width="3.109375" style="284" customWidth="1"/>
    <col min="14850" max="14850" width="15.33203125" style="284" customWidth="1"/>
    <col min="14851" max="14852" width="8.44140625" style="284" customWidth="1"/>
    <col min="14853" max="14854" width="8.6640625" style="284" customWidth="1"/>
    <col min="14855" max="14855" width="16.33203125" style="284" customWidth="1"/>
    <col min="14856" max="14856" width="16.77734375" style="284" bestFit="1" customWidth="1"/>
    <col min="14857" max="15104" width="9" style="284"/>
    <col min="15105" max="15105" width="3.109375" style="284" customWidth="1"/>
    <col min="15106" max="15106" width="15.33203125" style="284" customWidth="1"/>
    <col min="15107" max="15108" width="8.44140625" style="284" customWidth="1"/>
    <col min="15109" max="15110" width="8.6640625" style="284" customWidth="1"/>
    <col min="15111" max="15111" width="16.33203125" style="284" customWidth="1"/>
    <col min="15112" max="15112" width="16.77734375" style="284" bestFit="1" customWidth="1"/>
    <col min="15113" max="15360" width="9" style="284"/>
    <col min="15361" max="15361" width="3.109375" style="284" customWidth="1"/>
    <col min="15362" max="15362" width="15.33203125" style="284" customWidth="1"/>
    <col min="15363" max="15364" width="8.44140625" style="284" customWidth="1"/>
    <col min="15365" max="15366" width="8.6640625" style="284" customWidth="1"/>
    <col min="15367" max="15367" width="16.33203125" style="284" customWidth="1"/>
    <col min="15368" max="15368" width="16.77734375" style="284" bestFit="1" customWidth="1"/>
    <col min="15369" max="15616" width="9" style="284"/>
    <col min="15617" max="15617" width="3.109375" style="284" customWidth="1"/>
    <col min="15618" max="15618" width="15.33203125" style="284" customWidth="1"/>
    <col min="15619" max="15620" width="8.44140625" style="284" customWidth="1"/>
    <col min="15621" max="15622" width="8.6640625" style="284" customWidth="1"/>
    <col min="15623" max="15623" width="16.33203125" style="284" customWidth="1"/>
    <col min="15624" max="15624" width="16.77734375" style="284" bestFit="1" customWidth="1"/>
    <col min="15625" max="15872" width="9" style="284"/>
    <col min="15873" max="15873" width="3.109375" style="284" customWidth="1"/>
    <col min="15874" max="15874" width="15.33203125" style="284" customWidth="1"/>
    <col min="15875" max="15876" width="8.44140625" style="284" customWidth="1"/>
    <col min="15877" max="15878" width="8.6640625" style="284" customWidth="1"/>
    <col min="15879" max="15879" width="16.33203125" style="284" customWidth="1"/>
    <col min="15880" max="15880" width="16.77734375" style="284" bestFit="1" customWidth="1"/>
    <col min="15881" max="16128" width="9" style="284"/>
    <col min="16129" max="16129" width="3.109375" style="284" customWidth="1"/>
    <col min="16130" max="16130" width="15.33203125" style="284" customWidth="1"/>
    <col min="16131" max="16132" width="8.44140625" style="284" customWidth="1"/>
    <col min="16133" max="16134" width="8.6640625" style="284" customWidth="1"/>
    <col min="16135" max="16135" width="16.33203125" style="284" customWidth="1"/>
    <col min="16136" max="16136" width="16.77734375" style="284" bestFit="1" customWidth="1"/>
    <col min="16137" max="16384" width="9" style="284"/>
  </cols>
  <sheetData>
    <row r="1" spans="1:8" ht="27.75" customHeight="1" x14ac:dyDescent="0.2">
      <c r="A1" s="363"/>
      <c r="B1" s="363"/>
      <c r="G1" s="286"/>
      <c r="H1" s="398" t="s">
        <v>435</v>
      </c>
    </row>
    <row r="2" spans="1:8" ht="56.25" customHeight="1" x14ac:dyDescent="0.2">
      <c r="A2" s="455" t="s">
        <v>652</v>
      </c>
      <c r="B2" s="455"/>
      <c r="C2" s="455"/>
      <c r="D2" s="455"/>
      <c r="E2" s="455"/>
      <c r="F2" s="455"/>
      <c r="G2" s="455"/>
      <c r="H2" s="455"/>
    </row>
    <row r="3" spans="1:8" ht="15.75" customHeight="1" x14ac:dyDescent="0.2">
      <c r="A3" s="451"/>
      <c r="B3" s="451"/>
      <c r="C3" s="451"/>
      <c r="D3" s="451"/>
      <c r="E3" s="290"/>
      <c r="G3" s="286"/>
      <c r="H3" s="286"/>
    </row>
    <row r="4" spans="1:8" ht="15.75" customHeight="1" x14ac:dyDescent="0.2">
      <c r="A4" s="525"/>
      <c r="B4" s="525"/>
      <c r="C4" s="526"/>
      <c r="D4" s="451"/>
      <c r="E4" s="397"/>
    </row>
    <row r="5" spans="1:8" ht="17.25" customHeight="1" x14ac:dyDescent="0.2">
      <c r="A5" s="525"/>
      <c r="B5" s="525"/>
      <c r="C5" s="560" t="s">
        <v>448</v>
      </c>
      <c r="D5" s="560"/>
      <c r="E5" s="667" t="s">
        <v>164</v>
      </c>
      <c r="F5" s="668"/>
      <c r="G5" s="668"/>
      <c r="H5" s="669"/>
    </row>
    <row r="6" spans="1:8" ht="17.25" customHeight="1" x14ac:dyDescent="0.2">
      <c r="A6" s="525"/>
      <c r="B6" s="525"/>
      <c r="C6" s="560"/>
      <c r="D6" s="560"/>
      <c r="E6" s="670"/>
      <c r="F6" s="671"/>
      <c r="G6" s="671"/>
      <c r="H6" s="672"/>
    </row>
    <row r="7" spans="1:8" ht="17.25" customHeight="1" x14ac:dyDescent="0.2">
      <c r="A7" s="525"/>
      <c r="B7" s="525"/>
      <c r="C7" s="560"/>
      <c r="D7" s="560"/>
      <c r="E7" s="673"/>
      <c r="F7" s="674"/>
      <c r="G7" s="674"/>
      <c r="H7" s="675"/>
    </row>
    <row r="8" spans="1:8" ht="17.25" customHeight="1" x14ac:dyDescent="0.2">
      <c r="A8" s="402"/>
      <c r="B8" s="402"/>
      <c r="C8" s="365"/>
      <c r="D8" s="365"/>
      <c r="E8" s="405"/>
      <c r="F8" s="405"/>
      <c r="G8" s="405"/>
    </row>
    <row r="9" spans="1:8" ht="15" customHeight="1" x14ac:dyDescent="0.2">
      <c r="A9" s="402"/>
      <c r="B9" s="402"/>
      <c r="C9" s="661" t="s">
        <v>554</v>
      </c>
      <c r="D9" s="662"/>
      <c r="E9" s="403"/>
      <c r="F9" s="404"/>
      <c r="G9" s="404"/>
      <c r="H9" s="289"/>
    </row>
    <row r="10" spans="1:8" ht="15" customHeight="1" x14ac:dyDescent="0.2">
      <c r="A10" s="402"/>
      <c r="B10" s="402"/>
      <c r="C10" s="663"/>
      <c r="D10" s="664"/>
      <c r="E10" s="306">
        <v>1</v>
      </c>
      <c r="F10" s="294" t="s">
        <v>455</v>
      </c>
      <c r="G10" s="290"/>
      <c r="H10" s="305"/>
    </row>
    <row r="11" spans="1:8" ht="15" customHeight="1" x14ac:dyDescent="0.2">
      <c r="A11" s="402"/>
      <c r="B11" s="402"/>
      <c r="C11" s="663"/>
      <c r="D11" s="664"/>
      <c r="E11" s="306">
        <v>2</v>
      </c>
      <c r="F11" s="294" t="s">
        <v>456</v>
      </c>
      <c r="G11" s="290"/>
      <c r="H11" s="305"/>
    </row>
    <row r="12" spans="1:8" ht="15" customHeight="1" x14ac:dyDescent="0.2">
      <c r="A12" s="402"/>
      <c r="B12" s="402"/>
      <c r="C12" s="663"/>
      <c r="D12" s="664"/>
      <c r="E12" s="306">
        <v>3</v>
      </c>
      <c r="F12" s="294" t="s">
        <v>457</v>
      </c>
      <c r="G12" s="290"/>
      <c r="H12" s="305"/>
    </row>
    <row r="13" spans="1:8" ht="15" customHeight="1" x14ac:dyDescent="0.2">
      <c r="A13" s="402"/>
      <c r="B13" s="402"/>
      <c r="C13" s="663"/>
      <c r="D13" s="664"/>
      <c r="E13" s="366">
        <v>4</v>
      </c>
      <c r="F13" s="294" t="s">
        <v>458</v>
      </c>
      <c r="G13" s="290"/>
      <c r="H13" s="305"/>
    </row>
    <row r="14" spans="1:8" ht="15" customHeight="1" x14ac:dyDescent="0.2">
      <c r="A14" s="402"/>
      <c r="B14" s="402"/>
      <c r="C14" s="663"/>
      <c r="D14" s="664"/>
      <c r="E14" s="366">
        <v>5</v>
      </c>
      <c r="F14" s="294" t="s">
        <v>459</v>
      </c>
      <c r="G14" s="290"/>
      <c r="H14" s="305"/>
    </row>
    <row r="15" spans="1:8" ht="15" customHeight="1" x14ac:dyDescent="0.2">
      <c r="A15" s="402"/>
      <c r="B15" s="402"/>
      <c r="C15" s="663"/>
      <c r="D15" s="664"/>
      <c r="E15" s="366">
        <v>6</v>
      </c>
      <c r="F15" s="294" t="s">
        <v>460</v>
      </c>
      <c r="G15" s="290"/>
      <c r="H15" s="305"/>
    </row>
    <row r="16" spans="1:8" ht="15" customHeight="1" x14ac:dyDescent="0.2">
      <c r="A16" s="402"/>
      <c r="B16" s="402"/>
      <c r="C16" s="663"/>
      <c r="D16" s="664"/>
      <c r="E16" s="366">
        <v>7</v>
      </c>
      <c r="F16" s="294" t="s">
        <v>461</v>
      </c>
      <c r="G16" s="290"/>
      <c r="H16" s="305"/>
    </row>
    <row r="17" spans="1:8" ht="15" customHeight="1" x14ac:dyDescent="0.2">
      <c r="A17" s="402"/>
      <c r="B17" s="402"/>
      <c r="C17" s="665"/>
      <c r="D17" s="666"/>
      <c r="E17" s="406"/>
      <c r="F17" s="407"/>
      <c r="G17" s="407"/>
      <c r="H17" s="308"/>
    </row>
    <row r="18" spans="1:8" ht="15.75" customHeight="1" x14ac:dyDescent="0.2"/>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86" t="s">
        <v>438</v>
      </c>
      <c r="D20" s="486"/>
      <c r="E20" s="486" t="s">
        <v>439</v>
      </c>
      <c r="F20" s="529"/>
      <c r="G20" s="367" t="s">
        <v>555</v>
      </c>
      <c r="H20" s="314" t="s">
        <v>441</v>
      </c>
    </row>
    <row r="21" spans="1:8" s="312" customFormat="1" ht="17.25" customHeight="1" x14ac:dyDescent="0.2">
      <c r="A21" s="313">
        <v>1</v>
      </c>
      <c r="B21" s="399"/>
      <c r="C21" s="533"/>
      <c r="D21" s="534"/>
      <c r="E21" s="532"/>
      <c r="F21" s="535"/>
      <c r="G21" s="368"/>
      <c r="H21" s="401"/>
    </row>
    <row r="22" spans="1:8" s="312" customFormat="1" ht="17.25" customHeight="1" x14ac:dyDescent="0.2">
      <c r="A22" s="313">
        <v>2</v>
      </c>
      <c r="B22" s="399"/>
      <c r="C22" s="533"/>
      <c r="D22" s="534"/>
      <c r="E22" s="532"/>
      <c r="F22" s="535"/>
      <c r="G22" s="368"/>
      <c r="H22" s="401"/>
    </row>
    <row r="23" spans="1:8" s="312" customFormat="1" ht="17.25" customHeight="1" x14ac:dyDescent="0.2">
      <c r="A23" s="313">
        <v>3</v>
      </c>
      <c r="B23" s="400"/>
      <c r="C23" s="539"/>
      <c r="D23" s="540"/>
      <c r="E23" s="535"/>
      <c r="F23" s="541"/>
      <c r="G23" s="368"/>
      <c r="H23" s="401"/>
    </row>
    <row r="24" spans="1:8" s="312" customFormat="1" ht="17.25" customHeight="1" x14ac:dyDescent="0.2">
      <c r="A24" s="313">
        <v>4</v>
      </c>
      <c r="B24" s="400"/>
      <c r="C24" s="539"/>
      <c r="D24" s="540"/>
      <c r="E24" s="535"/>
      <c r="F24" s="541"/>
      <c r="G24" s="368"/>
      <c r="H24" s="401"/>
    </row>
    <row r="25" spans="1:8" s="312" customFormat="1" ht="17.25" customHeight="1" x14ac:dyDescent="0.2">
      <c r="A25" s="313">
        <v>5</v>
      </c>
      <c r="B25" s="400"/>
      <c r="C25" s="539"/>
      <c r="D25" s="540"/>
      <c r="E25" s="535"/>
      <c r="F25" s="541"/>
      <c r="G25" s="368"/>
      <c r="H25" s="401"/>
    </row>
    <row r="26" spans="1:8" s="312" customFormat="1" ht="17.25" customHeight="1" x14ac:dyDescent="0.2">
      <c r="A26" s="313">
        <v>6</v>
      </c>
      <c r="B26" s="400"/>
      <c r="C26" s="539"/>
      <c r="D26" s="540"/>
      <c r="E26" s="535"/>
      <c r="F26" s="541"/>
      <c r="G26" s="368"/>
      <c r="H26" s="316"/>
    </row>
    <row r="27" spans="1:8" s="312" customFormat="1" ht="17.25" customHeight="1" x14ac:dyDescent="0.2">
      <c r="A27" s="313">
        <v>7</v>
      </c>
      <c r="B27" s="399"/>
      <c r="C27" s="532"/>
      <c r="D27" s="532"/>
      <c r="E27" s="532"/>
      <c r="F27" s="535"/>
      <c r="G27" s="369"/>
      <c r="H27" s="317"/>
    </row>
    <row r="28" spans="1:8" s="312" customFormat="1" ht="17.25" customHeight="1" x14ac:dyDescent="0.2">
      <c r="A28" s="313">
        <v>8</v>
      </c>
      <c r="B28" s="399"/>
      <c r="C28" s="532"/>
      <c r="D28" s="532"/>
      <c r="E28" s="532"/>
      <c r="F28" s="535"/>
      <c r="G28" s="369"/>
      <c r="H28" s="316"/>
    </row>
    <row r="29" spans="1:8" s="312" customFormat="1" ht="17.25" customHeight="1" x14ac:dyDescent="0.2">
      <c r="A29" s="313">
        <v>9</v>
      </c>
      <c r="B29" s="399"/>
      <c r="C29" s="532"/>
      <c r="D29" s="532"/>
      <c r="E29" s="532"/>
      <c r="F29" s="535"/>
      <c r="G29" s="369"/>
      <c r="H29" s="316"/>
    </row>
    <row r="30" spans="1:8" s="312" customFormat="1" ht="17.25" customHeight="1" x14ac:dyDescent="0.2">
      <c r="A30" s="313">
        <v>10</v>
      </c>
      <c r="B30" s="399"/>
      <c r="C30" s="532"/>
      <c r="D30" s="532"/>
      <c r="E30" s="532"/>
      <c r="F30" s="535"/>
      <c r="G30" s="369"/>
      <c r="H30" s="316"/>
    </row>
    <row r="31" spans="1:8" s="312" customFormat="1" ht="17.25" customHeight="1" x14ac:dyDescent="0.2">
      <c r="A31" s="313">
        <v>11</v>
      </c>
      <c r="B31" s="400"/>
      <c r="C31" s="539"/>
      <c r="D31" s="540"/>
      <c r="E31" s="532"/>
      <c r="F31" s="535"/>
      <c r="G31" s="368"/>
      <c r="H31" s="401"/>
    </row>
    <row r="32" spans="1:8" s="312" customFormat="1" ht="17.25" customHeight="1" x14ac:dyDescent="0.2">
      <c r="A32" s="313">
        <v>12</v>
      </c>
      <c r="B32" s="399"/>
      <c r="C32" s="533"/>
      <c r="D32" s="534"/>
      <c r="E32" s="532"/>
      <c r="F32" s="535"/>
      <c r="G32" s="368"/>
      <c r="H32" s="401"/>
    </row>
    <row r="33" spans="1:8" s="312" customFormat="1" ht="17.25" customHeight="1" x14ac:dyDescent="0.2">
      <c r="A33" s="313">
        <v>13</v>
      </c>
      <c r="B33" s="400"/>
      <c r="C33" s="539"/>
      <c r="D33" s="540"/>
      <c r="E33" s="535"/>
      <c r="F33" s="541"/>
      <c r="G33" s="368"/>
      <c r="H33" s="401"/>
    </row>
    <row r="34" spans="1:8" s="312" customFormat="1" ht="17.25" customHeight="1" x14ac:dyDescent="0.2">
      <c r="A34" s="313">
        <v>14</v>
      </c>
      <c r="B34" s="399"/>
      <c r="C34" s="533"/>
      <c r="D34" s="534"/>
      <c r="E34" s="532"/>
      <c r="F34" s="535"/>
      <c r="G34" s="368"/>
      <c r="H34" s="401"/>
    </row>
    <row r="35" spans="1:8" s="312" customFormat="1" ht="17.25" customHeight="1" x14ac:dyDescent="0.2">
      <c r="A35" s="313">
        <v>15</v>
      </c>
      <c r="B35" s="399"/>
      <c r="C35" s="539"/>
      <c r="D35" s="549"/>
      <c r="E35" s="532"/>
      <c r="F35" s="535"/>
      <c r="G35" s="368"/>
      <c r="H35" s="316"/>
    </row>
    <row r="36" spans="1:8" s="312" customFormat="1" ht="17.25" customHeight="1" x14ac:dyDescent="0.2">
      <c r="A36" s="313">
        <v>16</v>
      </c>
      <c r="B36" s="399"/>
      <c r="C36" s="548"/>
      <c r="D36" s="532"/>
      <c r="E36" s="532"/>
      <c r="F36" s="535"/>
      <c r="G36" s="368"/>
      <c r="H36" s="316"/>
    </row>
    <row r="37" spans="1:8" s="312" customFormat="1" ht="17.25" customHeight="1" x14ac:dyDescent="0.2">
      <c r="A37" s="313">
        <v>17</v>
      </c>
      <c r="B37" s="399"/>
      <c r="C37" s="532"/>
      <c r="D37" s="532"/>
      <c r="E37" s="532"/>
      <c r="F37" s="535"/>
      <c r="G37" s="368"/>
      <c r="H37" s="316"/>
    </row>
    <row r="38" spans="1:8" s="312" customFormat="1" ht="17.25" customHeight="1" x14ac:dyDescent="0.2">
      <c r="A38" s="313">
        <v>18</v>
      </c>
      <c r="B38" s="399"/>
      <c r="C38" s="532"/>
      <c r="D38" s="532"/>
      <c r="E38" s="532"/>
      <c r="F38" s="535"/>
      <c r="G38" s="368"/>
      <c r="H38" s="316"/>
    </row>
    <row r="39" spans="1:8" s="312" customFormat="1" ht="17.25" customHeight="1" x14ac:dyDescent="0.2">
      <c r="A39" s="313">
        <v>19</v>
      </c>
      <c r="B39" s="399"/>
      <c r="C39" s="532"/>
      <c r="D39" s="532"/>
      <c r="E39" s="532"/>
      <c r="F39" s="535"/>
      <c r="G39" s="368"/>
      <c r="H39" s="316"/>
    </row>
    <row r="40" spans="1:8" s="312" customFormat="1" ht="17.25" customHeight="1" thickBot="1" x14ac:dyDescent="0.25">
      <c r="A40" s="313">
        <v>20</v>
      </c>
      <c r="B40" s="399"/>
      <c r="C40" s="532"/>
      <c r="D40" s="532"/>
      <c r="E40" s="532"/>
      <c r="F40" s="535"/>
      <c r="G40" s="370"/>
      <c r="H40" s="316"/>
    </row>
    <row r="41" spans="1:8" ht="39.75" customHeight="1" x14ac:dyDescent="0.2">
      <c r="A41" s="556" t="s">
        <v>556</v>
      </c>
      <c r="B41" s="557"/>
      <c r="C41" s="557"/>
      <c r="D41" s="557"/>
      <c r="E41" s="557"/>
      <c r="F41" s="557"/>
      <c r="G41" s="557"/>
      <c r="H41" s="557"/>
    </row>
    <row r="42" spans="1:8" ht="39.75" customHeight="1" x14ac:dyDescent="0.2">
      <c r="A42" s="557"/>
      <c r="B42" s="557"/>
      <c r="C42" s="557"/>
      <c r="D42" s="557"/>
      <c r="E42" s="557"/>
      <c r="F42" s="557"/>
      <c r="G42" s="557"/>
      <c r="H42" s="557"/>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0"/>
  <sheetViews>
    <sheetView showGridLines="0" view="pageBreakPreview" zoomScaleNormal="100" zoomScaleSheetLayoutView="100" workbookViewId="0"/>
  </sheetViews>
  <sheetFormatPr defaultColWidth="2.21875" defaultRowHeight="13.2" x14ac:dyDescent="0.2"/>
  <cols>
    <col min="1" max="1" width="2.21875" style="284" customWidth="1"/>
    <col min="2" max="2" width="2.21875" style="285" customWidth="1"/>
    <col min="3" max="5" width="2.21875" style="284"/>
    <col min="6" max="6" width="2.44140625" style="284" bestFit="1" customWidth="1"/>
    <col min="7" max="8" width="2.21875" style="284"/>
    <col min="9" max="36" width="2.33203125" style="284" customWidth="1"/>
    <col min="37" max="37" width="2.21875" style="284"/>
    <col min="38" max="38" width="2.21875" style="284" customWidth="1"/>
    <col min="39" max="256" width="2.21875" style="284"/>
    <col min="257" max="258" width="2.21875" style="284" customWidth="1"/>
    <col min="259" max="261" width="2.21875" style="284"/>
    <col min="262" max="262" width="2.44140625" style="284" bestFit="1" customWidth="1"/>
    <col min="263" max="264" width="2.21875" style="284"/>
    <col min="265" max="292" width="2.33203125" style="284" customWidth="1"/>
    <col min="293" max="293" width="2.21875" style="284"/>
    <col min="294" max="294" width="2.21875" style="284" customWidth="1"/>
    <col min="295" max="512" width="2.21875" style="284"/>
    <col min="513" max="514" width="2.21875" style="284" customWidth="1"/>
    <col min="515" max="517" width="2.21875" style="284"/>
    <col min="518" max="518" width="2.44140625" style="284" bestFit="1" customWidth="1"/>
    <col min="519" max="520" width="2.21875" style="284"/>
    <col min="521" max="548" width="2.33203125" style="284" customWidth="1"/>
    <col min="549" max="549" width="2.21875" style="284"/>
    <col min="550" max="550" width="2.21875" style="284" customWidth="1"/>
    <col min="551" max="768" width="2.21875" style="284"/>
    <col min="769" max="770" width="2.21875" style="284" customWidth="1"/>
    <col min="771" max="773" width="2.21875" style="284"/>
    <col min="774" max="774" width="2.44140625" style="284" bestFit="1" customWidth="1"/>
    <col min="775" max="776" width="2.21875" style="284"/>
    <col min="777" max="804" width="2.33203125" style="284" customWidth="1"/>
    <col min="805" max="805" width="2.21875" style="284"/>
    <col min="806" max="806" width="2.21875" style="284" customWidth="1"/>
    <col min="807" max="1024" width="2.21875" style="284"/>
    <col min="1025" max="1026" width="2.21875" style="284" customWidth="1"/>
    <col min="1027" max="1029" width="2.21875" style="284"/>
    <col min="1030" max="1030" width="2.44140625" style="284" bestFit="1" customWidth="1"/>
    <col min="1031" max="1032" width="2.21875" style="284"/>
    <col min="1033" max="1060" width="2.33203125" style="284" customWidth="1"/>
    <col min="1061" max="1061" width="2.21875" style="284"/>
    <col min="1062" max="1062" width="2.21875" style="284" customWidth="1"/>
    <col min="1063" max="1280" width="2.21875" style="284"/>
    <col min="1281" max="1282" width="2.21875" style="284" customWidth="1"/>
    <col min="1283" max="1285" width="2.21875" style="284"/>
    <col min="1286" max="1286" width="2.44140625" style="284" bestFit="1" customWidth="1"/>
    <col min="1287" max="1288" width="2.21875" style="284"/>
    <col min="1289" max="1316" width="2.33203125" style="284" customWidth="1"/>
    <col min="1317" max="1317" width="2.21875" style="284"/>
    <col min="1318" max="1318" width="2.21875" style="284" customWidth="1"/>
    <col min="1319" max="1536" width="2.21875" style="284"/>
    <col min="1537" max="1538" width="2.21875" style="284" customWidth="1"/>
    <col min="1539" max="1541" width="2.21875" style="284"/>
    <col min="1542" max="1542" width="2.44140625" style="284" bestFit="1" customWidth="1"/>
    <col min="1543" max="1544" width="2.21875" style="284"/>
    <col min="1545" max="1572" width="2.33203125" style="284" customWidth="1"/>
    <col min="1573" max="1573" width="2.21875" style="284"/>
    <col min="1574" max="1574" width="2.21875" style="284" customWidth="1"/>
    <col min="1575" max="1792" width="2.21875" style="284"/>
    <col min="1793" max="1794" width="2.21875" style="284" customWidth="1"/>
    <col min="1795" max="1797" width="2.21875" style="284"/>
    <col min="1798" max="1798" width="2.44140625" style="284" bestFit="1" customWidth="1"/>
    <col min="1799" max="1800" width="2.21875" style="284"/>
    <col min="1801" max="1828" width="2.33203125" style="284" customWidth="1"/>
    <col min="1829" max="1829" width="2.21875" style="284"/>
    <col min="1830" max="1830" width="2.21875" style="284" customWidth="1"/>
    <col min="1831" max="2048" width="2.21875" style="284"/>
    <col min="2049" max="2050" width="2.21875" style="284" customWidth="1"/>
    <col min="2051" max="2053" width="2.21875" style="284"/>
    <col min="2054" max="2054" width="2.44140625" style="284" bestFit="1" customWidth="1"/>
    <col min="2055" max="2056" width="2.21875" style="284"/>
    <col min="2057" max="2084" width="2.33203125" style="284" customWidth="1"/>
    <col min="2085" max="2085" width="2.21875" style="284"/>
    <col min="2086" max="2086" width="2.21875" style="284" customWidth="1"/>
    <col min="2087" max="2304" width="2.21875" style="284"/>
    <col min="2305" max="2306" width="2.21875" style="284" customWidth="1"/>
    <col min="2307" max="2309" width="2.21875" style="284"/>
    <col min="2310" max="2310" width="2.44140625" style="284" bestFit="1" customWidth="1"/>
    <col min="2311" max="2312" width="2.21875" style="284"/>
    <col min="2313" max="2340" width="2.33203125" style="284" customWidth="1"/>
    <col min="2341" max="2341" width="2.21875" style="284"/>
    <col min="2342" max="2342" width="2.21875" style="284" customWidth="1"/>
    <col min="2343" max="2560" width="2.21875" style="284"/>
    <col min="2561" max="2562" width="2.21875" style="284" customWidth="1"/>
    <col min="2563" max="2565" width="2.21875" style="284"/>
    <col min="2566" max="2566" width="2.44140625" style="284" bestFit="1" customWidth="1"/>
    <col min="2567" max="2568" width="2.21875" style="284"/>
    <col min="2569" max="2596" width="2.33203125" style="284" customWidth="1"/>
    <col min="2597" max="2597" width="2.21875" style="284"/>
    <col min="2598" max="2598" width="2.21875" style="284" customWidth="1"/>
    <col min="2599" max="2816" width="2.21875" style="284"/>
    <col min="2817" max="2818" width="2.21875" style="284" customWidth="1"/>
    <col min="2819" max="2821" width="2.21875" style="284"/>
    <col min="2822" max="2822" width="2.44140625" style="284" bestFit="1" customWidth="1"/>
    <col min="2823" max="2824" width="2.21875" style="284"/>
    <col min="2825" max="2852" width="2.33203125" style="284" customWidth="1"/>
    <col min="2853" max="2853" width="2.21875" style="284"/>
    <col min="2854" max="2854" width="2.21875" style="284" customWidth="1"/>
    <col min="2855" max="3072" width="2.21875" style="284"/>
    <col min="3073" max="3074" width="2.21875" style="284" customWidth="1"/>
    <col min="3075" max="3077" width="2.21875" style="284"/>
    <col min="3078" max="3078" width="2.44140625" style="284" bestFit="1" customWidth="1"/>
    <col min="3079" max="3080" width="2.21875" style="284"/>
    <col min="3081" max="3108" width="2.33203125" style="284" customWidth="1"/>
    <col min="3109" max="3109" width="2.21875" style="284"/>
    <col min="3110" max="3110" width="2.21875" style="284" customWidth="1"/>
    <col min="3111" max="3328" width="2.21875" style="284"/>
    <col min="3329" max="3330" width="2.21875" style="284" customWidth="1"/>
    <col min="3331" max="3333" width="2.21875" style="284"/>
    <col min="3334" max="3334" width="2.44140625" style="284" bestFit="1" customWidth="1"/>
    <col min="3335" max="3336" width="2.21875" style="284"/>
    <col min="3337" max="3364" width="2.33203125" style="284" customWidth="1"/>
    <col min="3365" max="3365" width="2.21875" style="284"/>
    <col min="3366" max="3366" width="2.21875" style="284" customWidth="1"/>
    <col min="3367" max="3584" width="2.21875" style="284"/>
    <col min="3585" max="3586" width="2.21875" style="284" customWidth="1"/>
    <col min="3587" max="3589" width="2.21875" style="284"/>
    <col min="3590" max="3590" width="2.44140625" style="284" bestFit="1" customWidth="1"/>
    <col min="3591" max="3592" width="2.21875" style="284"/>
    <col min="3593" max="3620" width="2.33203125" style="284" customWidth="1"/>
    <col min="3621" max="3621" width="2.21875" style="284"/>
    <col min="3622" max="3622" width="2.21875" style="284" customWidth="1"/>
    <col min="3623" max="3840" width="2.21875" style="284"/>
    <col min="3841" max="3842" width="2.21875" style="284" customWidth="1"/>
    <col min="3843" max="3845" width="2.21875" style="284"/>
    <col min="3846" max="3846" width="2.44140625" style="284" bestFit="1" customWidth="1"/>
    <col min="3847" max="3848" width="2.21875" style="284"/>
    <col min="3849" max="3876" width="2.33203125" style="284" customWidth="1"/>
    <col min="3877" max="3877" width="2.21875" style="284"/>
    <col min="3878" max="3878" width="2.21875" style="284" customWidth="1"/>
    <col min="3879" max="4096" width="2.21875" style="284"/>
    <col min="4097" max="4098" width="2.21875" style="284" customWidth="1"/>
    <col min="4099" max="4101" width="2.21875" style="284"/>
    <col min="4102" max="4102" width="2.44140625" style="284" bestFit="1" customWidth="1"/>
    <col min="4103" max="4104" width="2.21875" style="284"/>
    <col min="4105" max="4132" width="2.33203125" style="284" customWidth="1"/>
    <col min="4133" max="4133" width="2.21875" style="284"/>
    <col min="4134" max="4134" width="2.21875" style="284" customWidth="1"/>
    <col min="4135" max="4352" width="2.21875" style="284"/>
    <col min="4353" max="4354" width="2.21875" style="284" customWidth="1"/>
    <col min="4355" max="4357" width="2.21875" style="284"/>
    <col min="4358" max="4358" width="2.44140625" style="284" bestFit="1" customWidth="1"/>
    <col min="4359" max="4360" width="2.21875" style="284"/>
    <col min="4361" max="4388" width="2.33203125" style="284" customWidth="1"/>
    <col min="4389" max="4389" width="2.21875" style="284"/>
    <col min="4390" max="4390" width="2.21875" style="284" customWidth="1"/>
    <col min="4391" max="4608" width="2.21875" style="284"/>
    <col min="4609" max="4610" width="2.21875" style="284" customWidth="1"/>
    <col min="4611" max="4613" width="2.21875" style="284"/>
    <col min="4614" max="4614" width="2.44140625" style="284" bestFit="1" customWidth="1"/>
    <col min="4615" max="4616" width="2.21875" style="284"/>
    <col min="4617" max="4644" width="2.33203125" style="284" customWidth="1"/>
    <col min="4645" max="4645" width="2.21875" style="284"/>
    <col min="4646" max="4646" width="2.21875" style="284" customWidth="1"/>
    <col min="4647" max="4864" width="2.21875" style="284"/>
    <col min="4865" max="4866" width="2.21875" style="284" customWidth="1"/>
    <col min="4867" max="4869" width="2.21875" style="284"/>
    <col min="4870" max="4870" width="2.44140625" style="284" bestFit="1" customWidth="1"/>
    <col min="4871" max="4872" width="2.21875" style="284"/>
    <col min="4873" max="4900" width="2.33203125" style="284" customWidth="1"/>
    <col min="4901" max="4901" width="2.21875" style="284"/>
    <col min="4902" max="4902" width="2.21875" style="284" customWidth="1"/>
    <col min="4903" max="5120" width="2.21875" style="284"/>
    <col min="5121" max="5122" width="2.21875" style="284" customWidth="1"/>
    <col min="5123" max="5125" width="2.21875" style="284"/>
    <col min="5126" max="5126" width="2.44140625" style="284" bestFit="1" customWidth="1"/>
    <col min="5127" max="5128" width="2.21875" style="284"/>
    <col min="5129" max="5156" width="2.33203125" style="284" customWidth="1"/>
    <col min="5157" max="5157" width="2.21875" style="284"/>
    <col min="5158" max="5158" width="2.21875" style="284" customWidth="1"/>
    <col min="5159" max="5376" width="2.21875" style="284"/>
    <col min="5377" max="5378" width="2.21875" style="284" customWidth="1"/>
    <col min="5379" max="5381" width="2.21875" style="284"/>
    <col min="5382" max="5382" width="2.44140625" style="284" bestFit="1" customWidth="1"/>
    <col min="5383" max="5384" width="2.21875" style="284"/>
    <col min="5385" max="5412" width="2.33203125" style="284" customWidth="1"/>
    <col min="5413" max="5413" width="2.21875" style="284"/>
    <col min="5414" max="5414" width="2.21875" style="284" customWidth="1"/>
    <col min="5415" max="5632" width="2.21875" style="284"/>
    <col min="5633" max="5634" width="2.21875" style="284" customWidth="1"/>
    <col min="5635" max="5637" width="2.21875" style="284"/>
    <col min="5638" max="5638" width="2.44140625" style="284" bestFit="1" customWidth="1"/>
    <col min="5639" max="5640" width="2.21875" style="284"/>
    <col min="5641" max="5668" width="2.33203125" style="284" customWidth="1"/>
    <col min="5669" max="5669" width="2.21875" style="284"/>
    <col min="5670" max="5670" width="2.21875" style="284" customWidth="1"/>
    <col min="5671" max="5888" width="2.21875" style="284"/>
    <col min="5889" max="5890" width="2.21875" style="284" customWidth="1"/>
    <col min="5891" max="5893" width="2.21875" style="284"/>
    <col min="5894" max="5894" width="2.44140625" style="284" bestFit="1" customWidth="1"/>
    <col min="5895" max="5896" width="2.21875" style="284"/>
    <col min="5897" max="5924" width="2.33203125" style="284" customWidth="1"/>
    <col min="5925" max="5925" width="2.21875" style="284"/>
    <col min="5926" max="5926" width="2.21875" style="284" customWidth="1"/>
    <col min="5927" max="6144" width="2.21875" style="284"/>
    <col min="6145" max="6146" width="2.21875" style="284" customWidth="1"/>
    <col min="6147" max="6149" width="2.21875" style="284"/>
    <col min="6150" max="6150" width="2.44140625" style="284" bestFit="1" customWidth="1"/>
    <col min="6151" max="6152" width="2.21875" style="284"/>
    <col min="6153" max="6180" width="2.33203125" style="284" customWidth="1"/>
    <col min="6181" max="6181" width="2.21875" style="284"/>
    <col min="6182" max="6182" width="2.21875" style="284" customWidth="1"/>
    <col min="6183" max="6400" width="2.21875" style="284"/>
    <col min="6401" max="6402" width="2.21875" style="284" customWidth="1"/>
    <col min="6403" max="6405" width="2.21875" style="284"/>
    <col min="6406" max="6406" width="2.44140625" style="284" bestFit="1" customWidth="1"/>
    <col min="6407" max="6408" width="2.21875" style="284"/>
    <col min="6409" max="6436" width="2.33203125" style="284" customWidth="1"/>
    <col min="6437" max="6437" width="2.21875" style="284"/>
    <col min="6438" max="6438" width="2.21875" style="284" customWidth="1"/>
    <col min="6439" max="6656" width="2.21875" style="284"/>
    <col min="6657" max="6658" width="2.21875" style="284" customWidth="1"/>
    <col min="6659" max="6661" width="2.21875" style="284"/>
    <col min="6662" max="6662" width="2.44140625" style="284" bestFit="1" customWidth="1"/>
    <col min="6663" max="6664" width="2.21875" style="284"/>
    <col min="6665" max="6692" width="2.33203125" style="284" customWidth="1"/>
    <col min="6693" max="6693" width="2.21875" style="284"/>
    <col min="6694" max="6694" width="2.21875" style="284" customWidth="1"/>
    <col min="6695" max="6912" width="2.21875" style="284"/>
    <col min="6913" max="6914" width="2.21875" style="284" customWidth="1"/>
    <col min="6915" max="6917" width="2.21875" style="284"/>
    <col min="6918" max="6918" width="2.44140625" style="284" bestFit="1" customWidth="1"/>
    <col min="6919" max="6920" width="2.21875" style="284"/>
    <col min="6921" max="6948" width="2.33203125" style="284" customWidth="1"/>
    <col min="6949" max="6949" width="2.21875" style="284"/>
    <col min="6950" max="6950" width="2.21875" style="284" customWidth="1"/>
    <col min="6951" max="7168" width="2.21875" style="284"/>
    <col min="7169" max="7170" width="2.21875" style="284" customWidth="1"/>
    <col min="7171" max="7173" width="2.21875" style="284"/>
    <col min="7174" max="7174" width="2.44140625" style="284" bestFit="1" customWidth="1"/>
    <col min="7175" max="7176" width="2.21875" style="284"/>
    <col min="7177" max="7204" width="2.33203125" style="284" customWidth="1"/>
    <col min="7205" max="7205" width="2.21875" style="284"/>
    <col min="7206" max="7206" width="2.21875" style="284" customWidth="1"/>
    <col min="7207" max="7424" width="2.21875" style="284"/>
    <col min="7425" max="7426" width="2.21875" style="284" customWidth="1"/>
    <col min="7427" max="7429" width="2.21875" style="284"/>
    <col min="7430" max="7430" width="2.44140625" style="284" bestFit="1" customWidth="1"/>
    <col min="7431" max="7432" width="2.21875" style="284"/>
    <col min="7433" max="7460" width="2.33203125" style="284" customWidth="1"/>
    <col min="7461" max="7461" width="2.21875" style="284"/>
    <col min="7462" max="7462" width="2.21875" style="284" customWidth="1"/>
    <col min="7463" max="7680" width="2.21875" style="284"/>
    <col min="7681" max="7682" width="2.21875" style="284" customWidth="1"/>
    <col min="7683" max="7685" width="2.21875" style="284"/>
    <col min="7686" max="7686" width="2.44140625" style="284" bestFit="1" customWidth="1"/>
    <col min="7687" max="7688" width="2.21875" style="284"/>
    <col min="7689" max="7716" width="2.33203125" style="284" customWidth="1"/>
    <col min="7717" max="7717" width="2.21875" style="284"/>
    <col min="7718" max="7718" width="2.21875" style="284" customWidth="1"/>
    <col min="7719" max="7936" width="2.21875" style="284"/>
    <col min="7937" max="7938" width="2.21875" style="284" customWidth="1"/>
    <col min="7939" max="7941" width="2.21875" style="284"/>
    <col min="7942" max="7942" width="2.44140625" style="284" bestFit="1" customWidth="1"/>
    <col min="7943" max="7944" width="2.21875" style="284"/>
    <col min="7945" max="7972" width="2.33203125" style="284" customWidth="1"/>
    <col min="7973" max="7973" width="2.21875" style="284"/>
    <col min="7974" max="7974" width="2.21875" style="284" customWidth="1"/>
    <col min="7975" max="8192" width="2.21875" style="284"/>
    <col min="8193" max="8194" width="2.21875" style="284" customWidth="1"/>
    <col min="8195" max="8197" width="2.21875" style="284"/>
    <col min="8198" max="8198" width="2.44140625" style="284" bestFit="1" customWidth="1"/>
    <col min="8199" max="8200" width="2.21875" style="284"/>
    <col min="8201" max="8228" width="2.33203125" style="284" customWidth="1"/>
    <col min="8229" max="8229" width="2.21875" style="284"/>
    <col min="8230" max="8230" width="2.21875" style="284" customWidth="1"/>
    <col min="8231" max="8448" width="2.21875" style="284"/>
    <col min="8449" max="8450" width="2.21875" style="284" customWidth="1"/>
    <col min="8451" max="8453" width="2.21875" style="284"/>
    <col min="8454" max="8454" width="2.44140625" style="284" bestFit="1" customWidth="1"/>
    <col min="8455" max="8456" width="2.21875" style="284"/>
    <col min="8457" max="8484" width="2.33203125" style="284" customWidth="1"/>
    <col min="8485" max="8485" width="2.21875" style="284"/>
    <col min="8486" max="8486" width="2.21875" style="284" customWidth="1"/>
    <col min="8487" max="8704" width="2.21875" style="284"/>
    <col min="8705" max="8706" width="2.21875" style="284" customWidth="1"/>
    <col min="8707" max="8709" width="2.21875" style="284"/>
    <col min="8710" max="8710" width="2.44140625" style="284" bestFit="1" customWidth="1"/>
    <col min="8711" max="8712" width="2.21875" style="284"/>
    <col min="8713" max="8740" width="2.33203125" style="284" customWidth="1"/>
    <col min="8741" max="8741" width="2.21875" style="284"/>
    <col min="8742" max="8742" width="2.21875" style="284" customWidth="1"/>
    <col min="8743" max="8960" width="2.21875" style="284"/>
    <col min="8961" max="8962" width="2.21875" style="284" customWidth="1"/>
    <col min="8963" max="8965" width="2.21875" style="284"/>
    <col min="8966" max="8966" width="2.44140625" style="284" bestFit="1" customWidth="1"/>
    <col min="8967" max="8968" width="2.21875" style="284"/>
    <col min="8969" max="8996" width="2.33203125" style="284" customWidth="1"/>
    <col min="8997" max="8997" width="2.21875" style="284"/>
    <col min="8998" max="8998" width="2.21875" style="284" customWidth="1"/>
    <col min="8999" max="9216" width="2.21875" style="284"/>
    <col min="9217" max="9218" width="2.21875" style="284" customWidth="1"/>
    <col min="9219" max="9221" width="2.21875" style="284"/>
    <col min="9222" max="9222" width="2.44140625" style="284" bestFit="1" customWidth="1"/>
    <col min="9223" max="9224" width="2.21875" style="284"/>
    <col min="9225" max="9252" width="2.33203125" style="284" customWidth="1"/>
    <col min="9253" max="9253" width="2.21875" style="284"/>
    <col min="9254" max="9254" width="2.21875" style="284" customWidth="1"/>
    <col min="9255" max="9472" width="2.21875" style="284"/>
    <col min="9473" max="9474" width="2.21875" style="284" customWidth="1"/>
    <col min="9475" max="9477" width="2.21875" style="284"/>
    <col min="9478" max="9478" width="2.44140625" style="284" bestFit="1" customWidth="1"/>
    <col min="9479" max="9480" width="2.21875" style="284"/>
    <col min="9481" max="9508" width="2.33203125" style="284" customWidth="1"/>
    <col min="9509" max="9509" width="2.21875" style="284"/>
    <col min="9510" max="9510" width="2.21875" style="284" customWidth="1"/>
    <col min="9511" max="9728" width="2.21875" style="284"/>
    <col min="9729" max="9730" width="2.21875" style="284" customWidth="1"/>
    <col min="9731" max="9733" width="2.21875" style="284"/>
    <col min="9734" max="9734" width="2.44140625" style="284" bestFit="1" customWidth="1"/>
    <col min="9735" max="9736" width="2.21875" style="284"/>
    <col min="9737" max="9764" width="2.33203125" style="284" customWidth="1"/>
    <col min="9765" max="9765" width="2.21875" style="284"/>
    <col min="9766" max="9766" width="2.21875" style="284" customWidth="1"/>
    <col min="9767" max="9984" width="2.21875" style="284"/>
    <col min="9985" max="9986" width="2.21875" style="284" customWidth="1"/>
    <col min="9987" max="9989" width="2.21875" style="284"/>
    <col min="9990" max="9990" width="2.44140625" style="284" bestFit="1" customWidth="1"/>
    <col min="9991" max="9992" width="2.21875" style="284"/>
    <col min="9993" max="10020" width="2.33203125" style="284" customWidth="1"/>
    <col min="10021" max="10021" width="2.21875" style="284"/>
    <col min="10022" max="10022" width="2.21875" style="284" customWidth="1"/>
    <col min="10023" max="10240" width="2.21875" style="284"/>
    <col min="10241" max="10242" width="2.21875" style="284" customWidth="1"/>
    <col min="10243" max="10245" width="2.21875" style="284"/>
    <col min="10246" max="10246" width="2.44140625" style="284" bestFit="1" customWidth="1"/>
    <col min="10247" max="10248" width="2.21875" style="284"/>
    <col min="10249" max="10276" width="2.33203125" style="284" customWidth="1"/>
    <col min="10277" max="10277" width="2.21875" style="284"/>
    <col min="10278" max="10278" width="2.21875" style="284" customWidth="1"/>
    <col min="10279" max="10496" width="2.21875" style="284"/>
    <col min="10497" max="10498" width="2.21875" style="284" customWidth="1"/>
    <col min="10499" max="10501" width="2.21875" style="284"/>
    <col min="10502" max="10502" width="2.44140625" style="284" bestFit="1" customWidth="1"/>
    <col min="10503" max="10504" width="2.21875" style="284"/>
    <col min="10505" max="10532" width="2.33203125" style="284" customWidth="1"/>
    <col min="10533" max="10533" width="2.21875" style="284"/>
    <col min="10534" max="10534" width="2.21875" style="284" customWidth="1"/>
    <col min="10535" max="10752" width="2.21875" style="284"/>
    <col min="10753" max="10754" width="2.21875" style="284" customWidth="1"/>
    <col min="10755" max="10757" width="2.21875" style="284"/>
    <col min="10758" max="10758" width="2.44140625" style="284" bestFit="1" customWidth="1"/>
    <col min="10759" max="10760" width="2.21875" style="284"/>
    <col min="10761" max="10788" width="2.33203125" style="284" customWidth="1"/>
    <col min="10789" max="10789" width="2.21875" style="284"/>
    <col min="10790" max="10790" width="2.21875" style="284" customWidth="1"/>
    <col min="10791" max="11008" width="2.21875" style="284"/>
    <col min="11009" max="11010" width="2.21875" style="284" customWidth="1"/>
    <col min="11011" max="11013" width="2.21875" style="284"/>
    <col min="11014" max="11014" width="2.44140625" style="284" bestFit="1" customWidth="1"/>
    <col min="11015" max="11016" width="2.21875" style="284"/>
    <col min="11017" max="11044" width="2.33203125" style="284" customWidth="1"/>
    <col min="11045" max="11045" width="2.21875" style="284"/>
    <col min="11046" max="11046" width="2.21875" style="284" customWidth="1"/>
    <col min="11047" max="11264" width="2.21875" style="284"/>
    <col min="11265" max="11266" width="2.21875" style="284" customWidth="1"/>
    <col min="11267" max="11269" width="2.21875" style="284"/>
    <col min="11270" max="11270" width="2.44140625" style="284" bestFit="1" customWidth="1"/>
    <col min="11271" max="11272" width="2.21875" style="284"/>
    <col min="11273" max="11300" width="2.33203125" style="284" customWidth="1"/>
    <col min="11301" max="11301" width="2.21875" style="284"/>
    <col min="11302" max="11302" width="2.21875" style="284" customWidth="1"/>
    <col min="11303" max="11520" width="2.21875" style="284"/>
    <col min="11521" max="11522" width="2.21875" style="284" customWidth="1"/>
    <col min="11523" max="11525" width="2.21875" style="284"/>
    <col min="11526" max="11526" width="2.44140625" style="284" bestFit="1" customWidth="1"/>
    <col min="11527" max="11528" width="2.21875" style="284"/>
    <col min="11529" max="11556" width="2.33203125" style="284" customWidth="1"/>
    <col min="11557" max="11557" width="2.21875" style="284"/>
    <col min="11558" max="11558" width="2.21875" style="284" customWidth="1"/>
    <col min="11559" max="11776" width="2.21875" style="284"/>
    <col min="11777" max="11778" width="2.21875" style="284" customWidth="1"/>
    <col min="11779" max="11781" width="2.21875" style="284"/>
    <col min="11782" max="11782" width="2.44140625" style="284" bestFit="1" customWidth="1"/>
    <col min="11783" max="11784" width="2.21875" style="284"/>
    <col min="11785" max="11812" width="2.33203125" style="284" customWidth="1"/>
    <col min="11813" max="11813" width="2.21875" style="284"/>
    <col min="11814" max="11814" width="2.21875" style="284" customWidth="1"/>
    <col min="11815" max="12032" width="2.21875" style="284"/>
    <col min="12033" max="12034" width="2.21875" style="284" customWidth="1"/>
    <col min="12035" max="12037" width="2.21875" style="284"/>
    <col min="12038" max="12038" width="2.44140625" style="284" bestFit="1" customWidth="1"/>
    <col min="12039" max="12040" width="2.21875" style="284"/>
    <col min="12041" max="12068" width="2.33203125" style="284" customWidth="1"/>
    <col min="12069" max="12069" width="2.21875" style="284"/>
    <col min="12070" max="12070" width="2.21875" style="284" customWidth="1"/>
    <col min="12071" max="12288" width="2.21875" style="284"/>
    <col min="12289" max="12290" width="2.21875" style="284" customWidth="1"/>
    <col min="12291" max="12293" width="2.21875" style="284"/>
    <col min="12294" max="12294" width="2.44140625" style="284" bestFit="1" customWidth="1"/>
    <col min="12295" max="12296" width="2.21875" style="284"/>
    <col min="12297" max="12324" width="2.33203125" style="284" customWidth="1"/>
    <col min="12325" max="12325" width="2.21875" style="284"/>
    <col min="12326" max="12326" width="2.21875" style="284" customWidth="1"/>
    <col min="12327" max="12544" width="2.21875" style="284"/>
    <col min="12545" max="12546" width="2.21875" style="284" customWidth="1"/>
    <col min="12547" max="12549" width="2.21875" style="284"/>
    <col min="12550" max="12550" width="2.44140625" style="284" bestFit="1" customWidth="1"/>
    <col min="12551" max="12552" width="2.21875" style="284"/>
    <col min="12553" max="12580" width="2.33203125" style="284" customWidth="1"/>
    <col min="12581" max="12581" width="2.21875" style="284"/>
    <col min="12582" max="12582" width="2.21875" style="284" customWidth="1"/>
    <col min="12583" max="12800" width="2.21875" style="284"/>
    <col min="12801" max="12802" width="2.21875" style="284" customWidth="1"/>
    <col min="12803" max="12805" width="2.21875" style="284"/>
    <col min="12806" max="12806" width="2.44140625" style="284" bestFit="1" customWidth="1"/>
    <col min="12807" max="12808" width="2.21875" style="284"/>
    <col min="12809" max="12836" width="2.33203125" style="284" customWidth="1"/>
    <col min="12837" max="12837" width="2.21875" style="284"/>
    <col min="12838" max="12838" width="2.21875" style="284" customWidth="1"/>
    <col min="12839" max="13056" width="2.21875" style="284"/>
    <col min="13057" max="13058" width="2.21875" style="284" customWidth="1"/>
    <col min="13059" max="13061" width="2.21875" style="284"/>
    <col min="13062" max="13062" width="2.44140625" style="284" bestFit="1" customWidth="1"/>
    <col min="13063" max="13064" width="2.21875" style="284"/>
    <col min="13065" max="13092" width="2.33203125" style="284" customWidth="1"/>
    <col min="13093" max="13093" width="2.21875" style="284"/>
    <col min="13094" max="13094" width="2.21875" style="284" customWidth="1"/>
    <col min="13095" max="13312" width="2.21875" style="284"/>
    <col min="13313" max="13314" width="2.21875" style="284" customWidth="1"/>
    <col min="13315" max="13317" width="2.21875" style="284"/>
    <col min="13318" max="13318" width="2.44140625" style="284" bestFit="1" customWidth="1"/>
    <col min="13319" max="13320" width="2.21875" style="284"/>
    <col min="13321" max="13348" width="2.33203125" style="284" customWidth="1"/>
    <col min="13349" max="13349" width="2.21875" style="284"/>
    <col min="13350" max="13350" width="2.21875" style="284" customWidth="1"/>
    <col min="13351" max="13568" width="2.21875" style="284"/>
    <col min="13569" max="13570" width="2.21875" style="284" customWidth="1"/>
    <col min="13571" max="13573" width="2.21875" style="284"/>
    <col min="13574" max="13574" width="2.44140625" style="284" bestFit="1" customWidth="1"/>
    <col min="13575" max="13576" width="2.21875" style="284"/>
    <col min="13577" max="13604" width="2.33203125" style="284" customWidth="1"/>
    <col min="13605" max="13605" width="2.21875" style="284"/>
    <col min="13606" max="13606" width="2.21875" style="284" customWidth="1"/>
    <col min="13607" max="13824" width="2.21875" style="284"/>
    <col min="13825" max="13826" width="2.21875" style="284" customWidth="1"/>
    <col min="13827" max="13829" width="2.21875" style="284"/>
    <col min="13830" max="13830" width="2.44140625" style="284" bestFit="1" customWidth="1"/>
    <col min="13831" max="13832" width="2.21875" style="284"/>
    <col min="13833" max="13860" width="2.33203125" style="284" customWidth="1"/>
    <col min="13861" max="13861" width="2.21875" style="284"/>
    <col min="13862" max="13862" width="2.21875" style="284" customWidth="1"/>
    <col min="13863" max="14080" width="2.21875" style="284"/>
    <col min="14081" max="14082" width="2.21875" style="284" customWidth="1"/>
    <col min="14083" max="14085" width="2.21875" style="284"/>
    <col min="14086" max="14086" width="2.44140625" style="284" bestFit="1" customWidth="1"/>
    <col min="14087" max="14088" width="2.21875" style="284"/>
    <col min="14089" max="14116" width="2.33203125" style="284" customWidth="1"/>
    <col min="14117" max="14117" width="2.21875" style="284"/>
    <col min="14118" max="14118" width="2.21875" style="284" customWidth="1"/>
    <col min="14119" max="14336" width="2.21875" style="284"/>
    <col min="14337" max="14338" width="2.21875" style="284" customWidth="1"/>
    <col min="14339" max="14341" width="2.21875" style="284"/>
    <col min="14342" max="14342" width="2.44140625" style="284" bestFit="1" customWidth="1"/>
    <col min="14343" max="14344" width="2.21875" style="284"/>
    <col min="14345" max="14372" width="2.33203125" style="284" customWidth="1"/>
    <col min="14373" max="14373" width="2.21875" style="284"/>
    <col min="14374" max="14374" width="2.21875" style="284" customWidth="1"/>
    <col min="14375" max="14592" width="2.21875" style="284"/>
    <col min="14593" max="14594" width="2.21875" style="284" customWidth="1"/>
    <col min="14595" max="14597" width="2.21875" style="284"/>
    <col min="14598" max="14598" width="2.44140625" style="284" bestFit="1" customWidth="1"/>
    <col min="14599" max="14600" width="2.21875" style="284"/>
    <col min="14601" max="14628" width="2.33203125" style="284" customWidth="1"/>
    <col min="14629" max="14629" width="2.21875" style="284"/>
    <col min="14630" max="14630" width="2.21875" style="284" customWidth="1"/>
    <col min="14631" max="14848" width="2.21875" style="284"/>
    <col min="14849" max="14850" width="2.21875" style="284" customWidth="1"/>
    <col min="14851" max="14853" width="2.21875" style="284"/>
    <col min="14854" max="14854" width="2.44140625" style="284" bestFit="1" customWidth="1"/>
    <col min="14855" max="14856" width="2.21875" style="284"/>
    <col min="14857" max="14884" width="2.33203125" style="284" customWidth="1"/>
    <col min="14885" max="14885" width="2.21875" style="284"/>
    <col min="14886" max="14886" width="2.21875" style="284" customWidth="1"/>
    <col min="14887" max="15104" width="2.21875" style="284"/>
    <col min="15105" max="15106" width="2.21875" style="284" customWidth="1"/>
    <col min="15107" max="15109" width="2.21875" style="284"/>
    <col min="15110" max="15110" width="2.44140625" style="284" bestFit="1" customWidth="1"/>
    <col min="15111" max="15112" width="2.21875" style="284"/>
    <col min="15113" max="15140" width="2.33203125" style="284" customWidth="1"/>
    <col min="15141" max="15141" width="2.21875" style="284"/>
    <col min="15142" max="15142" width="2.21875" style="284" customWidth="1"/>
    <col min="15143" max="15360" width="2.21875" style="284"/>
    <col min="15361" max="15362" width="2.21875" style="284" customWidth="1"/>
    <col min="15363" max="15365" width="2.21875" style="284"/>
    <col min="15366" max="15366" width="2.44140625" style="284" bestFit="1" customWidth="1"/>
    <col min="15367" max="15368" width="2.21875" style="284"/>
    <col min="15369" max="15396" width="2.33203125" style="284" customWidth="1"/>
    <col min="15397" max="15397" width="2.21875" style="284"/>
    <col min="15398" max="15398" width="2.21875" style="284" customWidth="1"/>
    <col min="15399" max="15616" width="2.21875" style="284"/>
    <col min="15617" max="15618" width="2.21875" style="284" customWidth="1"/>
    <col min="15619" max="15621" width="2.21875" style="284"/>
    <col min="15622" max="15622" width="2.44140625" style="284" bestFit="1" customWidth="1"/>
    <col min="15623" max="15624" width="2.21875" style="284"/>
    <col min="15625" max="15652" width="2.33203125" style="284" customWidth="1"/>
    <col min="15653" max="15653" width="2.21875" style="284"/>
    <col min="15654" max="15654" width="2.21875" style="284" customWidth="1"/>
    <col min="15655" max="15872" width="2.21875" style="284"/>
    <col min="15873" max="15874" width="2.21875" style="284" customWidth="1"/>
    <col min="15875" max="15877" width="2.21875" style="284"/>
    <col min="15878" max="15878" width="2.44140625" style="284" bestFit="1" customWidth="1"/>
    <col min="15879" max="15880" width="2.21875" style="284"/>
    <col min="15881" max="15908" width="2.33203125" style="284" customWidth="1"/>
    <col min="15909" max="15909" width="2.21875" style="284"/>
    <col min="15910" max="15910" width="2.21875" style="284" customWidth="1"/>
    <col min="15911" max="16128" width="2.21875" style="284"/>
    <col min="16129" max="16130" width="2.21875" style="284" customWidth="1"/>
    <col min="16131" max="16133" width="2.21875" style="284"/>
    <col min="16134" max="16134" width="2.44140625" style="284" bestFit="1" customWidth="1"/>
    <col min="16135" max="16136" width="2.21875" style="284"/>
    <col min="16137" max="16164" width="2.33203125" style="284" customWidth="1"/>
    <col min="16165" max="16165" width="2.21875" style="284"/>
    <col min="16166" max="16166" width="2.21875" style="284" customWidth="1"/>
    <col min="16167" max="16384" width="2.21875" style="284"/>
  </cols>
  <sheetData>
    <row r="1" spans="1:39" x14ac:dyDescent="0.2">
      <c r="AL1" s="364" t="s">
        <v>557</v>
      </c>
    </row>
    <row r="2" spans="1:39" ht="12.75" customHeight="1" x14ac:dyDescent="0.2"/>
    <row r="3" spans="1:39" ht="12.75" customHeight="1" x14ac:dyDescent="0.2">
      <c r="A3" s="456" t="s">
        <v>558</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318"/>
    </row>
    <row r="4" spans="1:39" ht="12.75" customHeight="1" x14ac:dyDescent="0.2">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318"/>
    </row>
    <row r="5" spans="1:39" ht="12.75" customHeight="1" x14ac:dyDescent="0.2"/>
    <row r="6" spans="1:39" x14ac:dyDescent="0.2">
      <c r="B6" s="487" t="s">
        <v>451</v>
      </c>
      <c r="C6" s="488"/>
      <c r="D6" s="488"/>
      <c r="E6" s="488"/>
      <c r="F6" s="488"/>
      <c r="G6" s="488"/>
      <c r="H6" s="371"/>
      <c r="I6" s="372"/>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9"/>
    </row>
    <row r="7" spans="1:39" x14ac:dyDescent="0.2">
      <c r="B7" s="490"/>
      <c r="C7" s="491"/>
      <c r="D7" s="491"/>
      <c r="E7" s="491"/>
      <c r="F7" s="491"/>
      <c r="G7" s="491"/>
      <c r="H7" s="373"/>
      <c r="I7" s="299"/>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2"/>
    </row>
    <row r="8" spans="1:39" x14ac:dyDescent="0.2">
      <c r="B8" s="487" t="s">
        <v>559</v>
      </c>
      <c r="C8" s="488"/>
      <c r="D8" s="488"/>
      <c r="E8" s="488"/>
      <c r="F8" s="488"/>
      <c r="G8" s="488"/>
      <c r="H8" s="371"/>
      <c r="I8" s="372"/>
      <c r="J8" s="481" t="s">
        <v>560</v>
      </c>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2"/>
    </row>
    <row r="9" spans="1:39" x14ac:dyDescent="0.2">
      <c r="B9" s="676"/>
      <c r="C9" s="451"/>
      <c r="D9" s="451"/>
      <c r="E9" s="451"/>
      <c r="F9" s="451"/>
      <c r="G9" s="451"/>
      <c r="H9" s="306"/>
      <c r="I9" s="294"/>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c r="AL9" s="678"/>
    </row>
    <row r="10" spans="1:39" x14ac:dyDescent="0.2">
      <c r="B10" s="676"/>
      <c r="C10" s="451"/>
      <c r="D10" s="451"/>
      <c r="E10" s="451"/>
      <c r="F10" s="451"/>
      <c r="G10" s="451"/>
      <c r="H10" s="306"/>
      <c r="I10" s="294"/>
      <c r="J10" s="677" t="s">
        <v>561</v>
      </c>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8"/>
    </row>
    <row r="11" spans="1:39" x14ac:dyDescent="0.2">
      <c r="B11" s="490"/>
      <c r="C11" s="491"/>
      <c r="D11" s="491"/>
      <c r="E11" s="491"/>
      <c r="F11" s="491"/>
      <c r="G11" s="491"/>
      <c r="H11" s="373"/>
      <c r="I11" s="29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80"/>
    </row>
    <row r="12" spans="1:39" ht="13.5" customHeight="1" x14ac:dyDescent="0.2">
      <c r="B12" s="563" t="s">
        <v>397</v>
      </c>
      <c r="C12" s="564"/>
      <c r="D12" s="564"/>
      <c r="E12" s="564"/>
      <c r="F12" s="564"/>
      <c r="G12" s="564"/>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2">
      <c r="B13" s="566"/>
      <c r="C13" s="567"/>
      <c r="D13" s="567"/>
      <c r="E13" s="567"/>
      <c r="F13" s="567"/>
      <c r="G13" s="567"/>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2">
      <c r="B14" s="566"/>
      <c r="C14" s="567"/>
      <c r="D14" s="567"/>
      <c r="E14" s="567"/>
      <c r="F14" s="567"/>
      <c r="G14" s="567"/>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2">
      <c r="B15" s="566"/>
      <c r="C15" s="567"/>
      <c r="D15" s="567"/>
      <c r="E15" s="567"/>
      <c r="F15" s="567"/>
      <c r="G15" s="567"/>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2">
      <c r="B16" s="569"/>
      <c r="C16" s="570"/>
      <c r="D16" s="570"/>
      <c r="E16" s="570"/>
      <c r="F16" s="570"/>
      <c r="G16" s="570"/>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2">
      <c r="B17" s="460" t="s">
        <v>562</v>
      </c>
      <c r="C17" s="461"/>
      <c r="D17" s="563" t="s">
        <v>563</v>
      </c>
      <c r="E17" s="564"/>
      <c r="F17" s="564"/>
      <c r="G17" s="565"/>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2">
      <c r="B18" s="462"/>
      <c r="C18" s="463"/>
      <c r="D18" s="566"/>
      <c r="E18" s="567"/>
      <c r="F18" s="567"/>
      <c r="G18" s="568"/>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2">
      <c r="B19" s="462"/>
      <c r="C19" s="463"/>
      <c r="D19" s="566"/>
      <c r="E19" s="567"/>
      <c r="F19" s="567"/>
      <c r="G19" s="568"/>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2">
      <c r="B20" s="462"/>
      <c r="C20" s="463"/>
      <c r="D20" s="566"/>
      <c r="E20" s="567"/>
      <c r="F20" s="567"/>
      <c r="G20" s="568"/>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2">
      <c r="B21" s="462"/>
      <c r="C21" s="463"/>
      <c r="D21" s="566"/>
      <c r="E21" s="567"/>
      <c r="F21" s="567"/>
      <c r="G21" s="568"/>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2">
      <c r="B22" s="462"/>
      <c r="C22" s="463"/>
      <c r="D22" s="566"/>
      <c r="E22" s="567"/>
      <c r="F22" s="567"/>
      <c r="G22" s="568"/>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2">
      <c r="B23" s="462"/>
      <c r="C23" s="463"/>
      <c r="D23" s="569"/>
      <c r="E23" s="570"/>
      <c r="F23" s="570"/>
      <c r="G23" s="571"/>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2">
      <c r="B24" s="462"/>
      <c r="C24" s="463"/>
      <c r="D24" s="563" t="s">
        <v>572</v>
      </c>
      <c r="E24" s="564"/>
      <c r="F24" s="564"/>
      <c r="G24" s="565"/>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2">
      <c r="B25" s="462"/>
      <c r="C25" s="463"/>
      <c r="D25" s="566"/>
      <c r="E25" s="567"/>
      <c r="F25" s="567"/>
      <c r="G25" s="568"/>
      <c r="H25" s="328"/>
      <c r="I25" s="689" t="s">
        <v>1</v>
      </c>
      <c r="J25" s="690"/>
      <c r="K25" s="690"/>
      <c r="L25" s="691"/>
      <c r="M25" s="681">
        <v>4</v>
      </c>
      <c r="N25" s="682"/>
      <c r="O25" s="683"/>
      <c r="P25" s="681">
        <v>5</v>
      </c>
      <c r="Q25" s="682"/>
      <c r="R25" s="683"/>
      <c r="S25" s="681">
        <v>6</v>
      </c>
      <c r="T25" s="682"/>
      <c r="U25" s="683"/>
      <c r="V25" s="681">
        <v>7</v>
      </c>
      <c r="W25" s="682"/>
      <c r="X25" s="683"/>
      <c r="Y25" s="681">
        <v>8</v>
      </c>
      <c r="Z25" s="682"/>
      <c r="AA25" s="683"/>
      <c r="AB25" s="681">
        <v>9</v>
      </c>
      <c r="AC25" s="682"/>
      <c r="AD25" s="683"/>
      <c r="AE25" s="681">
        <v>10</v>
      </c>
      <c r="AF25" s="682"/>
      <c r="AG25" s="683"/>
      <c r="AH25" s="681">
        <v>11</v>
      </c>
      <c r="AI25" s="682"/>
      <c r="AJ25" s="683"/>
      <c r="AK25" s="290"/>
      <c r="AL25" s="305"/>
    </row>
    <row r="26" spans="2:38" ht="10.5" customHeight="1" x14ac:dyDescent="0.2">
      <c r="B26" s="462"/>
      <c r="C26" s="463"/>
      <c r="D26" s="566"/>
      <c r="E26" s="567"/>
      <c r="F26" s="567"/>
      <c r="G26" s="568"/>
      <c r="H26" s="328"/>
      <c r="I26" s="483"/>
      <c r="J26" s="484"/>
      <c r="K26" s="484"/>
      <c r="L26" s="485"/>
      <c r="M26" s="684"/>
      <c r="N26" s="685"/>
      <c r="O26" s="686"/>
      <c r="P26" s="684"/>
      <c r="Q26" s="685"/>
      <c r="R26" s="686"/>
      <c r="S26" s="684"/>
      <c r="T26" s="685"/>
      <c r="U26" s="686"/>
      <c r="V26" s="684"/>
      <c r="W26" s="685"/>
      <c r="X26" s="686"/>
      <c r="Y26" s="684"/>
      <c r="Z26" s="685"/>
      <c r="AA26" s="686"/>
      <c r="AB26" s="684"/>
      <c r="AC26" s="685"/>
      <c r="AD26" s="686"/>
      <c r="AE26" s="684"/>
      <c r="AF26" s="685"/>
      <c r="AG26" s="686"/>
      <c r="AH26" s="684"/>
      <c r="AI26" s="685"/>
      <c r="AJ26" s="686"/>
      <c r="AL26" s="305"/>
    </row>
    <row r="27" spans="2:38" ht="10.5" customHeight="1" x14ac:dyDescent="0.2">
      <c r="B27" s="462"/>
      <c r="C27" s="463"/>
      <c r="D27" s="566"/>
      <c r="E27" s="567"/>
      <c r="F27" s="567"/>
      <c r="G27" s="568"/>
      <c r="H27" s="294"/>
      <c r="I27" s="687" t="s">
        <v>573</v>
      </c>
      <c r="J27" s="687"/>
      <c r="K27" s="687"/>
      <c r="L27" s="68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L27" s="305"/>
    </row>
    <row r="28" spans="2:38" ht="10.5" customHeight="1" x14ac:dyDescent="0.2">
      <c r="B28" s="462"/>
      <c r="C28" s="463"/>
      <c r="D28" s="566"/>
      <c r="E28" s="567"/>
      <c r="F28" s="567"/>
      <c r="G28" s="568"/>
      <c r="H28" s="294"/>
      <c r="I28" s="687"/>
      <c r="J28" s="687"/>
      <c r="K28" s="687"/>
      <c r="L28" s="68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L28" s="305"/>
    </row>
    <row r="29" spans="2:38" ht="10.5" customHeight="1" x14ac:dyDescent="0.2">
      <c r="B29" s="462"/>
      <c r="C29" s="463"/>
      <c r="D29" s="566"/>
      <c r="E29" s="567"/>
      <c r="F29" s="567"/>
      <c r="G29" s="568"/>
      <c r="H29" s="294"/>
      <c r="I29" s="687" t="s">
        <v>574</v>
      </c>
      <c r="J29" s="687"/>
      <c r="K29" s="687"/>
      <c r="L29" s="687"/>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L29" s="305"/>
    </row>
    <row r="30" spans="2:38" ht="10.5" customHeight="1" x14ac:dyDescent="0.2">
      <c r="B30" s="462"/>
      <c r="C30" s="463"/>
      <c r="D30" s="566"/>
      <c r="E30" s="567"/>
      <c r="F30" s="567"/>
      <c r="G30" s="568"/>
      <c r="H30" s="294"/>
      <c r="I30" s="688"/>
      <c r="J30" s="688"/>
      <c r="K30" s="688"/>
      <c r="L30" s="688"/>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L30" s="305"/>
    </row>
    <row r="31" spans="2:38" ht="10.5" customHeight="1" thickBot="1" x14ac:dyDescent="0.25">
      <c r="B31" s="462"/>
      <c r="C31" s="463"/>
      <c r="D31" s="566"/>
      <c r="E31" s="567"/>
      <c r="F31" s="567"/>
      <c r="G31" s="568"/>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2">
      <c r="B32" s="462"/>
      <c r="C32" s="463"/>
      <c r="D32" s="566"/>
      <c r="E32" s="567"/>
      <c r="F32" s="567"/>
      <c r="G32" s="568"/>
      <c r="H32" s="294"/>
      <c r="I32" s="692" t="s">
        <v>1</v>
      </c>
      <c r="J32" s="692"/>
      <c r="K32" s="692"/>
      <c r="L32" s="692"/>
      <c r="M32" s="527">
        <v>12</v>
      </c>
      <c r="N32" s="527"/>
      <c r="O32" s="527"/>
      <c r="P32" s="527">
        <v>1</v>
      </c>
      <c r="Q32" s="527"/>
      <c r="R32" s="527"/>
      <c r="S32" s="527">
        <v>2</v>
      </c>
      <c r="T32" s="527"/>
      <c r="U32" s="527"/>
      <c r="V32" s="527">
        <v>3</v>
      </c>
      <c r="W32" s="527"/>
      <c r="X32" s="527"/>
      <c r="Y32" s="527" t="s">
        <v>575</v>
      </c>
      <c r="Z32" s="527"/>
      <c r="AA32" s="527"/>
      <c r="AB32" s="693"/>
      <c r="AC32" s="380"/>
      <c r="AD32" s="694" t="s">
        <v>576</v>
      </c>
      <c r="AE32" s="695"/>
      <c r="AF32" s="695"/>
      <c r="AG32" s="695"/>
      <c r="AH32" s="695"/>
      <c r="AI32" s="695"/>
      <c r="AJ32" s="695"/>
      <c r="AK32" s="696"/>
      <c r="AL32" s="305"/>
    </row>
    <row r="33" spans="2:38" ht="10.5" customHeight="1" x14ac:dyDescent="0.2">
      <c r="B33" s="462"/>
      <c r="C33" s="463"/>
      <c r="D33" s="566"/>
      <c r="E33" s="567"/>
      <c r="F33" s="567"/>
      <c r="G33" s="568"/>
      <c r="H33" s="294"/>
      <c r="I33" s="692"/>
      <c r="J33" s="692"/>
      <c r="K33" s="692"/>
      <c r="L33" s="692"/>
      <c r="M33" s="527"/>
      <c r="N33" s="527"/>
      <c r="O33" s="527"/>
      <c r="P33" s="527"/>
      <c r="Q33" s="527"/>
      <c r="R33" s="527"/>
      <c r="S33" s="527"/>
      <c r="T33" s="527"/>
      <c r="U33" s="527"/>
      <c r="V33" s="527"/>
      <c r="W33" s="527"/>
      <c r="X33" s="527"/>
      <c r="Y33" s="527"/>
      <c r="Z33" s="527"/>
      <c r="AA33" s="527"/>
      <c r="AB33" s="693"/>
      <c r="AC33" s="380"/>
      <c r="AD33" s="697"/>
      <c r="AE33" s="567"/>
      <c r="AF33" s="567"/>
      <c r="AG33" s="567"/>
      <c r="AH33" s="567"/>
      <c r="AI33" s="567"/>
      <c r="AJ33" s="567"/>
      <c r="AK33" s="698"/>
      <c r="AL33" s="305"/>
    </row>
    <row r="34" spans="2:38" ht="10.5" customHeight="1" thickBot="1" x14ac:dyDescent="0.25">
      <c r="B34" s="462"/>
      <c r="C34" s="463"/>
      <c r="D34" s="566"/>
      <c r="E34" s="567"/>
      <c r="F34" s="567"/>
      <c r="G34" s="568"/>
      <c r="H34" s="294"/>
      <c r="I34" s="687" t="s">
        <v>573</v>
      </c>
      <c r="J34" s="687"/>
      <c r="K34" s="687"/>
      <c r="L34" s="687"/>
      <c r="M34" s="527"/>
      <c r="N34" s="527"/>
      <c r="O34" s="527"/>
      <c r="P34" s="527"/>
      <c r="Q34" s="527"/>
      <c r="R34" s="527"/>
      <c r="S34" s="527"/>
      <c r="T34" s="527"/>
      <c r="U34" s="527"/>
      <c r="V34" s="527"/>
      <c r="W34" s="527"/>
      <c r="X34" s="527"/>
      <c r="Y34" s="527"/>
      <c r="Z34" s="527"/>
      <c r="AA34" s="527"/>
      <c r="AB34" s="693"/>
      <c r="AC34" s="380"/>
      <c r="AD34" s="699"/>
      <c r="AE34" s="700"/>
      <c r="AF34" s="700"/>
      <c r="AG34" s="700"/>
      <c r="AH34" s="700"/>
      <c r="AI34" s="700"/>
      <c r="AJ34" s="700"/>
      <c r="AK34" s="701"/>
      <c r="AL34" s="305"/>
    </row>
    <row r="35" spans="2:38" ht="10.5" customHeight="1" x14ac:dyDescent="0.2">
      <c r="B35" s="462"/>
      <c r="C35" s="463"/>
      <c r="D35" s="566"/>
      <c r="E35" s="567"/>
      <c r="F35" s="567"/>
      <c r="G35" s="568"/>
      <c r="H35" s="294"/>
      <c r="I35" s="687"/>
      <c r="J35" s="687"/>
      <c r="K35" s="687"/>
      <c r="L35" s="687"/>
      <c r="M35" s="527"/>
      <c r="N35" s="527"/>
      <c r="O35" s="527"/>
      <c r="P35" s="527"/>
      <c r="Q35" s="527"/>
      <c r="R35" s="527"/>
      <c r="S35" s="527"/>
      <c r="T35" s="527"/>
      <c r="U35" s="527"/>
      <c r="V35" s="527"/>
      <c r="W35" s="527"/>
      <c r="X35" s="527"/>
      <c r="Y35" s="527"/>
      <c r="Z35" s="527"/>
      <c r="AA35" s="527"/>
      <c r="AB35" s="693"/>
      <c r="AC35" s="380"/>
      <c r="AD35" s="706"/>
      <c r="AE35" s="707"/>
      <c r="AF35" s="707"/>
      <c r="AG35" s="707"/>
      <c r="AH35" s="707"/>
      <c r="AI35" s="708"/>
      <c r="AJ35" s="702" t="s">
        <v>577</v>
      </c>
      <c r="AK35" s="703"/>
      <c r="AL35" s="305"/>
    </row>
    <row r="36" spans="2:38" ht="10.5" customHeight="1" thickBot="1" x14ac:dyDescent="0.25">
      <c r="B36" s="462"/>
      <c r="C36" s="463"/>
      <c r="D36" s="566"/>
      <c r="E36" s="567"/>
      <c r="F36" s="567"/>
      <c r="G36" s="568"/>
      <c r="H36" s="294"/>
      <c r="I36" s="687" t="s">
        <v>574</v>
      </c>
      <c r="J36" s="687"/>
      <c r="K36" s="687"/>
      <c r="L36" s="687"/>
      <c r="M36" s="479"/>
      <c r="N36" s="479"/>
      <c r="O36" s="479"/>
      <c r="P36" s="479"/>
      <c r="Q36" s="479"/>
      <c r="R36" s="479"/>
      <c r="S36" s="479"/>
      <c r="T36" s="479"/>
      <c r="U36" s="479"/>
      <c r="V36" s="479"/>
      <c r="W36" s="479"/>
      <c r="X36" s="479"/>
      <c r="Y36" s="527"/>
      <c r="Z36" s="527"/>
      <c r="AA36" s="527"/>
      <c r="AB36" s="693"/>
      <c r="AC36" s="380"/>
      <c r="AD36" s="709"/>
      <c r="AE36" s="710"/>
      <c r="AF36" s="710"/>
      <c r="AG36" s="710"/>
      <c r="AH36" s="710"/>
      <c r="AI36" s="711"/>
      <c r="AJ36" s="704"/>
      <c r="AK36" s="705"/>
      <c r="AL36" s="305"/>
    </row>
    <row r="37" spans="2:38" ht="10.5" customHeight="1" thickBot="1" x14ac:dyDescent="0.25">
      <c r="B37" s="462"/>
      <c r="C37" s="463"/>
      <c r="D37" s="566"/>
      <c r="E37" s="567"/>
      <c r="F37" s="567"/>
      <c r="G37" s="568"/>
      <c r="H37" s="294"/>
      <c r="I37" s="687"/>
      <c r="J37" s="687"/>
      <c r="K37" s="687"/>
      <c r="L37" s="687"/>
      <c r="M37" s="479"/>
      <c r="N37" s="479"/>
      <c r="O37" s="479"/>
      <c r="P37" s="479"/>
      <c r="Q37" s="479"/>
      <c r="R37" s="479"/>
      <c r="S37" s="479"/>
      <c r="T37" s="479"/>
      <c r="U37" s="479"/>
      <c r="V37" s="479"/>
      <c r="W37" s="479"/>
      <c r="X37" s="479"/>
      <c r="Y37" s="527"/>
      <c r="Z37" s="527"/>
      <c r="AA37" s="527"/>
      <c r="AB37" s="693"/>
      <c r="AC37" s="380"/>
      <c r="AD37" s="381"/>
      <c r="AE37" s="294"/>
      <c r="AF37" s="294"/>
      <c r="AG37" s="294"/>
      <c r="AH37" s="294"/>
      <c r="AI37" s="294"/>
      <c r="AJ37" s="294"/>
      <c r="AL37" s="305"/>
    </row>
    <row r="38" spans="2:38" ht="10.5" customHeight="1" x14ac:dyDescent="0.2">
      <c r="B38" s="462"/>
      <c r="C38" s="463"/>
      <c r="D38" s="566"/>
      <c r="E38" s="567"/>
      <c r="F38" s="567"/>
      <c r="G38" s="568"/>
      <c r="H38" s="294"/>
      <c r="I38" s="382"/>
      <c r="J38" s="294"/>
      <c r="K38" s="294"/>
      <c r="L38" s="294"/>
      <c r="M38" s="294"/>
      <c r="N38" s="294"/>
      <c r="O38" s="294"/>
      <c r="P38" s="294"/>
      <c r="Q38" s="294"/>
      <c r="R38" s="294"/>
      <c r="S38" s="328"/>
      <c r="T38" s="294"/>
      <c r="U38" s="294"/>
      <c r="V38" s="294"/>
      <c r="W38" s="294"/>
      <c r="X38" s="294"/>
      <c r="Y38" s="294"/>
      <c r="Z38" s="294"/>
      <c r="AA38" s="294"/>
      <c r="AB38" s="290"/>
      <c r="AC38" s="290"/>
      <c r="AD38" s="712" t="s">
        <v>578</v>
      </c>
      <c r="AE38" s="713"/>
      <c r="AF38" s="713"/>
      <c r="AG38" s="713"/>
      <c r="AH38" s="713"/>
      <c r="AI38" s="713"/>
      <c r="AJ38" s="713"/>
      <c r="AK38" s="714"/>
      <c r="AL38" s="305"/>
    </row>
    <row r="39" spans="2:38" ht="10.5" customHeight="1" x14ac:dyDescent="0.2">
      <c r="B39" s="462"/>
      <c r="C39" s="463"/>
      <c r="D39" s="566"/>
      <c r="E39" s="567"/>
      <c r="F39" s="567"/>
      <c r="G39" s="568"/>
      <c r="H39" s="294"/>
      <c r="I39" s="382"/>
      <c r="J39" s="294"/>
      <c r="K39" s="294"/>
      <c r="L39" s="294"/>
      <c r="M39" s="294"/>
      <c r="N39" s="294"/>
      <c r="O39" s="294"/>
      <c r="P39" s="294"/>
      <c r="Q39" s="294"/>
      <c r="R39" s="294"/>
      <c r="S39" s="328"/>
      <c r="T39" s="294"/>
      <c r="U39" s="294"/>
      <c r="V39" s="294"/>
      <c r="W39" s="294"/>
      <c r="X39" s="294"/>
      <c r="Y39" s="294"/>
      <c r="Z39" s="294"/>
      <c r="AA39" s="294"/>
      <c r="AB39" s="294"/>
      <c r="AC39" s="294"/>
      <c r="AD39" s="715"/>
      <c r="AE39" s="716"/>
      <c r="AF39" s="716"/>
      <c r="AG39" s="716"/>
      <c r="AH39" s="716"/>
      <c r="AI39" s="716"/>
      <c r="AJ39" s="716"/>
      <c r="AK39" s="717"/>
      <c r="AL39" s="305"/>
    </row>
    <row r="40" spans="2:38" ht="10.5" customHeight="1" thickBot="1" x14ac:dyDescent="0.25">
      <c r="B40" s="462"/>
      <c r="C40" s="463"/>
      <c r="D40" s="566"/>
      <c r="E40" s="567"/>
      <c r="F40" s="567"/>
      <c r="G40" s="568"/>
      <c r="H40" s="294"/>
      <c r="I40" s="382"/>
      <c r="J40" s="294"/>
      <c r="K40" s="294"/>
      <c r="L40" s="294"/>
      <c r="M40" s="294"/>
      <c r="N40" s="294"/>
      <c r="O40" s="294"/>
      <c r="P40" s="294"/>
      <c r="Q40" s="294"/>
      <c r="R40" s="294"/>
      <c r="S40" s="328"/>
      <c r="T40" s="294"/>
      <c r="U40" s="294"/>
      <c r="V40" s="294"/>
      <c r="W40" s="294"/>
      <c r="X40" s="294"/>
      <c r="Y40" s="294"/>
      <c r="Z40" s="294"/>
      <c r="AA40" s="294"/>
      <c r="AB40" s="290"/>
      <c r="AC40" s="290"/>
      <c r="AD40" s="718"/>
      <c r="AE40" s="719"/>
      <c r="AF40" s="719"/>
      <c r="AG40" s="719"/>
      <c r="AH40" s="719"/>
      <c r="AI40" s="719"/>
      <c r="AJ40" s="719"/>
      <c r="AK40" s="720"/>
      <c r="AL40" s="305"/>
    </row>
    <row r="41" spans="2:38" ht="10.5" customHeight="1" x14ac:dyDescent="0.2">
      <c r="B41" s="462"/>
      <c r="C41" s="463"/>
      <c r="D41" s="566"/>
      <c r="E41" s="567"/>
      <c r="F41" s="567"/>
      <c r="G41" s="568"/>
      <c r="H41" s="294"/>
      <c r="I41" s="382"/>
      <c r="J41" s="294"/>
      <c r="K41" s="294"/>
      <c r="L41" s="294"/>
      <c r="M41" s="294"/>
      <c r="N41" s="294"/>
      <c r="O41" s="294"/>
      <c r="P41" s="294"/>
      <c r="Q41" s="294"/>
      <c r="R41" s="294"/>
      <c r="S41" s="328"/>
      <c r="T41" s="294"/>
      <c r="U41" s="294"/>
      <c r="V41" s="294"/>
      <c r="W41" s="294"/>
      <c r="X41" s="294"/>
      <c r="Y41" s="294"/>
      <c r="Z41" s="294"/>
      <c r="AA41" s="294"/>
      <c r="AB41" s="290"/>
      <c r="AC41" s="290"/>
      <c r="AD41" s="721"/>
      <c r="AE41" s="722"/>
      <c r="AF41" s="722"/>
      <c r="AG41" s="722"/>
      <c r="AH41" s="722"/>
      <c r="AI41" s="722"/>
      <c r="AJ41" s="494" t="s">
        <v>577</v>
      </c>
      <c r="AK41" s="723"/>
      <c r="AL41" s="305"/>
    </row>
    <row r="42" spans="2:38" ht="10.5" customHeight="1" thickBot="1" x14ac:dyDescent="0.25">
      <c r="B42" s="462"/>
      <c r="C42" s="463"/>
      <c r="D42" s="566"/>
      <c r="E42" s="567"/>
      <c r="F42" s="567"/>
      <c r="G42" s="568"/>
      <c r="H42" s="294"/>
      <c r="I42" s="382"/>
      <c r="J42" s="294"/>
      <c r="K42" s="294"/>
      <c r="L42" s="294"/>
      <c r="M42" s="294"/>
      <c r="N42" s="294"/>
      <c r="O42" s="294"/>
      <c r="P42" s="294"/>
      <c r="Q42" s="294"/>
      <c r="R42" s="294"/>
      <c r="S42" s="328"/>
      <c r="T42" s="294"/>
      <c r="U42" s="294"/>
      <c r="V42" s="294"/>
      <c r="W42" s="294"/>
      <c r="X42" s="294"/>
      <c r="Y42" s="294"/>
      <c r="Z42" s="294"/>
      <c r="AA42" s="294"/>
      <c r="AB42" s="290"/>
      <c r="AC42" s="290"/>
      <c r="AD42" s="559"/>
      <c r="AE42" s="498"/>
      <c r="AF42" s="498"/>
      <c r="AG42" s="498"/>
      <c r="AH42" s="498"/>
      <c r="AI42" s="498"/>
      <c r="AJ42" s="724"/>
      <c r="AK42" s="725"/>
      <c r="AL42" s="305"/>
    </row>
    <row r="43" spans="2:38" ht="10.5" customHeight="1" x14ac:dyDescent="0.2">
      <c r="B43" s="464"/>
      <c r="C43" s="465"/>
      <c r="D43" s="569"/>
      <c r="E43" s="570"/>
      <c r="F43" s="570"/>
      <c r="G43" s="571"/>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2">
      <c r="B44" s="726" t="s">
        <v>579</v>
      </c>
      <c r="C44" s="727"/>
      <c r="D44" s="563" t="s">
        <v>580</v>
      </c>
      <c r="E44" s="564"/>
      <c r="F44" s="564"/>
      <c r="G44" s="564"/>
      <c r="H44" s="564"/>
      <c r="I44" s="564"/>
      <c r="J44" s="564"/>
      <c r="K44" s="564"/>
      <c r="L44" s="564"/>
      <c r="M44" s="564"/>
      <c r="N44" s="564"/>
      <c r="O44" s="564"/>
      <c r="P44" s="564"/>
      <c r="Q44" s="564"/>
      <c r="R44" s="564"/>
      <c r="S44" s="565"/>
      <c r="T44" s="488" t="s">
        <v>581</v>
      </c>
      <c r="U44" s="488"/>
      <c r="V44" s="488"/>
      <c r="W44" s="488"/>
      <c r="X44" s="488"/>
      <c r="Y44" s="488"/>
      <c r="Z44" s="488"/>
      <c r="AA44" s="488"/>
      <c r="AB44" s="488"/>
      <c r="AC44" s="488"/>
      <c r="AD44" s="488"/>
      <c r="AE44" s="488"/>
      <c r="AF44" s="488"/>
      <c r="AG44" s="488"/>
      <c r="AH44" s="488"/>
      <c r="AI44" s="488"/>
      <c r="AJ44" s="488"/>
      <c r="AK44" s="488"/>
      <c r="AL44" s="489"/>
    </row>
    <row r="45" spans="2:38" ht="19.5" customHeight="1" x14ac:dyDescent="0.2">
      <c r="B45" s="728"/>
      <c r="C45" s="729"/>
      <c r="D45" s="566"/>
      <c r="E45" s="567"/>
      <c r="F45" s="567"/>
      <c r="G45" s="567"/>
      <c r="H45" s="567"/>
      <c r="I45" s="567"/>
      <c r="J45" s="567"/>
      <c r="K45" s="567"/>
      <c r="L45" s="567"/>
      <c r="M45" s="567"/>
      <c r="N45" s="567"/>
      <c r="O45" s="567"/>
      <c r="P45" s="567"/>
      <c r="Q45" s="567"/>
      <c r="R45" s="567"/>
      <c r="S45" s="568"/>
      <c r="T45" s="451"/>
      <c r="U45" s="451"/>
      <c r="V45" s="451"/>
      <c r="W45" s="451"/>
      <c r="X45" s="451"/>
      <c r="Y45" s="451"/>
      <c r="Z45" s="451"/>
      <c r="AA45" s="451"/>
      <c r="AB45" s="451"/>
      <c r="AC45" s="451"/>
      <c r="AD45" s="451"/>
      <c r="AE45" s="451"/>
      <c r="AF45" s="451"/>
      <c r="AG45" s="451"/>
      <c r="AH45" s="451"/>
      <c r="AI45" s="451"/>
      <c r="AJ45" s="451"/>
      <c r="AK45" s="451"/>
      <c r="AL45" s="730"/>
    </row>
    <row r="46" spans="2:38" ht="19.5" customHeight="1" x14ac:dyDescent="0.2">
      <c r="B46" s="728"/>
      <c r="C46" s="729"/>
      <c r="D46" s="566"/>
      <c r="E46" s="567"/>
      <c r="F46" s="567"/>
      <c r="G46" s="567"/>
      <c r="H46" s="567"/>
      <c r="I46" s="567"/>
      <c r="J46" s="567"/>
      <c r="K46" s="567"/>
      <c r="L46" s="567"/>
      <c r="M46" s="567"/>
      <c r="N46" s="567"/>
      <c r="O46" s="567"/>
      <c r="P46" s="567"/>
      <c r="Q46" s="567"/>
      <c r="R46" s="567"/>
      <c r="S46" s="568"/>
      <c r="T46" s="451"/>
      <c r="U46" s="451"/>
      <c r="V46" s="451"/>
      <c r="W46" s="451"/>
      <c r="X46" s="451"/>
      <c r="Y46" s="451"/>
      <c r="Z46" s="451"/>
      <c r="AA46" s="451"/>
      <c r="AB46" s="451"/>
      <c r="AC46" s="451"/>
      <c r="AD46" s="451"/>
      <c r="AE46" s="451"/>
      <c r="AF46" s="451"/>
      <c r="AG46" s="451"/>
      <c r="AH46" s="451"/>
      <c r="AI46" s="451"/>
      <c r="AJ46" s="451"/>
      <c r="AK46" s="451"/>
      <c r="AL46" s="730"/>
    </row>
    <row r="47" spans="2:38" ht="19.5" customHeight="1" x14ac:dyDescent="0.2">
      <c r="B47" s="728"/>
      <c r="C47" s="729"/>
      <c r="D47" s="566"/>
      <c r="E47" s="567"/>
      <c r="F47" s="567"/>
      <c r="G47" s="567"/>
      <c r="H47" s="567"/>
      <c r="I47" s="567"/>
      <c r="J47" s="567"/>
      <c r="K47" s="567"/>
      <c r="L47" s="567"/>
      <c r="M47" s="567"/>
      <c r="N47" s="567"/>
      <c r="O47" s="567"/>
      <c r="P47" s="567"/>
      <c r="Q47" s="567"/>
      <c r="R47" s="567"/>
      <c r="S47" s="568"/>
      <c r="T47" s="451"/>
      <c r="U47" s="451"/>
      <c r="V47" s="451"/>
      <c r="W47" s="451"/>
      <c r="X47" s="451"/>
      <c r="Y47" s="451"/>
      <c r="Z47" s="451"/>
      <c r="AA47" s="451"/>
      <c r="AB47" s="451"/>
      <c r="AC47" s="451"/>
      <c r="AD47" s="451"/>
      <c r="AE47" s="451"/>
      <c r="AF47" s="451"/>
      <c r="AG47" s="451"/>
      <c r="AH47" s="451"/>
      <c r="AI47" s="451"/>
      <c r="AJ47" s="451"/>
      <c r="AK47" s="451"/>
      <c r="AL47" s="730"/>
    </row>
    <row r="48" spans="2:38" ht="19.5" customHeight="1" x14ac:dyDescent="0.2">
      <c r="B48" s="728"/>
      <c r="C48" s="729"/>
      <c r="D48" s="566"/>
      <c r="E48" s="567"/>
      <c r="F48" s="567"/>
      <c r="G48" s="567"/>
      <c r="H48" s="567"/>
      <c r="I48" s="567"/>
      <c r="J48" s="567"/>
      <c r="K48" s="567"/>
      <c r="L48" s="567"/>
      <c r="M48" s="567"/>
      <c r="N48" s="567"/>
      <c r="O48" s="567"/>
      <c r="P48" s="567"/>
      <c r="Q48" s="567"/>
      <c r="R48" s="567"/>
      <c r="S48" s="568"/>
      <c r="T48" s="451"/>
      <c r="U48" s="451"/>
      <c r="V48" s="451"/>
      <c r="W48" s="451"/>
      <c r="X48" s="451"/>
      <c r="Y48" s="451"/>
      <c r="Z48" s="451"/>
      <c r="AA48" s="451"/>
      <c r="AB48" s="451"/>
      <c r="AC48" s="451"/>
      <c r="AD48" s="451"/>
      <c r="AE48" s="451"/>
      <c r="AF48" s="451"/>
      <c r="AG48" s="451"/>
      <c r="AH48" s="451"/>
      <c r="AI48" s="451"/>
      <c r="AJ48" s="451"/>
      <c r="AK48" s="451"/>
      <c r="AL48" s="730"/>
    </row>
    <row r="49" spans="2:38" ht="19.5" customHeight="1" x14ac:dyDescent="0.2">
      <c r="B49" s="728"/>
      <c r="C49" s="729"/>
      <c r="D49" s="569"/>
      <c r="E49" s="570"/>
      <c r="F49" s="570"/>
      <c r="G49" s="570"/>
      <c r="H49" s="570"/>
      <c r="I49" s="570"/>
      <c r="J49" s="570"/>
      <c r="K49" s="570"/>
      <c r="L49" s="570"/>
      <c r="M49" s="570"/>
      <c r="N49" s="570"/>
      <c r="O49" s="570"/>
      <c r="P49" s="570"/>
      <c r="Q49" s="570"/>
      <c r="R49" s="570"/>
      <c r="S49" s="571"/>
      <c r="T49" s="451"/>
      <c r="U49" s="451"/>
      <c r="V49" s="451"/>
      <c r="W49" s="451"/>
      <c r="X49" s="451"/>
      <c r="Y49" s="451"/>
      <c r="Z49" s="451"/>
      <c r="AA49" s="451"/>
      <c r="AB49" s="451"/>
      <c r="AC49" s="451"/>
      <c r="AD49" s="451"/>
      <c r="AE49" s="451"/>
      <c r="AF49" s="451"/>
      <c r="AG49" s="451"/>
      <c r="AH49" s="451"/>
      <c r="AI49" s="451"/>
      <c r="AJ49" s="451"/>
      <c r="AK49" s="451"/>
      <c r="AL49" s="730"/>
    </row>
    <row r="50" spans="2:38" ht="112.5" customHeight="1" x14ac:dyDescent="0.2">
      <c r="B50" s="500" t="s">
        <v>582</v>
      </c>
      <c r="C50" s="500"/>
      <c r="D50" s="500"/>
      <c r="E50" s="500"/>
      <c r="F50" s="500"/>
      <c r="G50" s="500"/>
      <c r="H50" s="500"/>
      <c r="I50" s="500"/>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0"/>
      <c r="AL50" s="500"/>
    </row>
  </sheetData>
  <mergeCells count="65">
    <mergeCell ref="B50:AL50"/>
    <mergeCell ref="AD38:AK40"/>
    <mergeCell ref="AD41:AI42"/>
    <mergeCell ref="AJ41:AK42"/>
    <mergeCell ref="B44:C49"/>
    <mergeCell ref="D44:S49"/>
    <mergeCell ref="T44:AL49"/>
    <mergeCell ref="AJ35:AK36"/>
    <mergeCell ref="P36:R37"/>
    <mergeCell ref="S36:U37"/>
    <mergeCell ref="V36:X37"/>
    <mergeCell ref="Y36:AB37"/>
    <mergeCell ref="P34:R35"/>
    <mergeCell ref="S34:U35"/>
    <mergeCell ref="V34:X35"/>
    <mergeCell ref="Y34:AB35"/>
    <mergeCell ref="AD35:AI3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B12:G16"/>
    <mergeCell ref="B17:C43"/>
    <mergeCell ref="D17:G23"/>
    <mergeCell ref="D24:G43"/>
    <mergeCell ref="I25:L26"/>
    <mergeCell ref="M25:O26"/>
    <mergeCell ref="I29:L30"/>
    <mergeCell ref="M29:O30"/>
    <mergeCell ref="I36:L37"/>
    <mergeCell ref="M36:O37"/>
    <mergeCell ref="A3:AL4"/>
    <mergeCell ref="B6:G7"/>
    <mergeCell ref="J6:AL7"/>
    <mergeCell ref="B8:G11"/>
    <mergeCell ref="J8:AL9"/>
    <mergeCell ref="J10:A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heetViews>
  <sheetFormatPr defaultRowHeight="13.2" x14ac:dyDescent="0.2"/>
  <cols>
    <col min="1" max="1" width="1.109375" style="3" customWidth="1"/>
    <col min="2" max="3" width="15.6640625" style="3" customWidth="1"/>
    <col min="4" max="4" width="15.21875" style="3" customWidth="1"/>
    <col min="5" max="5" width="17.44140625" style="3" customWidth="1"/>
    <col min="6" max="6" width="15.109375" style="3" customWidth="1"/>
    <col min="7" max="7" width="15.21875" style="3" customWidth="1"/>
    <col min="8" max="8" width="3.77734375" style="3" customWidth="1"/>
    <col min="9" max="9" width="2.44140625" style="3" customWidth="1"/>
    <col min="10" max="256" width="9" style="3"/>
    <col min="257" max="257" width="1.109375" style="3" customWidth="1"/>
    <col min="258" max="259" width="15.6640625" style="3" customWidth="1"/>
    <col min="260" max="260" width="15.21875" style="3" customWidth="1"/>
    <col min="261" max="261" width="17.44140625" style="3" customWidth="1"/>
    <col min="262" max="262" width="15.109375" style="3" customWidth="1"/>
    <col min="263" max="263" width="15.21875" style="3" customWidth="1"/>
    <col min="264" max="264" width="3.77734375" style="3" customWidth="1"/>
    <col min="265" max="265" width="2.44140625" style="3" customWidth="1"/>
    <col min="266" max="512" width="9" style="3"/>
    <col min="513" max="513" width="1.109375" style="3" customWidth="1"/>
    <col min="514" max="515" width="15.6640625" style="3" customWidth="1"/>
    <col min="516" max="516" width="15.21875" style="3" customWidth="1"/>
    <col min="517" max="517" width="17.44140625" style="3" customWidth="1"/>
    <col min="518" max="518" width="15.109375" style="3" customWidth="1"/>
    <col min="519" max="519" width="15.21875" style="3" customWidth="1"/>
    <col min="520" max="520" width="3.77734375" style="3" customWidth="1"/>
    <col min="521" max="521" width="2.44140625" style="3" customWidth="1"/>
    <col min="522" max="768" width="9" style="3"/>
    <col min="769" max="769" width="1.109375" style="3" customWidth="1"/>
    <col min="770" max="771" width="15.6640625" style="3" customWidth="1"/>
    <col min="772" max="772" width="15.21875" style="3" customWidth="1"/>
    <col min="773" max="773" width="17.44140625" style="3" customWidth="1"/>
    <col min="774" max="774" width="15.109375" style="3" customWidth="1"/>
    <col min="775" max="775" width="15.21875" style="3" customWidth="1"/>
    <col min="776" max="776" width="3.77734375" style="3" customWidth="1"/>
    <col min="777" max="777" width="2.44140625" style="3" customWidth="1"/>
    <col min="778" max="1024" width="9" style="3"/>
    <col min="1025" max="1025" width="1.109375" style="3" customWidth="1"/>
    <col min="1026" max="1027" width="15.6640625" style="3" customWidth="1"/>
    <col min="1028" max="1028" width="15.21875" style="3" customWidth="1"/>
    <col min="1029" max="1029" width="17.44140625" style="3" customWidth="1"/>
    <col min="1030" max="1030" width="15.109375" style="3" customWidth="1"/>
    <col min="1031" max="1031" width="15.21875" style="3" customWidth="1"/>
    <col min="1032" max="1032" width="3.77734375" style="3" customWidth="1"/>
    <col min="1033" max="1033" width="2.44140625" style="3" customWidth="1"/>
    <col min="1034" max="1280" width="9" style="3"/>
    <col min="1281" max="1281" width="1.109375" style="3" customWidth="1"/>
    <col min="1282" max="1283" width="15.6640625" style="3" customWidth="1"/>
    <col min="1284" max="1284" width="15.21875" style="3" customWidth="1"/>
    <col min="1285" max="1285" width="17.44140625" style="3" customWidth="1"/>
    <col min="1286" max="1286" width="15.109375" style="3" customWidth="1"/>
    <col min="1287" max="1287" width="15.21875" style="3" customWidth="1"/>
    <col min="1288" max="1288" width="3.77734375" style="3" customWidth="1"/>
    <col min="1289" max="1289" width="2.44140625" style="3" customWidth="1"/>
    <col min="1290" max="1536" width="9" style="3"/>
    <col min="1537" max="1537" width="1.109375" style="3" customWidth="1"/>
    <col min="1538" max="1539" width="15.6640625" style="3" customWidth="1"/>
    <col min="1540" max="1540" width="15.21875" style="3" customWidth="1"/>
    <col min="1541" max="1541" width="17.44140625" style="3" customWidth="1"/>
    <col min="1542" max="1542" width="15.109375" style="3" customWidth="1"/>
    <col min="1543" max="1543" width="15.21875" style="3" customWidth="1"/>
    <col min="1544" max="1544" width="3.77734375" style="3" customWidth="1"/>
    <col min="1545" max="1545" width="2.44140625" style="3" customWidth="1"/>
    <col min="1546" max="1792" width="9" style="3"/>
    <col min="1793" max="1793" width="1.109375" style="3" customWidth="1"/>
    <col min="1794" max="1795" width="15.6640625" style="3" customWidth="1"/>
    <col min="1796" max="1796" width="15.21875" style="3" customWidth="1"/>
    <col min="1797" max="1797" width="17.44140625" style="3" customWidth="1"/>
    <col min="1798" max="1798" width="15.109375" style="3" customWidth="1"/>
    <col min="1799" max="1799" width="15.21875" style="3" customWidth="1"/>
    <col min="1800" max="1800" width="3.77734375" style="3" customWidth="1"/>
    <col min="1801" max="1801" width="2.44140625" style="3" customWidth="1"/>
    <col min="1802" max="2048" width="9" style="3"/>
    <col min="2049" max="2049" width="1.109375" style="3" customWidth="1"/>
    <col min="2050" max="2051" width="15.6640625" style="3" customWidth="1"/>
    <col min="2052" max="2052" width="15.21875" style="3" customWidth="1"/>
    <col min="2053" max="2053" width="17.44140625" style="3" customWidth="1"/>
    <col min="2054" max="2054" width="15.109375" style="3" customWidth="1"/>
    <col min="2055" max="2055" width="15.21875" style="3" customWidth="1"/>
    <col min="2056" max="2056" width="3.77734375" style="3" customWidth="1"/>
    <col min="2057" max="2057" width="2.44140625" style="3" customWidth="1"/>
    <col min="2058" max="2304" width="9" style="3"/>
    <col min="2305" max="2305" width="1.109375" style="3" customWidth="1"/>
    <col min="2306" max="2307" width="15.6640625" style="3" customWidth="1"/>
    <col min="2308" max="2308" width="15.21875" style="3" customWidth="1"/>
    <col min="2309" max="2309" width="17.44140625" style="3" customWidth="1"/>
    <col min="2310" max="2310" width="15.109375" style="3" customWidth="1"/>
    <col min="2311" max="2311" width="15.21875" style="3" customWidth="1"/>
    <col min="2312" max="2312" width="3.77734375" style="3" customWidth="1"/>
    <col min="2313" max="2313" width="2.44140625" style="3" customWidth="1"/>
    <col min="2314" max="2560" width="9" style="3"/>
    <col min="2561" max="2561" width="1.109375" style="3" customWidth="1"/>
    <col min="2562" max="2563" width="15.6640625" style="3" customWidth="1"/>
    <col min="2564" max="2564" width="15.21875" style="3" customWidth="1"/>
    <col min="2565" max="2565" width="17.44140625" style="3" customWidth="1"/>
    <col min="2566" max="2566" width="15.109375" style="3" customWidth="1"/>
    <col min="2567" max="2567" width="15.21875" style="3" customWidth="1"/>
    <col min="2568" max="2568" width="3.77734375" style="3" customWidth="1"/>
    <col min="2569" max="2569" width="2.44140625" style="3" customWidth="1"/>
    <col min="2570" max="2816" width="9" style="3"/>
    <col min="2817" max="2817" width="1.109375" style="3" customWidth="1"/>
    <col min="2818" max="2819" width="15.6640625" style="3" customWidth="1"/>
    <col min="2820" max="2820" width="15.21875" style="3" customWidth="1"/>
    <col min="2821" max="2821" width="17.44140625" style="3" customWidth="1"/>
    <col min="2822" max="2822" width="15.109375" style="3" customWidth="1"/>
    <col min="2823" max="2823" width="15.21875" style="3" customWidth="1"/>
    <col min="2824" max="2824" width="3.77734375" style="3" customWidth="1"/>
    <col min="2825" max="2825" width="2.44140625" style="3" customWidth="1"/>
    <col min="2826" max="3072" width="9" style="3"/>
    <col min="3073" max="3073" width="1.109375" style="3" customWidth="1"/>
    <col min="3074" max="3075" width="15.6640625" style="3" customWidth="1"/>
    <col min="3076" max="3076" width="15.21875" style="3" customWidth="1"/>
    <col min="3077" max="3077" width="17.44140625" style="3" customWidth="1"/>
    <col min="3078" max="3078" width="15.109375" style="3" customWidth="1"/>
    <col min="3079" max="3079" width="15.21875" style="3" customWidth="1"/>
    <col min="3080" max="3080" width="3.77734375" style="3" customWidth="1"/>
    <col min="3081" max="3081" width="2.44140625" style="3" customWidth="1"/>
    <col min="3082" max="3328" width="9" style="3"/>
    <col min="3329" max="3329" width="1.109375" style="3" customWidth="1"/>
    <col min="3330" max="3331" width="15.6640625" style="3" customWidth="1"/>
    <col min="3332" max="3332" width="15.21875" style="3" customWidth="1"/>
    <col min="3333" max="3333" width="17.44140625" style="3" customWidth="1"/>
    <col min="3334" max="3334" width="15.109375" style="3" customWidth="1"/>
    <col min="3335" max="3335" width="15.21875" style="3" customWidth="1"/>
    <col min="3336" max="3336" width="3.77734375" style="3" customWidth="1"/>
    <col min="3337" max="3337" width="2.44140625" style="3" customWidth="1"/>
    <col min="3338" max="3584" width="9" style="3"/>
    <col min="3585" max="3585" width="1.109375" style="3" customWidth="1"/>
    <col min="3586" max="3587" width="15.6640625" style="3" customWidth="1"/>
    <col min="3588" max="3588" width="15.21875" style="3" customWidth="1"/>
    <col min="3589" max="3589" width="17.44140625" style="3" customWidth="1"/>
    <col min="3590" max="3590" width="15.109375" style="3" customWidth="1"/>
    <col min="3591" max="3591" width="15.21875" style="3" customWidth="1"/>
    <col min="3592" max="3592" width="3.77734375" style="3" customWidth="1"/>
    <col min="3593" max="3593" width="2.44140625" style="3" customWidth="1"/>
    <col min="3594" max="3840" width="9" style="3"/>
    <col min="3841" max="3841" width="1.109375" style="3" customWidth="1"/>
    <col min="3842" max="3843" width="15.6640625" style="3" customWidth="1"/>
    <col min="3844" max="3844" width="15.21875" style="3" customWidth="1"/>
    <col min="3845" max="3845" width="17.44140625" style="3" customWidth="1"/>
    <col min="3846" max="3846" width="15.109375" style="3" customWidth="1"/>
    <col min="3847" max="3847" width="15.21875" style="3" customWidth="1"/>
    <col min="3848" max="3848" width="3.77734375" style="3" customWidth="1"/>
    <col min="3849" max="3849" width="2.44140625" style="3" customWidth="1"/>
    <col min="3850" max="4096" width="9" style="3"/>
    <col min="4097" max="4097" width="1.109375" style="3" customWidth="1"/>
    <col min="4098" max="4099" width="15.6640625" style="3" customWidth="1"/>
    <col min="4100" max="4100" width="15.21875" style="3" customWidth="1"/>
    <col min="4101" max="4101" width="17.44140625" style="3" customWidth="1"/>
    <col min="4102" max="4102" width="15.109375" style="3" customWidth="1"/>
    <col min="4103" max="4103" width="15.21875" style="3" customWidth="1"/>
    <col min="4104" max="4104" width="3.77734375" style="3" customWidth="1"/>
    <col min="4105" max="4105" width="2.44140625" style="3" customWidth="1"/>
    <col min="4106" max="4352" width="9" style="3"/>
    <col min="4353" max="4353" width="1.109375" style="3" customWidth="1"/>
    <col min="4354" max="4355" width="15.6640625" style="3" customWidth="1"/>
    <col min="4356" max="4356" width="15.21875" style="3" customWidth="1"/>
    <col min="4357" max="4357" width="17.44140625" style="3" customWidth="1"/>
    <col min="4358" max="4358" width="15.109375" style="3" customWidth="1"/>
    <col min="4359" max="4359" width="15.21875" style="3" customWidth="1"/>
    <col min="4360" max="4360" width="3.77734375" style="3" customWidth="1"/>
    <col min="4361" max="4361" width="2.44140625" style="3" customWidth="1"/>
    <col min="4362" max="4608" width="9" style="3"/>
    <col min="4609" max="4609" width="1.109375" style="3" customWidth="1"/>
    <col min="4610" max="4611" width="15.6640625" style="3" customWidth="1"/>
    <col min="4612" max="4612" width="15.21875" style="3" customWidth="1"/>
    <col min="4613" max="4613" width="17.44140625" style="3" customWidth="1"/>
    <col min="4614" max="4614" width="15.109375" style="3" customWidth="1"/>
    <col min="4615" max="4615" width="15.21875" style="3" customWidth="1"/>
    <col min="4616" max="4616" width="3.77734375" style="3" customWidth="1"/>
    <col min="4617" max="4617" width="2.44140625" style="3" customWidth="1"/>
    <col min="4618" max="4864" width="9" style="3"/>
    <col min="4865" max="4865" width="1.109375" style="3" customWidth="1"/>
    <col min="4866" max="4867" width="15.6640625" style="3" customWidth="1"/>
    <col min="4868" max="4868" width="15.21875" style="3" customWidth="1"/>
    <col min="4869" max="4869" width="17.44140625" style="3" customWidth="1"/>
    <col min="4870" max="4870" width="15.109375" style="3" customWidth="1"/>
    <col min="4871" max="4871" width="15.21875" style="3" customWidth="1"/>
    <col min="4872" max="4872" width="3.77734375" style="3" customWidth="1"/>
    <col min="4873" max="4873" width="2.44140625" style="3" customWidth="1"/>
    <col min="4874" max="5120" width="9" style="3"/>
    <col min="5121" max="5121" width="1.109375" style="3" customWidth="1"/>
    <col min="5122" max="5123" width="15.6640625" style="3" customWidth="1"/>
    <col min="5124" max="5124" width="15.21875" style="3" customWidth="1"/>
    <col min="5125" max="5125" width="17.44140625" style="3" customWidth="1"/>
    <col min="5126" max="5126" width="15.109375" style="3" customWidth="1"/>
    <col min="5127" max="5127" width="15.21875" style="3" customWidth="1"/>
    <col min="5128" max="5128" width="3.77734375" style="3" customWidth="1"/>
    <col min="5129" max="5129" width="2.44140625" style="3" customWidth="1"/>
    <col min="5130" max="5376" width="9" style="3"/>
    <col min="5377" max="5377" width="1.109375" style="3" customWidth="1"/>
    <col min="5378" max="5379" width="15.6640625" style="3" customWidth="1"/>
    <col min="5380" max="5380" width="15.21875" style="3" customWidth="1"/>
    <col min="5381" max="5381" width="17.44140625" style="3" customWidth="1"/>
    <col min="5382" max="5382" width="15.109375" style="3" customWidth="1"/>
    <col min="5383" max="5383" width="15.21875" style="3" customWidth="1"/>
    <col min="5384" max="5384" width="3.77734375" style="3" customWidth="1"/>
    <col min="5385" max="5385" width="2.44140625" style="3" customWidth="1"/>
    <col min="5386" max="5632" width="9" style="3"/>
    <col min="5633" max="5633" width="1.109375" style="3" customWidth="1"/>
    <col min="5634" max="5635" width="15.6640625" style="3" customWidth="1"/>
    <col min="5636" max="5636" width="15.21875" style="3" customWidth="1"/>
    <col min="5637" max="5637" width="17.44140625" style="3" customWidth="1"/>
    <col min="5638" max="5638" width="15.109375" style="3" customWidth="1"/>
    <col min="5639" max="5639" width="15.21875" style="3" customWidth="1"/>
    <col min="5640" max="5640" width="3.77734375" style="3" customWidth="1"/>
    <col min="5641" max="5641" width="2.44140625" style="3" customWidth="1"/>
    <col min="5642" max="5888" width="9" style="3"/>
    <col min="5889" max="5889" width="1.109375" style="3" customWidth="1"/>
    <col min="5890" max="5891" width="15.6640625" style="3" customWidth="1"/>
    <col min="5892" max="5892" width="15.21875" style="3" customWidth="1"/>
    <col min="5893" max="5893" width="17.44140625" style="3" customWidth="1"/>
    <col min="5894" max="5894" width="15.109375" style="3" customWidth="1"/>
    <col min="5895" max="5895" width="15.21875" style="3" customWidth="1"/>
    <col min="5896" max="5896" width="3.77734375" style="3" customWidth="1"/>
    <col min="5897" max="5897" width="2.44140625" style="3" customWidth="1"/>
    <col min="5898" max="6144" width="9" style="3"/>
    <col min="6145" max="6145" width="1.109375" style="3" customWidth="1"/>
    <col min="6146" max="6147" width="15.6640625" style="3" customWidth="1"/>
    <col min="6148" max="6148" width="15.21875" style="3" customWidth="1"/>
    <col min="6149" max="6149" width="17.44140625" style="3" customWidth="1"/>
    <col min="6150" max="6150" width="15.109375" style="3" customWidth="1"/>
    <col min="6151" max="6151" width="15.21875" style="3" customWidth="1"/>
    <col min="6152" max="6152" width="3.77734375" style="3" customWidth="1"/>
    <col min="6153" max="6153" width="2.44140625" style="3" customWidth="1"/>
    <col min="6154" max="6400" width="9" style="3"/>
    <col min="6401" max="6401" width="1.109375" style="3" customWidth="1"/>
    <col min="6402" max="6403" width="15.6640625" style="3" customWidth="1"/>
    <col min="6404" max="6404" width="15.21875" style="3" customWidth="1"/>
    <col min="6405" max="6405" width="17.44140625" style="3" customWidth="1"/>
    <col min="6406" max="6406" width="15.109375" style="3" customWidth="1"/>
    <col min="6407" max="6407" width="15.21875" style="3" customWidth="1"/>
    <col min="6408" max="6408" width="3.77734375" style="3" customWidth="1"/>
    <col min="6409" max="6409" width="2.44140625" style="3" customWidth="1"/>
    <col min="6410" max="6656" width="9" style="3"/>
    <col min="6657" max="6657" width="1.109375" style="3" customWidth="1"/>
    <col min="6658" max="6659" width="15.6640625" style="3" customWidth="1"/>
    <col min="6660" max="6660" width="15.21875" style="3" customWidth="1"/>
    <col min="6661" max="6661" width="17.44140625" style="3" customWidth="1"/>
    <col min="6662" max="6662" width="15.109375" style="3" customWidth="1"/>
    <col min="6663" max="6663" width="15.21875" style="3" customWidth="1"/>
    <col min="6664" max="6664" width="3.77734375" style="3" customWidth="1"/>
    <col min="6665" max="6665" width="2.44140625" style="3" customWidth="1"/>
    <col min="6666" max="6912" width="9" style="3"/>
    <col min="6913" max="6913" width="1.109375" style="3" customWidth="1"/>
    <col min="6914" max="6915" width="15.6640625" style="3" customWidth="1"/>
    <col min="6916" max="6916" width="15.21875" style="3" customWidth="1"/>
    <col min="6917" max="6917" width="17.44140625" style="3" customWidth="1"/>
    <col min="6918" max="6918" width="15.109375" style="3" customWidth="1"/>
    <col min="6919" max="6919" width="15.21875" style="3" customWidth="1"/>
    <col min="6920" max="6920" width="3.77734375" style="3" customWidth="1"/>
    <col min="6921" max="6921" width="2.44140625" style="3" customWidth="1"/>
    <col min="6922" max="7168" width="9" style="3"/>
    <col min="7169" max="7169" width="1.109375" style="3" customWidth="1"/>
    <col min="7170" max="7171" width="15.6640625" style="3" customWidth="1"/>
    <col min="7172" max="7172" width="15.21875" style="3" customWidth="1"/>
    <col min="7173" max="7173" width="17.44140625" style="3" customWidth="1"/>
    <col min="7174" max="7174" width="15.109375" style="3" customWidth="1"/>
    <col min="7175" max="7175" width="15.21875" style="3" customWidth="1"/>
    <col min="7176" max="7176" width="3.77734375" style="3" customWidth="1"/>
    <col min="7177" max="7177" width="2.44140625" style="3" customWidth="1"/>
    <col min="7178" max="7424" width="9" style="3"/>
    <col min="7425" max="7425" width="1.109375" style="3" customWidth="1"/>
    <col min="7426" max="7427" width="15.6640625" style="3" customWidth="1"/>
    <col min="7428" max="7428" width="15.21875" style="3" customWidth="1"/>
    <col min="7429" max="7429" width="17.44140625" style="3" customWidth="1"/>
    <col min="7430" max="7430" width="15.109375" style="3" customWidth="1"/>
    <col min="7431" max="7431" width="15.21875" style="3" customWidth="1"/>
    <col min="7432" max="7432" width="3.77734375" style="3" customWidth="1"/>
    <col min="7433" max="7433" width="2.44140625" style="3" customWidth="1"/>
    <col min="7434" max="7680" width="9" style="3"/>
    <col min="7681" max="7681" width="1.109375" style="3" customWidth="1"/>
    <col min="7682" max="7683" width="15.6640625" style="3" customWidth="1"/>
    <col min="7684" max="7684" width="15.21875" style="3" customWidth="1"/>
    <col min="7685" max="7685" width="17.44140625" style="3" customWidth="1"/>
    <col min="7686" max="7686" width="15.109375" style="3" customWidth="1"/>
    <col min="7687" max="7687" width="15.21875" style="3" customWidth="1"/>
    <col min="7688" max="7688" width="3.77734375" style="3" customWidth="1"/>
    <col min="7689" max="7689" width="2.44140625" style="3" customWidth="1"/>
    <col min="7690" max="7936" width="9" style="3"/>
    <col min="7937" max="7937" width="1.109375" style="3" customWidth="1"/>
    <col min="7938" max="7939" width="15.6640625" style="3" customWidth="1"/>
    <col min="7940" max="7940" width="15.21875" style="3" customWidth="1"/>
    <col min="7941" max="7941" width="17.44140625" style="3" customWidth="1"/>
    <col min="7942" max="7942" width="15.109375" style="3" customWidth="1"/>
    <col min="7943" max="7943" width="15.21875" style="3" customWidth="1"/>
    <col min="7944" max="7944" width="3.77734375" style="3" customWidth="1"/>
    <col min="7945" max="7945" width="2.44140625" style="3" customWidth="1"/>
    <col min="7946" max="8192" width="9" style="3"/>
    <col min="8193" max="8193" width="1.109375" style="3" customWidth="1"/>
    <col min="8194" max="8195" width="15.6640625" style="3" customWidth="1"/>
    <col min="8196" max="8196" width="15.21875" style="3" customWidth="1"/>
    <col min="8197" max="8197" width="17.44140625" style="3" customWidth="1"/>
    <col min="8198" max="8198" width="15.109375" style="3" customWidth="1"/>
    <col min="8199" max="8199" width="15.21875" style="3" customWidth="1"/>
    <col min="8200" max="8200" width="3.77734375" style="3" customWidth="1"/>
    <col min="8201" max="8201" width="2.44140625" style="3" customWidth="1"/>
    <col min="8202" max="8448" width="9" style="3"/>
    <col min="8449" max="8449" width="1.109375" style="3" customWidth="1"/>
    <col min="8450" max="8451" width="15.6640625" style="3" customWidth="1"/>
    <col min="8452" max="8452" width="15.21875" style="3" customWidth="1"/>
    <col min="8453" max="8453" width="17.44140625" style="3" customWidth="1"/>
    <col min="8454" max="8454" width="15.109375" style="3" customWidth="1"/>
    <col min="8455" max="8455" width="15.21875" style="3" customWidth="1"/>
    <col min="8456" max="8456" width="3.77734375" style="3" customWidth="1"/>
    <col min="8457" max="8457" width="2.44140625" style="3" customWidth="1"/>
    <col min="8458" max="8704" width="9" style="3"/>
    <col min="8705" max="8705" width="1.109375" style="3" customWidth="1"/>
    <col min="8706" max="8707" width="15.6640625" style="3" customWidth="1"/>
    <col min="8708" max="8708" width="15.21875" style="3" customWidth="1"/>
    <col min="8709" max="8709" width="17.44140625" style="3" customWidth="1"/>
    <col min="8710" max="8710" width="15.109375" style="3" customWidth="1"/>
    <col min="8711" max="8711" width="15.21875" style="3" customWidth="1"/>
    <col min="8712" max="8712" width="3.77734375" style="3" customWidth="1"/>
    <col min="8713" max="8713" width="2.44140625" style="3" customWidth="1"/>
    <col min="8714" max="8960" width="9" style="3"/>
    <col min="8961" max="8961" width="1.109375" style="3" customWidth="1"/>
    <col min="8962" max="8963" width="15.6640625" style="3" customWidth="1"/>
    <col min="8964" max="8964" width="15.21875" style="3" customWidth="1"/>
    <col min="8965" max="8965" width="17.44140625" style="3" customWidth="1"/>
    <col min="8966" max="8966" width="15.109375" style="3" customWidth="1"/>
    <col min="8967" max="8967" width="15.21875" style="3" customWidth="1"/>
    <col min="8968" max="8968" width="3.77734375" style="3" customWidth="1"/>
    <col min="8969" max="8969" width="2.44140625" style="3" customWidth="1"/>
    <col min="8970" max="9216" width="9" style="3"/>
    <col min="9217" max="9217" width="1.109375" style="3" customWidth="1"/>
    <col min="9218" max="9219" width="15.6640625" style="3" customWidth="1"/>
    <col min="9220" max="9220" width="15.21875" style="3" customWidth="1"/>
    <col min="9221" max="9221" width="17.44140625" style="3" customWidth="1"/>
    <col min="9222" max="9222" width="15.109375" style="3" customWidth="1"/>
    <col min="9223" max="9223" width="15.21875" style="3" customWidth="1"/>
    <col min="9224" max="9224" width="3.77734375" style="3" customWidth="1"/>
    <col min="9225" max="9225" width="2.44140625" style="3" customWidth="1"/>
    <col min="9226" max="9472" width="9" style="3"/>
    <col min="9473" max="9473" width="1.109375" style="3" customWidth="1"/>
    <col min="9474" max="9475" width="15.6640625" style="3" customWidth="1"/>
    <col min="9476" max="9476" width="15.21875" style="3" customWidth="1"/>
    <col min="9477" max="9477" width="17.44140625" style="3" customWidth="1"/>
    <col min="9478" max="9478" width="15.109375" style="3" customWidth="1"/>
    <col min="9479" max="9479" width="15.21875" style="3" customWidth="1"/>
    <col min="9480" max="9480" width="3.77734375" style="3" customWidth="1"/>
    <col min="9481" max="9481" width="2.44140625" style="3" customWidth="1"/>
    <col min="9482" max="9728" width="9" style="3"/>
    <col min="9729" max="9729" width="1.109375" style="3" customWidth="1"/>
    <col min="9730" max="9731" width="15.6640625" style="3" customWidth="1"/>
    <col min="9732" max="9732" width="15.21875" style="3" customWidth="1"/>
    <col min="9733" max="9733" width="17.44140625" style="3" customWidth="1"/>
    <col min="9734" max="9734" width="15.109375" style="3" customWidth="1"/>
    <col min="9735" max="9735" width="15.21875" style="3" customWidth="1"/>
    <col min="9736" max="9736" width="3.77734375" style="3" customWidth="1"/>
    <col min="9737" max="9737" width="2.44140625" style="3" customWidth="1"/>
    <col min="9738" max="9984" width="9" style="3"/>
    <col min="9985" max="9985" width="1.109375" style="3" customWidth="1"/>
    <col min="9986" max="9987" width="15.6640625" style="3" customWidth="1"/>
    <col min="9988" max="9988" width="15.21875" style="3" customWidth="1"/>
    <col min="9989" max="9989" width="17.44140625" style="3" customWidth="1"/>
    <col min="9990" max="9990" width="15.109375" style="3" customWidth="1"/>
    <col min="9991" max="9991" width="15.21875" style="3" customWidth="1"/>
    <col min="9992" max="9992" width="3.77734375" style="3" customWidth="1"/>
    <col min="9993" max="9993" width="2.44140625" style="3" customWidth="1"/>
    <col min="9994" max="10240" width="9" style="3"/>
    <col min="10241" max="10241" width="1.109375" style="3" customWidth="1"/>
    <col min="10242" max="10243" width="15.6640625" style="3" customWidth="1"/>
    <col min="10244" max="10244" width="15.21875" style="3" customWidth="1"/>
    <col min="10245" max="10245" width="17.44140625" style="3" customWidth="1"/>
    <col min="10246" max="10246" width="15.109375" style="3" customWidth="1"/>
    <col min="10247" max="10247" width="15.21875" style="3" customWidth="1"/>
    <col min="10248" max="10248" width="3.77734375" style="3" customWidth="1"/>
    <col min="10249" max="10249" width="2.44140625" style="3" customWidth="1"/>
    <col min="10250" max="10496" width="9" style="3"/>
    <col min="10497" max="10497" width="1.109375" style="3" customWidth="1"/>
    <col min="10498" max="10499" width="15.6640625" style="3" customWidth="1"/>
    <col min="10500" max="10500" width="15.21875" style="3" customWidth="1"/>
    <col min="10501" max="10501" width="17.44140625" style="3" customWidth="1"/>
    <col min="10502" max="10502" width="15.109375" style="3" customWidth="1"/>
    <col min="10503" max="10503" width="15.21875" style="3" customWidth="1"/>
    <col min="10504" max="10504" width="3.77734375" style="3" customWidth="1"/>
    <col min="10505" max="10505" width="2.44140625" style="3" customWidth="1"/>
    <col min="10506" max="10752" width="9" style="3"/>
    <col min="10753" max="10753" width="1.109375" style="3" customWidth="1"/>
    <col min="10754" max="10755" width="15.6640625" style="3" customWidth="1"/>
    <col min="10756" max="10756" width="15.21875" style="3" customWidth="1"/>
    <col min="10757" max="10757" width="17.44140625" style="3" customWidth="1"/>
    <col min="10758" max="10758" width="15.109375" style="3" customWidth="1"/>
    <col min="10759" max="10759" width="15.21875" style="3" customWidth="1"/>
    <col min="10760" max="10760" width="3.77734375" style="3" customWidth="1"/>
    <col min="10761" max="10761" width="2.44140625" style="3" customWidth="1"/>
    <col min="10762" max="11008" width="9" style="3"/>
    <col min="11009" max="11009" width="1.109375" style="3" customWidth="1"/>
    <col min="11010" max="11011" width="15.6640625" style="3" customWidth="1"/>
    <col min="11012" max="11012" width="15.21875" style="3" customWidth="1"/>
    <col min="11013" max="11013" width="17.44140625" style="3" customWidth="1"/>
    <col min="11014" max="11014" width="15.109375" style="3" customWidth="1"/>
    <col min="11015" max="11015" width="15.21875" style="3" customWidth="1"/>
    <col min="11016" max="11016" width="3.77734375" style="3" customWidth="1"/>
    <col min="11017" max="11017" width="2.44140625" style="3" customWidth="1"/>
    <col min="11018" max="11264" width="9" style="3"/>
    <col min="11265" max="11265" width="1.109375" style="3" customWidth="1"/>
    <col min="11266" max="11267" width="15.6640625" style="3" customWidth="1"/>
    <col min="11268" max="11268" width="15.21875" style="3" customWidth="1"/>
    <col min="11269" max="11269" width="17.44140625" style="3" customWidth="1"/>
    <col min="11270" max="11270" width="15.109375" style="3" customWidth="1"/>
    <col min="11271" max="11271" width="15.21875" style="3" customWidth="1"/>
    <col min="11272" max="11272" width="3.77734375" style="3" customWidth="1"/>
    <col min="11273" max="11273" width="2.44140625" style="3" customWidth="1"/>
    <col min="11274" max="11520" width="9" style="3"/>
    <col min="11521" max="11521" width="1.109375" style="3" customWidth="1"/>
    <col min="11522" max="11523" width="15.6640625" style="3" customWidth="1"/>
    <col min="11524" max="11524" width="15.21875" style="3" customWidth="1"/>
    <col min="11525" max="11525" width="17.44140625" style="3" customWidth="1"/>
    <col min="11526" max="11526" width="15.109375" style="3" customWidth="1"/>
    <col min="11527" max="11527" width="15.21875" style="3" customWidth="1"/>
    <col min="11528" max="11528" width="3.77734375" style="3" customWidth="1"/>
    <col min="11529" max="11529" width="2.44140625" style="3" customWidth="1"/>
    <col min="11530" max="11776" width="9" style="3"/>
    <col min="11777" max="11777" width="1.109375" style="3" customWidth="1"/>
    <col min="11778" max="11779" width="15.6640625" style="3" customWidth="1"/>
    <col min="11780" max="11780" width="15.21875" style="3" customWidth="1"/>
    <col min="11781" max="11781" width="17.44140625" style="3" customWidth="1"/>
    <col min="11782" max="11782" width="15.109375" style="3" customWidth="1"/>
    <col min="11783" max="11783" width="15.21875" style="3" customWidth="1"/>
    <col min="11784" max="11784" width="3.77734375" style="3" customWidth="1"/>
    <col min="11785" max="11785" width="2.44140625" style="3" customWidth="1"/>
    <col min="11786" max="12032" width="9" style="3"/>
    <col min="12033" max="12033" width="1.109375" style="3" customWidth="1"/>
    <col min="12034" max="12035" width="15.6640625" style="3" customWidth="1"/>
    <col min="12036" max="12036" width="15.21875" style="3" customWidth="1"/>
    <col min="12037" max="12037" width="17.44140625" style="3" customWidth="1"/>
    <col min="12038" max="12038" width="15.109375" style="3" customWidth="1"/>
    <col min="12039" max="12039" width="15.21875" style="3" customWidth="1"/>
    <col min="12040" max="12040" width="3.77734375" style="3" customWidth="1"/>
    <col min="12041" max="12041" width="2.44140625" style="3" customWidth="1"/>
    <col min="12042" max="12288" width="9" style="3"/>
    <col min="12289" max="12289" width="1.109375" style="3" customWidth="1"/>
    <col min="12290" max="12291" width="15.6640625" style="3" customWidth="1"/>
    <col min="12292" max="12292" width="15.21875" style="3" customWidth="1"/>
    <col min="12293" max="12293" width="17.44140625" style="3" customWidth="1"/>
    <col min="12294" max="12294" width="15.109375" style="3" customWidth="1"/>
    <col min="12295" max="12295" width="15.21875" style="3" customWidth="1"/>
    <col min="12296" max="12296" width="3.77734375" style="3" customWidth="1"/>
    <col min="12297" max="12297" width="2.44140625" style="3" customWidth="1"/>
    <col min="12298" max="12544" width="9" style="3"/>
    <col min="12545" max="12545" width="1.109375" style="3" customWidth="1"/>
    <col min="12546" max="12547" width="15.6640625" style="3" customWidth="1"/>
    <col min="12548" max="12548" width="15.21875" style="3" customWidth="1"/>
    <col min="12549" max="12549" width="17.44140625" style="3" customWidth="1"/>
    <col min="12550" max="12550" width="15.109375" style="3" customWidth="1"/>
    <col min="12551" max="12551" width="15.21875" style="3" customWidth="1"/>
    <col min="12552" max="12552" width="3.77734375" style="3" customWidth="1"/>
    <col min="12553" max="12553" width="2.44140625" style="3" customWidth="1"/>
    <col min="12554" max="12800" width="9" style="3"/>
    <col min="12801" max="12801" width="1.109375" style="3" customWidth="1"/>
    <col min="12802" max="12803" width="15.6640625" style="3" customWidth="1"/>
    <col min="12804" max="12804" width="15.21875" style="3" customWidth="1"/>
    <col min="12805" max="12805" width="17.44140625" style="3" customWidth="1"/>
    <col min="12806" max="12806" width="15.109375" style="3" customWidth="1"/>
    <col min="12807" max="12807" width="15.21875" style="3" customWidth="1"/>
    <col min="12808" max="12808" width="3.77734375" style="3" customWidth="1"/>
    <col min="12809" max="12809" width="2.44140625" style="3" customWidth="1"/>
    <col min="12810" max="13056" width="9" style="3"/>
    <col min="13057" max="13057" width="1.109375" style="3" customWidth="1"/>
    <col min="13058" max="13059" width="15.6640625" style="3" customWidth="1"/>
    <col min="13060" max="13060" width="15.21875" style="3" customWidth="1"/>
    <col min="13061" max="13061" width="17.44140625" style="3" customWidth="1"/>
    <col min="13062" max="13062" width="15.109375" style="3" customWidth="1"/>
    <col min="13063" max="13063" width="15.21875" style="3" customWidth="1"/>
    <col min="13064" max="13064" width="3.77734375" style="3" customWidth="1"/>
    <col min="13065" max="13065" width="2.44140625" style="3" customWidth="1"/>
    <col min="13066" max="13312" width="9" style="3"/>
    <col min="13313" max="13313" width="1.109375" style="3" customWidth="1"/>
    <col min="13314" max="13315" width="15.6640625" style="3" customWidth="1"/>
    <col min="13316" max="13316" width="15.21875" style="3" customWidth="1"/>
    <col min="13317" max="13317" width="17.44140625" style="3" customWidth="1"/>
    <col min="13318" max="13318" width="15.109375" style="3" customWidth="1"/>
    <col min="13319" max="13319" width="15.21875" style="3" customWidth="1"/>
    <col min="13320" max="13320" width="3.77734375" style="3" customWidth="1"/>
    <col min="13321" max="13321" width="2.44140625" style="3" customWidth="1"/>
    <col min="13322" max="13568" width="9" style="3"/>
    <col min="13569" max="13569" width="1.109375" style="3" customWidth="1"/>
    <col min="13570" max="13571" width="15.6640625" style="3" customWidth="1"/>
    <col min="13572" max="13572" width="15.21875" style="3" customWidth="1"/>
    <col min="13573" max="13573" width="17.44140625" style="3" customWidth="1"/>
    <col min="13574" max="13574" width="15.109375" style="3" customWidth="1"/>
    <col min="13575" max="13575" width="15.21875" style="3" customWidth="1"/>
    <col min="13576" max="13576" width="3.77734375" style="3" customWidth="1"/>
    <col min="13577" max="13577" width="2.44140625" style="3" customWidth="1"/>
    <col min="13578" max="13824" width="9" style="3"/>
    <col min="13825" max="13825" width="1.109375" style="3" customWidth="1"/>
    <col min="13826" max="13827" width="15.6640625" style="3" customWidth="1"/>
    <col min="13828" max="13828" width="15.21875" style="3" customWidth="1"/>
    <col min="13829" max="13829" width="17.44140625" style="3" customWidth="1"/>
    <col min="13830" max="13830" width="15.109375" style="3" customWidth="1"/>
    <col min="13831" max="13831" width="15.21875" style="3" customWidth="1"/>
    <col min="13832" max="13832" width="3.77734375" style="3" customWidth="1"/>
    <col min="13833" max="13833" width="2.44140625" style="3" customWidth="1"/>
    <col min="13834" max="14080" width="9" style="3"/>
    <col min="14081" max="14081" width="1.109375" style="3" customWidth="1"/>
    <col min="14082" max="14083" width="15.6640625" style="3" customWidth="1"/>
    <col min="14084" max="14084" width="15.21875" style="3" customWidth="1"/>
    <col min="14085" max="14085" width="17.44140625" style="3" customWidth="1"/>
    <col min="14086" max="14086" width="15.109375" style="3" customWidth="1"/>
    <col min="14087" max="14087" width="15.21875" style="3" customWidth="1"/>
    <col min="14088" max="14088" width="3.77734375" style="3" customWidth="1"/>
    <col min="14089" max="14089" width="2.44140625" style="3" customWidth="1"/>
    <col min="14090" max="14336" width="9" style="3"/>
    <col min="14337" max="14337" width="1.109375" style="3" customWidth="1"/>
    <col min="14338" max="14339" width="15.6640625" style="3" customWidth="1"/>
    <col min="14340" max="14340" width="15.21875" style="3" customWidth="1"/>
    <col min="14341" max="14341" width="17.44140625" style="3" customWidth="1"/>
    <col min="14342" max="14342" width="15.109375" style="3" customWidth="1"/>
    <col min="14343" max="14343" width="15.21875" style="3" customWidth="1"/>
    <col min="14344" max="14344" width="3.77734375" style="3" customWidth="1"/>
    <col min="14345" max="14345" width="2.44140625" style="3" customWidth="1"/>
    <col min="14346" max="14592" width="9" style="3"/>
    <col min="14593" max="14593" width="1.109375" style="3" customWidth="1"/>
    <col min="14594" max="14595" width="15.6640625" style="3" customWidth="1"/>
    <col min="14596" max="14596" width="15.21875" style="3" customWidth="1"/>
    <col min="14597" max="14597" width="17.44140625" style="3" customWidth="1"/>
    <col min="14598" max="14598" width="15.109375" style="3" customWidth="1"/>
    <col min="14599" max="14599" width="15.21875" style="3" customWidth="1"/>
    <col min="14600" max="14600" width="3.77734375" style="3" customWidth="1"/>
    <col min="14601" max="14601" width="2.44140625" style="3" customWidth="1"/>
    <col min="14602" max="14848" width="9" style="3"/>
    <col min="14849" max="14849" width="1.109375" style="3" customWidth="1"/>
    <col min="14850" max="14851" width="15.6640625" style="3" customWidth="1"/>
    <col min="14852" max="14852" width="15.21875" style="3" customWidth="1"/>
    <col min="14853" max="14853" width="17.44140625" style="3" customWidth="1"/>
    <col min="14854" max="14854" width="15.109375" style="3" customWidth="1"/>
    <col min="14855" max="14855" width="15.21875" style="3" customWidth="1"/>
    <col min="14856" max="14856" width="3.77734375" style="3" customWidth="1"/>
    <col min="14857" max="14857" width="2.44140625" style="3" customWidth="1"/>
    <col min="14858" max="15104" width="9" style="3"/>
    <col min="15105" max="15105" width="1.109375" style="3" customWidth="1"/>
    <col min="15106" max="15107" width="15.6640625" style="3" customWidth="1"/>
    <col min="15108" max="15108" width="15.21875" style="3" customWidth="1"/>
    <col min="15109" max="15109" width="17.44140625" style="3" customWidth="1"/>
    <col min="15110" max="15110" width="15.109375" style="3" customWidth="1"/>
    <col min="15111" max="15111" width="15.21875" style="3" customWidth="1"/>
    <col min="15112" max="15112" width="3.77734375" style="3" customWidth="1"/>
    <col min="15113" max="15113" width="2.44140625" style="3" customWidth="1"/>
    <col min="15114" max="15360" width="9" style="3"/>
    <col min="15361" max="15361" width="1.109375" style="3" customWidth="1"/>
    <col min="15362" max="15363" width="15.6640625" style="3" customWidth="1"/>
    <col min="15364" max="15364" width="15.21875" style="3" customWidth="1"/>
    <col min="15365" max="15365" width="17.44140625" style="3" customWidth="1"/>
    <col min="15366" max="15366" width="15.109375" style="3" customWidth="1"/>
    <col min="15367" max="15367" width="15.21875" style="3" customWidth="1"/>
    <col min="15368" max="15368" width="3.77734375" style="3" customWidth="1"/>
    <col min="15369" max="15369" width="2.44140625" style="3" customWidth="1"/>
    <col min="15370" max="15616" width="9" style="3"/>
    <col min="15617" max="15617" width="1.109375" style="3" customWidth="1"/>
    <col min="15618" max="15619" width="15.6640625" style="3" customWidth="1"/>
    <col min="15620" max="15620" width="15.21875" style="3" customWidth="1"/>
    <col min="15621" max="15621" width="17.44140625" style="3" customWidth="1"/>
    <col min="15622" max="15622" width="15.109375" style="3" customWidth="1"/>
    <col min="15623" max="15623" width="15.21875" style="3" customWidth="1"/>
    <col min="15624" max="15624" width="3.77734375" style="3" customWidth="1"/>
    <col min="15625" max="15625" width="2.44140625" style="3" customWidth="1"/>
    <col min="15626" max="15872" width="9" style="3"/>
    <col min="15873" max="15873" width="1.109375" style="3" customWidth="1"/>
    <col min="15874" max="15875" width="15.6640625" style="3" customWidth="1"/>
    <col min="15876" max="15876" width="15.21875" style="3" customWidth="1"/>
    <col min="15877" max="15877" width="17.44140625" style="3" customWidth="1"/>
    <col min="15878" max="15878" width="15.109375" style="3" customWidth="1"/>
    <col min="15879" max="15879" width="15.21875" style="3" customWidth="1"/>
    <col min="15880" max="15880" width="3.77734375" style="3" customWidth="1"/>
    <col min="15881" max="15881" width="2.44140625" style="3" customWidth="1"/>
    <col min="15882" max="16128" width="9" style="3"/>
    <col min="16129" max="16129" width="1.109375" style="3" customWidth="1"/>
    <col min="16130" max="16131" width="15.6640625" style="3" customWidth="1"/>
    <col min="16132" max="16132" width="15.21875" style="3" customWidth="1"/>
    <col min="16133" max="16133" width="17.44140625" style="3" customWidth="1"/>
    <col min="16134" max="16134" width="15.109375" style="3" customWidth="1"/>
    <col min="16135" max="16135" width="15.21875" style="3" customWidth="1"/>
    <col min="16136" max="16136" width="3.77734375" style="3" customWidth="1"/>
    <col min="16137" max="16137" width="2.44140625" style="3" customWidth="1"/>
    <col min="16138" max="16384" width="9" style="3"/>
  </cols>
  <sheetData>
    <row r="1" spans="1:8" ht="27.75" customHeight="1" thickBot="1" x14ac:dyDescent="0.25">
      <c r="A1" s="2"/>
      <c r="B1" s="523" t="s">
        <v>434</v>
      </c>
      <c r="C1" s="524"/>
    </row>
    <row r="2" spans="1:8" ht="15.75" customHeight="1" x14ac:dyDescent="0.2">
      <c r="A2" s="2"/>
      <c r="G2" s="149" t="s">
        <v>4</v>
      </c>
    </row>
    <row r="3" spans="1:8" ht="18" customHeight="1" x14ac:dyDescent="0.2">
      <c r="B3" s="732" t="s">
        <v>583</v>
      </c>
      <c r="C3" s="732"/>
      <c r="D3" s="732"/>
      <c r="E3" s="732"/>
      <c r="F3" s="732"/>
      <c r="G3" s="732"/>
      <c r="H3" s="383"/>
    </row>
    <row r="4" spans="1:8" ht="12" customHeight="1" x14ac:dyDescent="0.2">
      <c r="A4" s="148"/>
      <c r="B4" s="148"/>
      <c r="C4" s="148"/>
      <c r="D4" s="148"/>
      <c r="E4" s="148"/>
      <c r="F4" s="148"/>
      <c r="G4" s="148"/>
    </row>
    <row r="5" spans="1:8" ht="43.5" customHeight="1" x14ac:dyDescent="0.2">
      <c r="A5" s="148"/>
      <c r="B5" s="384" t="s">
        <v>6</v>
      </c>
      <c r="C5" s="733"/>
      <c r="D5" s="733"/>
      <c r="E5" s="733"/>
      <c r="F5" s="733"/>
      <c r="G5" s="733"/>
    </row>
    <row r="6" spans="1:8" ht="43.5" customHeight="1" x14ac:dyDescent="0.2">
      <c r="B6" s="385" t="s">
        <v>559</v>
      </c>
      <c r="C6" s="734" t="s">
        <v>584</v>
      </c>
      <c r="D6" s="734"/>
      <c r="E6" s="734"/>
      <c r="F6" s="734"/>
      <c r="G6" s="734"/>
    </row>
    <row r="7" spans="1:8" ht="19.5" customHeight="1" x14ac:dyDescent="0.2">
      <c r="B7" s="735" t="s">
        <v>23</v>
      </c>
      <c r="C7" s="731" t="s">
        <v>24</v>
      </c>
      <c r="D7" s="731"/>
      <c r="E7" s="731"/>
      <c r="F7" s="731"/>
      <c r="G7" s="731"/>
    </row>
    <row r="8" spans="1:8" ht="40.5" customHeight="1" x14ac:dyDescent="0.2">
      <c r="B8" s="735"/>
      <c r="C8" s="26" t="s">
        <v>11</v>
      </c>
      <c r="D8" s="147" t="s">
        <v>12</v>
      </c>
      <c r="E8" s="26" t="s">
        <v>25</v>
      </c>
      <c r="F8" s="731" t="s">
        <v>26</v>
      </c>
      <c r="G8" s="731"/>
    </row>
    <row r="9" spans="1:8" ht="24" customHeight="1" x14ac:dyDescent="0.2">
      <c r="B9" s="735"/>
      <c r="C9" s="26"/>
      <c r="D9" s="147"/>
      <c r="E9" s="147"/>
      <c r="F9" s="731"/>
      <c r="G9" s="731"/>
    </row>
    <row r="10" spans="1:8" ht="24" customHeight="1" x14ac:dyDescent="0.2">
      <c r="B10" s="735"/>
      <c r="C10" s="26"/>
      <c r="D10" s="147"/>
      <c r="E10" s="147"/>
      <c r="F10" s="731"/>
      <c r="G10" s="731"/>
    </row>
    <row r="11" spans="1:8" ht="24" customHeight="1" x14ac:dyDescent="0.2">
      <c r="B11" s="735"/>
      <c r="C11" s="26"/>
      <c r="D11" s="147"/>
      <c r="E11" s="147"/>
      <c r="F11" s="731"/>
      <c r="G11" s="731"/>
    </row>
    <row r="12" spans="1:8" ht="24" customHeight="1" x14ac:dyDescent="0.2">
      <c r="B12" s="735"/>
      <c r="C12" s="26"/>
      <c r="D12" s="32"/>
      <c r="E12" s="32"/>
      <c r="F12" s="736"/>
      <c r="G12" s="737"/>
    </row>
    <row r="13" spans="1:8" ht="19.5" customHeight="1" x14ac:dyDescent="0.2">
      <c r="B13" s="735"/>
      <c r="C13" s="731" t="s">
        <v>34</v>
      </c>
      <c r="D13" s="731"/>
      <c r="E13" s="731"/>
      <c r="F13" s="731"/>
      <c r="G13" s="731"/>
    </row>
    <row r="14" spans="1:8" ht="40.5" customHeight="1" x14ac:dyDescent="0.2">
      <c r="B14" s="735"/>
      <c r="C14" s="26" t="s">
        <v>11</v>
      </c>
      <c r="D14" s="147" t="s">
        <v>12</v>
      </c>
      <c r="E14" s="26" t="s">
        <v>25</v>
      </c>
      <c r="F14" s="731" t="s">
        <v>26</v>
      </c>
      <c r="G14" s="731"/>
    </row>
    <row r="15" spans="1:8" ht="24" customHeight="1" x14ac:dyDescent="0.2">
      <c r="B15" s="735"/>
      <c r="C15" s="26"/>
      <c r="D15" s="147"/>
      <c r="E15" s="147"/>
      <c r="F15" s="731"/>
      <c r="G15" s="731"/>
    </row>
    <row r="16" spans="1:8" ht="24" customHeight="1" x14ac:dyDescent="0.2">
      <c r="B16" s="735"/>
      <c r="C16" s="26"/>
      <c r="D16" s="147"/>
      <c r="E16" s="147"/>
      <c r="F16" s="731"/>
      <c r="G16" s="731"/>
    </row>
    <row r="17" spans="2:9" ht="24" customHeight="1" x14ac:dyDescent="0.2">
      <c r="B17" s="735"/>
      <c r="C17" s="26"/>
      <c r="D17" s="147"/>
      <c r="E17" s="147"/>
      <c r="F17" s="731"/>
      <c r="G17" s="731"/>
    </row>
    <row r="18" spans="2:9" ht="24" customHeight="1" x14ac:dyDescent="0.2">
      <c r="B18" s="735"/>
      <c r="C18" s="26"/>
      <c r="D18" s="147"/>
      <c r="E18" s="147"/>
      <c r="F18" s="736"/>
      <c r="G18" s="737"/>
    </row>
    <row r="19" spans="2:9" ht="6" customHeight="1" x14ac:dyDescent="0.2"/>
    <row r="20" spans="2:9" ht="123.75" customHeight="1" x14ac:dyDescent="0.2">
      <c r="B20" s="738" t="s">
        <v>585</v>
      </c>
      <c r="C20" s="738"/>
      <c r="D20" s="738"/>
      <c r="E20" s="738"/>
      <c r="F20" s="738"/>
      <c r="G20" s="738"/>
      <c r="H20" s="43"/>
      <c r="I20" s="43"/>
    </row>
    <row r="21" spans="2:9" ht="24" customHeight="1" x14ac:dyDescent="0.2">
      <c r="B21" s="738" t="s">
        <v>586</v>
      </c>
      <c r="C21" s="739"/>
      <c r="D21" s="739"/>
      <c r="E21" s="739"/>
      <c r="F21" s="739"/>
      <c r="G21" s="739"/>
      <c r="H21" s="43"/>
      <c r="I21" s="43"/>
    </row>
    <row r="22" spans="2:9" x14ac:dyDescent="0.2">
      <c r="B22" s="740" t="s">
        <v>586</v>
      </c>
      <c r="C22" s="740"/>
      <c r="D22" s="740"/>
      <c r="E22" s="740"/>
      <c r="F22" s="740"/>
      <c r="G22" s="740"/>
      <c r="H22" s="43"/>
      <c r="I22" s="43"/>
    </row>
    <row r="23" spans="2:9" ht="7.5" customHeight="1" x14ac:dyDescent="0.2">
      <c r="B23" s="741"/>
      <c r="C23" s="741"/>
      <c r="D23" s="741"/>
      <c r="E23" s="741"/>
      <c r="F23" s="741"/>
      <c r="G23" s="741"/>
    </row>
    <row r="24" spans="2:9" x14ac:dyDescent="0.2">
      <c r="B24" s="44"/>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cp:lastPrinted>2024-03-27T09:41:19Z</cp:lastPrinted>
  <dcterms:created xsi:type="dcterms:W3CDTF">2018-03-25T01:42:29Z</dcterms:created>
  <dcterms:modified xsi:type="dcterms:W3CDTF">2024-08-29T11:52:15Z</dcterms:modified>
</cp:coreProperties>
</file>