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2_移動人口の男女・年齢等集計\"/>
    </mc:Choice>
  </mc:AlternateContent>
  <bookViews>
    <workbookView xWindow="0" yWindow="0" windowWidth="19200" windowHeight="11340"/>
  </bookViews>
  <sheets>
    <sheet name="003" sheetId="5" r:id="rId1"/>
  </sheets>
  <calcPr calcId="162913"/>
</workbook>
</file>

<file path=xl/calcChain.xml><?xml version="1.0" encoding="utf-8"?>
<calcChain xmlns="http://schemas.openxmlformats.org/spreadsheetml/2006/main">
  <c r="D33" i="5" l="1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C33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C21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9" i="5"/>
</calcChain>
</file>

<file path=xl/sharedStrings.xml><?xml version="1.0" encoding="utf-8"?>
<sst xmlns="http://schemas.openxmlformats.org/spreadsheetml/2006/main" count="90" uniqueCount="46">
  <si>
    <t>1) 5歳未満については，出生後にふだん住んでいた場所による。</t>
  </si>
  <si>
    <t>-</t>
  </si>
  <si>
    <t>2) 5年前の常住地「不詳」で，当地に現住している者を含む。</t>
  </si>
  <si>
    <t>総数</t>
    <phoneticPr fontId="21"/>
  </si>
  <si>
    <t>0～
4歳 1)</t>
    <phoneticPr fontId="21"/>
  </si>
  <si>
    <t>5～
9歳</t>
    <phoneticPr fontId="21"/>
  </si>
  <si>
    <t>10～
14歳</t>
    <phoneticPr fontId="21"/>
  </si>
  <si>
    <t>15～
19歳</t>
    <phoneticPr fontId="21"/>
  </si>
  <si>
    <t>20～
24歳</t>
    <phoneticPr fontId="21"/>
  </si>
  <si>
    <t>25～
29歳</t>
    <phoneticPr fontId="21"/>
  </si>
  <si>
    <t>30～
34歳</t>
    <phoneticPr fontId="21"/>
  </si>
  <si>
    <t>35～
39歳</t>
    <phoneticPr fontId="21"/>
  </si>
  <si>
    <t>40～
44歳</t>
    <phoneticPr fontId="21"/>
  </si>
  <si>
    <t>45～
49歳</t>
    <phoneticPr fontId="21"/>
  </si>
  <si>
    <t>50～
54歳</t>
    <phoneticPr fontId="21"/>
  </si>
  <si>
    <t>55～
59歳</t>
    <phoneticPr fontId="21"/>
  </si>
  <si>
    <t>60～
64歳</t>
    <phoneticPr fontId="21"/>
  </si>
  <si>
    <t>65～
69歳</t>
    <phoneticPr fontId="21"/>
  </si>
  <si>
    <t>70～
74歳</t>
    <phoneticPr fontId="21"/>
  </si>
  <si>
    <t>75～
79歳</t>
    <phoneticPr fontId="21"/>
  </si>
  <si>
    <t>80～
84歳</t>
    <phoneticPr fontId="21"/>
  </si>
  <si>
    <t>不詳</t>
  </si>
  <si>
    <t>常住者 2)</t>
  </si>
  <si>
    <t>　　転入</t>
  </si>
  <si>
    <t>　　　県内他市区町村から</t>
  </si>
  <si>
    <t>　　　他県から</t>
  </si>
  <si>
    <t>　　　国外から</t>
  </si>
  <si>
    <t>　　（別掲）転出</t>
  </si>
  <si>
    <t>　　　（別掲）県内他市区町村へ</t>
  </si>
  <si>
    <t>　　　（別掲）他県へ</t>
  </si>
  <si>
    <t>　女 2)</t>
  </si>
  <si>
    <t>　　現住所</t>
    <phoneticPr fontId="18"/>
  </si>
  <si>
    <t>　　5年前の常住市区町村「不詳」</t>
    <phoneticPr fontId="18"/>
  </si>
  <si>
    <t>　　移動状況「不詳」</t>
    <phoneticPr fontId="18"/>
  </si>
  <si>
    <t>　　5年前の常住者</t>
    <phoneticPr fontId="18"/>
  </si>
  <si>
    <t xml:space="preserve">第3表　現住地又は5年前の常住地(10区分)による年齢(5歳階級)，男女別人口(転入・転出－特掲) </t>
    <phoneticPr fontId="18"/>
  </si>
  <si>
    <t>　　　国外から</t>
    <phoneticPr fontId="18"/>
  </si>
  <si>
    <t>　男 2)</t>
    <phoneticPr fontId="18"/>
  </si>
  <si>
    <t>　　現住所</t>
    <phoneticPr fontId="18"/>
  </si>
  <si>
    <t>　　5年前の常住市区町村「不詳」</t>
    <phoneticPr fontId="18"/>
  </si>
  <si>
    <t>　　移動状況「不詳」</t>
    <phoneticPr fontId="18"/>
  </si>
  <si>
    <t>　　5年前の常住者</t>
    <phoneticPr fontId="18"/>
  </si>
  <si>
    <t>令和2年国勢調査人口移動集計　移動人口の男女・年齢等集計（総務省統計局）</t>
    <rPh sb="0" eb="2">
      <t>レイワ</t>
    </rPh>
    <phoneticPr fontId="18"/>
  </si>
  <si>
    <t>85～
89歳</t>
    <phoneticPr fontId="18"/>
  </si>
  <si>
    <t>90～
94歳</t>
    <phoneticPr fontId="18"/>
  </si>
  <si>
    <t>95歳
以上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</si>
</sst>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horizontal="center" vertical="center"/>
    </xf>
    <xf numFmtId="0" fontId="23" fillId="0" borderId="0" xfId="42" applyFont="1">
      <alignment vertical="center"/>
    </xf>
    <xf numFmtId="0" fontId="20" fillId="0" borderId="10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38" fontId="20" fillId="0" borderId="16" xfId="46" applyFont="1" applyBorder="1">
      <alignment vertical="center"/>
    </xf>
    <xf numFmtId="38" fontId="20" fillId="0" borderId="17" xfId="46" applyFont="1" applyBorder="1">
      <alignment vertical="center"/>
    </xf>
    <xf numFmtId="38" fontId="20" fillId="0" borderId="18" xfId="46" applyFont="1" applyBorder="1">
      <alignment vertical="center"/>
    </xf>
    <xf numFmtId="38" fontId="20" fillId="0" borderId="19" xfId="46" applyFont="1" applyBorder="1">
      <alignment vertical="center"/>
    </xf>
    <xf numFmtId="0" fontId="24" fillId="0" borderId="0" xfId="42" applyFont="1">
      <alignment vertical="center"/>
    </xf>
    <xf numFmtId="0" fontId="19" fillId="0" borderId="0" xfId="42" applyFont="1">
      <alignment vertical="center"/>
    </xf>
    <xf numFmtId="37" fontId="25" fillId="0" borderId="0" xfId="0" applyNumberFormat="1" applyFont="1" applyBorder="1" applyAlignment="1">
      <alignment horizontal="right" vertical="top"/>
    </xf>
    <xf numFmtId="37" fontId="25" fillId="0" borderId="13" xfId="0" applyNumberFormat="1" applyFont="1" applyBorder="1" applyAlignment="1">
      <alignment horizontal="right" vertical="top"/>
    </xf>
    <xf numFmtId="37" fontId="25" fillId="0" borderId="13" xfId="0" quotePrefix="1" applyNumberFormat="1" applyFont="1" applyBorder="1" applyAlignment="1">
      <alignment horizontal="right" vertical="top"/>
    </xf>
    <xf numFmtId="37" fontId="25" fillId="0" borderId="0" xfId="0" quotePrefix="1" applyNumberFormat="1" applyFont="1" applyBorder="1" applyAlignment="1">
      <alignment horizontal="right" vertical="top"/>
    </xf>
    <xf numFmtId="37" fontId="25" fillId="0" borderId="22" xfId="0" applyNumberFormat="1" applyFont="1" applyBorder="1" applyAlignment="1">
      <alignment horizontal="right" vertical="top"/>
    </xf>
    <xf numFmtId="37" fontId="25" fillId="0" borderId="14" xfId="0" applyNumberFormat="1" applyFont="1" applyBorder="1" applyAlignment="1">
      <alignment horizontal="right" vertical="top"/>
    </xf>
    <xf numFmtId="37" fontId="25" fillId="0" borderId="15" xfId="0" applyNumberFormat="1" applyFont="1" applyBorder="1" applyAlignment="1">
      <alignment horizontal="right" vertical="top"/>
    </xf>
    <xf numFmtId="37" fontId="25" fillId="0" borderId="20" xfId="0" applyNumberFormat="1" applyFont="1" applyBorder="1" applyAlignment="1">
      <alignment horizontal="right" vertical="top"/>
    </xf>
    <xf numFmtId="37" fontId="25" fillId="0" borderId="21" xfId="0" quotePrefix="1" applyNumberFormat="1" applyFont="1" applyBorder="1" applyAlignment="1">
      <alignment horizontal="right" vertical="top"/>
    </xf>
    <xf numFmtId="38" fontId="25" fillId="0" borderId="0" xfId="46" applyFont="1" applyBorder="1" applyAlignment="1">
      <alignment horizontal="right" vertical="top"/>
    </xf>
    <xf numFmtId="38" fontId="25" fillId="0" borderId="13" xfId="46" applyFont="1" applyBorder="1" applyAlignment="1">
      <alignment horizontal="right" vertical="top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6" builtinId="6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3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zoomScaleNormal="100" zoomScaleSheetLayoutView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2" x14ac:dyDescent="0.2"/>
  <cols>
    <col min="1" max="1" width="2.6640625" style="1" customWidth="1"/>
    <col min="2" max="2" width="27.21875" style="1" customWidth="1"/>
    <col min="3" max="3" width="8.21875" style="1" customWidth="1"/>
    <col min="4" max="24" width="7.21875" style="1" customWidth="1"/>
    <col min="25" max="16384" width="9" style="1"/>
  </cols>
  <sheetData>
    <row r="1" spans="1:24" ht="13.2" x14ac:dyDescent="0.2">
      <c r="A1" s="13" t="s">
        <v>42</v>
      </c>
    </row>
    <row r="2" spans="1:24" ht="13.2" x14ac:dyDescent="0.2">
      <c r="A2" s="13"/>
      <c r="B2" s="12" t="s">
        <v>35</v>
      </c>
    </row>
    <row r="3" spans="1:24" ht="6" customHeight="1" x14ac:dyDescent="0.2">
      <c r="B3" s="3"/>
    </row>
    <row r="4" spans="1:24" x14ac:dyDescent="0.2">
      <c r="C4" s="1" t="s">
        <v>0</v>
      </c>
    </row>
    <row r="5" spans="1:24" ht="12.6" thickBot="1" x14ac:dyDescent="0.25">
      <c r="C5" s="1" t="s">
        <v>2</v>
      </c>
    </row>
    <row r="6" spans="1:24" s="2" customFormat="1" ht="28.5" customHeight="1" x14ac:dyDescent="0.2">
      <c r="B6" s="4"/>
      <c r="C6" s="5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16</v>
      </c>
      <c r="Q6" s="6" t="s">
        <v>17</v>
      </c>
      <c r="R6" s="6" t="s">
        <v>18</v>
      </c>
      <c r="S6" s="6" t="s">
        <v>19</v>
      </c>
      <c r="T6" s="6" t="s">
        <v>20</v>
      </c>
      <c r="U6" s="6" t="s">
        <v>43</v>
      </c>
      <c r="V6" s="6" t="s">
        <v>44</v>
      </c>
      <c r="W6" s="6" t="s">
        <v>45</v>
      </c>
      <c r="X6" s="7" t="s">
        <v>21</v>
      </c>
    </row>
    <row r="7" spans="1:24" x14ac:dyDescent="0.2">
      <c r="B7" s="8" t="s">
        <v>22</v>
      </c>
      <c r="C7" s="14">
        <v>409118</v>
      </c>
      <c r="D7" s="14">
        <v>14020</v>
      </c>
      <c r="E7" s="14">
        <v>15975</v>
      </c>
      <c r="F7" s="14">
        <v>16776</v>
      </c>
      <c r="G7" s="14">
        <v>18038</v>
      </c>
      <c r="H7" s="14">
        <v>17146</v>
      </c>
      <c r="I7" s="14">
        <v>16392</v>
      </c>
      <c r="J7" s="14">
        <v>18590</v>
      </c>
      <c r="K7" s="14">
        <v>20860</v>
      </c>
      <c r="L7" s="14">
        <v>23532</v>
      </c>
      <c r="M7" s="14">
        <v>28218</v>
      </c>
      <c r="N7" s="14">
        <v>25845</v>
      </c>
      <c r="O7" s="14">
        <v>26759</v>
      </c>
      <c r="P7" s="14">
        <v>28155</v>
      </c>
      <c r="Q7" s="14">
        <v>32863</v>
      </c>
      <c r="R7" s="14">
        <v>32971</v>
      </c>
      <c r="S7" s="14">
        <v>22850</v>
      </c>
      <c r="T7" s="14">
        <v>19602</v>
      </c>
      <c r="U7" s="14">
        <v>14469</v>
      </c>
      <c r="V7" s="14">
        <v>7296</v>
      </c>
      <c r="W7" s="14">
        <v>2553</v>
      </c>
      <c r="X7" s="15">
        <v>6208</v>
      </c>
    </row>
    <row r="8" spans="1:24" x14ac:dyDescent="0.2">
      <c r="B8" s="9" t="s">
        <v>31</v>
      </c>
      <c r="C8" s="14">
        <v>296152</v>
      </c>
      <c r="D8" s="14">
        <v>9022</v>
      </c>
      <c r="E8" s="14">
        <v>9297</v>
      </c>
      <c r="F8" s="14">
        <v>12414</v>
      </c>
      <c r="G8" s="14">
        <v>12438</v>
      </c>
      <c r="H8" s="14">
        <v>8050</v>
      </c>
      <c r="I8" s="14">
        <v>6734</v>
      </c>
      <c r="J8" s="14">
        <v>8085</v>
      </c>
      <c r="K8" s="14">
        <v>11512</v>
      </c>
      <c r="L8" s="14">
        <v>15987</v>
      </c>
      <c r="M8" s="14">
        <v>21188</v>
      </c>
      <c r="N8" s="14">
        <v>20407</v>
      </c>
      <c r="O8" s="14">
        <v>22338</v>
      </c>
      <c r="P8" s="14">
        <v>24214</v>
      </c>
      <c r="Q8" s="14">
        <v>29206</v>
      </c>
      <c r="R8" s="14">
        <v>29691</v>
      </c>
      <c r="S8" s="14">
        <v>20495</v>
      </c>
      <c r="T8" s="14">
        <v>16935</v>
      </c>
      <c r="U8" s="14">
        <v>11506</v>
      </c>
      <c r="V8" s="14">
        <v>5059</v>
      </c>
      <c r="W8" s="14">
        <v>1560</v>
      </c>
      <c r="X8" s="15">
        <v>14</v>
      </c>
    </row>
    <row r="9" spans="1:24" x14ac:dyDescent="0.2">
      <c r="B9" s="9" t="s">
        <v>23</v>
      </c>
      <c r="C9" s="23">
        <f>SUM(C10:C12)</f>
        <v>31874</v>
      </c>
      <c r="D9" s="23">
        <f t="shared" ref="D9:X9" si="0">SUM(D10:D12)</f>
        <v>1156</v>
      </c>
      <c r="E9" s="23">
        <f t="shared" si="0"/>
        <v>1761</v>
      </c>
      <c r="F9" s="23">
        <f t="shared" si="0"/>
        <v>917</v>
      </c>
      <c r="G9" s="23">
        <f t="shared" si="0"/>
        <v>2608</v>
      </c>
      <c r="H9" s="23">
        <f t="shared" si="0"/>
        <v>5304</v>
      </c>
      <c r="I9" s="23">
        <f t="shared" si="0"/>
        <v>3903</v>
      </c>
      <c r="J9" s="23">
        <f t="shared" si="0"/>
        <v>3393</v>
      </c>
      <c r="K9" s="23">
        <f t="shared" si="0"/>
        <v>2735</v>
      </c>
      <c r="L9" s="23">
        <f t="shared" si="0"/>
        <v>2131</v>
      </c>
      <c r="M9" s="23">
        <f t="shared" si="0"/>
        <v>1940</v>
      </c>
      <c r="N9" s="23">
        <f t="shared" si="0"/>
        <v>1529</v>
      </c>
      <c r="O9" s="23">
        <f t="shared" si="0"/>
        <v>1234</v>
      </c>
      <c r="P9" s="23">
        <f t="shared" si="0"/>
        <v>894</v>
      </c>
      <c r="Q9" s="23">
        <f t="shared" si="0"/>
        <v>700</v>
      </c>
      <c r="R9" s="23">
        <f t="shared" si="0"/>
        <v>520</v>
      </c>
      <c r="S9" s="23">
        <f t="shared" si="0"/>
        <v>265</v>
      </c>
      <c r="T9" s="23">
        <f t="shared" si="0"/>
        <v>340</v>
      </c>
      <c r="U9" s="23">
        <f t="shared" si="0"/>
        <v>288</v>
      </c>
      <c r="V9" s="23">
        <f t="shared" si="0"/>
        <v>182</v>
      </c>
      <c r="W9" s="23">
        <f t="shared" si="0"/>
        <v>74</v>
      </c>
      <c r="X9" s="24">
        <f t="shared" si="0"/>
        <v>0</v>
      </c>
    </row>
    <row r="10" spans="1:24" x14ac:dyDescent="0.2">
      <c r="B10" s="9" t="s">
        <v>24</v>
      </c>
      <c r="C10" s="14">
        <v>12314</v>
      </c>
      <c r="D10" s="14">
        <v>544</v>
      </c>
      <c r="E10" s="14">
        <v>835</v>
      </c>
      <c r="F10" s="14">
        <v>445</v>
      </c>
      <c r="G10" s="14">
        <v>1085</v>
      </c>
      <c r="H10" s="14">
        <v>1452</v>
      </c>
      <c r="I10" s="14">
        <v>1217</v>
      </c>
      <c r="J10" s="14">
        <v>1444</v>
      </c>
      <c r="K10" s="14">
        <v>1187</v>
      </c>
      <c r="L10" s="14">
        <v>848</v>
      </c>
      <c r="M10" s="14">
        <v>737</v>
      </c>
      <c r="N10" s="14">
        <v>555</v>
      </c>
      <c r="O10" s="14">
        <v>393</v>
      </c>
      <c r="P10" s="14">
        <v>329</v>
      </c>
      <c r="Q10" s="14">
        <v>246</v>
      </c>
      <c r="R10" s="14">
        <v>229</v>
      </c>
      <c r="S10" s="14">
        <v>141</v>
      </c>
      <c r="T10" s="14">
        <v>223</v>
      </c>
      <c r="U10" s="14">
        <v>206</v>
      </c>
      <c r="V10" s="14">
        <v>139</v>
      </c>
      <c r="W10" s="14">
        <v>59</v>
      </c>
      <c r="X10" s="16" t="s">
        <v>1</v>
      </c>
    </row>
    <row r="11" spans="1:24" x14ac:dyDescent="0.2">
      <c r="B11" s="9" t="s">
        <v>25</v>
      </c>
      <c r="C11" s="14">
        <v>18196</v>
      </c>
      <c r="D11" s="14">
        <v>581</v>
      </c>
      <c r="E11" s="14">
        <v>872</v>
      </c>
      <c r="F11" s="14">
        <v>444</v>
      </c>
      <c r="G11" s="14">
        <v>1477</v>
      </c>
      <c r="H11" s="14">
        <v>3507</v>
      </c>
      <c r="I11" s="14">
        <v>2341</v>
      </c>
      <c r="J11" s="14">
        <v>1763</v>
      </c>
      <c r="K11" s="14">
        <v>1444</v>
      </c>
      <c r="L11" s="14">
        <v>1199</v>
      </c>
      <c r="M11" s="14">
        <v>1149</v>
      </c>
      <c r="N11" s="14">
        <v>959</v>
      </c>
      <c r="O11" s="14">
        <v>813</v>
      </c>
      <c r="P11" s="14">
        <v>549</v>
      </c>
      <c r="Q11" s="14">
        <v>443</v>
      </c>
      <c r="R11" s="14">
        <v>282</v>
      </c>
      <c r="S11" s="14">
        <v>122</v>
      </c>
      <c r="T11" s="14">
        <v>114</v>
      </c>
      <c r="U11" s="14">
        <v>80</v>
      </c>
      <c r="V11" s="14">
        <v>42</v>
      </c>
      <c r="W11" s="14">
        <v>15</v>
      </c>
      <c r="X11" s="16" t="s">
        <v>1</v>
      </c>
    </row>
    <row r="12" spans="1:24" x14ac:dyDescent="0.2">
      <c r="B12" s="9" t="s">
        <v>26</v>
      </c>
      <c r="C12" s="14">
        <v>1364</v>
      </c>
      <c r="D12" s="14">
        <v>31</v>
      </c>
      <c r="E12" s="14">
        <v>54</v>
      </c>
      <c r="F12" s="14">
        <v>28</v>
      </c>
      <c r="G12" s="14">
        <v>46</v>
      </c>
      <c r="H12" s="14">
        <v>345</v>
      </c>
      <c r="I12" s="14">
        <v>345</v>
      </c>
      <c r="J12" s="14">
        <v>186</v>
      </c>
      <c r="K12" s="14">
        <v>104</v>
      </c>
      <c r="L12" s="14">
        <v>84</v>
      </c>
      <c r="M12" s="14">
        <v>54</v>
      </c>
      <c r="N12" s="14">
        <v>15</v>
      </c>
      <c r="O12" s="14">
        <v>28</v>
      </c>
      <c r="P12" s="14">
        <v>16</v>
      </c>
      <c r="Q12" s="14">
        <v>11</v>
      </c>
      <c r="R12" s="14">
        <v>9</v>
      </c>
      <c r="S12" s="14">
        <v>2</v>
      </c>
      <c r="T12" s="14">
        <v>3</v>
      </c>
      <c r="U12" s="14">
        <v>2</v>
      </c>
      <c r="V12" s="14">
        <v>1</v>
      </c>
      <c r="W12" s="17" t="s">
        <v>1</v>
      </c>
      <c r="X12" s="16" t="s">
        <v>1</v>
      </c>
    </row>
    <row r="13" spans="1:24" x14ac:dyDescent="0.2">
      <c r="B13" s="9" t="s">
        <v>32</v>
      </c>
      <c r="C13" s="14">
        <v>170</v>
      </c>
      <c r="D13" s="14">
        <v>10</v>
      </c>
      <c r="E13" s="14">
        <v>4</v>
      </c>
      <c r="F13" s="14">
        <v>5</v>
      </c>
      <c r="G13" s="14">
        <v>6</v>
      </c>
      <c r="H13" s="14">
        <v>5</v>
      </c>
      <c r="I13" s="14">
        <v>11</v>
      </c>
      <c r="J13" s="14">
        <v>9</v>
      </c>
      <c r="K13" s="14">
        <v>10</v>
      </c>
      <c r="L13" s="14">
        <v>8</v>
      </c>
      <c r="M13" s="14">
        <v>10</v>
      </c>
      <c r="N13" s="14">
        <v>14</v>
      </c>
      <c r="O13" s="14">
        <v>13</v>
      </c>
      <c r="P13" s="14">
        <v>12</v>
      </c>
      <c r="Q13" s="14">
        <v>15</v>
      </c>
      <c r="R13" s="14">
        <v>15</v>
      </c>
      <c r="S13" s="14">
        <v>12</v>
      </c>
      <c r="T13" s="14">
        <v>6</v>
      </c>
      <c r="U13" s="14">
        <v>4</v>
      </c>
      <c r="V13" s="14">
        <v>1</v>
      </c>
      <c r="W13" s="17" t="s">
        <v>1</v>
      </c>
      <c r="X13" s="16" t="s">
        <v>1</v>
      </c>
    </row>
    <row r="14" spans="1:24" x14ac:dyDescent="0.2">
      <c r="B14" s="9" t="s">
        <v>33</v>
      </c>
      <c r="C14" s="14">
        <v>25901</v>
      </c>
      <c r="D14" s="14">
        <v>1001</v>
      </c>
      <c r="E14" s="14">
        <v>1092</v>
      </c>
      <c r="F14" s="14">
        <v>986</v>
      </c>
      <c r="G14" s="14">
        <v>962</v>
      </c>
      <c r="H14" s="14">
        <v>1426</v>
      </c>
      <c r="I14" s="14">
        <v>1632</v>
      </c>
      <c r="J14" s="14">
        <v>1586</v>
      </c>
      <c r="K14" s="14">
        <v>1517</v>
      </c>
      <c r="L14" s="14">
        <v>1503</v>
      </c>
      <c r="M14" s="14">
        <v>1602</v>
      </c>
      <c r="N14" s="14">
        <v>1262</v>
      </c>
      <c r="O14" s="14">
        <v>967</v>
      </c>
      <c r="P14" s="14">
        <v>752</v>
      </c>
      <c r="Q14" s="14">
        <v>722</v>
      </c>
      <c r="R14" s="14">
        <v>691</v>
      </c>
      <c r="S14" s="14">
        <v>517</v>
      </c>
      <c r="T14" s="14">
        <v>567</v>
      </c>
      <c r="U14" s="14">
        <v>514</v>
      </c>
      <c r="V14" s="14">
        <v>284</v>
      </c>
      <c r="W14" s="14">
        <v>126</v>
      </c>
      <c r="X14" s="15">
        <v>6192</v>
      </c>
    </row>
    <row r="15" spans="1:24" x14ac:dyDescent="0.2">
      <c r="B15" s="9" t="s">
        <v>34</v>
      </c>
      <c r="C15" s="14">
        <v>389613</v>
      </c>
      <c r="D15" s="14">
        <v>13289</v>
      </c>
      <c r="E15" s="14">
        <v>15005</v>
      </c>
      <c r="F15" s="14">
        <v>15944</v>
      </c>
      <c r="G15" s="14">
        <v>17013</v>
      </c>
      <c r="H15" s="14">
        <v>16544</v>
      </c>
      <c r="I15" s="14">
        <v>16802</v>
      </c>
      <c r="J15" s="14">
        <v>17959</v>
      </c>
      <c r="K15" s="14">
        <v>19914</v>
      </c>
      <c r="L15" s="14">
        <v>22327</v>
      </c>
      <c r="M15" s="14">
        <v>26914</v>
      </c>
      <c r="N15" s="14">
        <v>24789</v>
      </c>
      <c r="O15" s="14">
        <v>25904</v>
      </c>
      <c r="P15" s="14">
        <v>27516</v>
      </c>
      <c r="Q15" s="14">
        <v>32202</v>
      </c>
      <c r="R15" s="14">
        <v>32262</v>
      </c>
      <c r="S15" s="14">
        <v>22388</v>
      </c>
      <c r="T15" s="14">
        <v>19113</v>
      </c>
      <c r="U15" s="14">
        <v>14084</v>
      </c>
      <c r="V15" s="14">
        <v>7137</v>
      </c>
      <c r="W15" s="14">
        <v>2490</v>
      </c>
      <c r="X15" s="15">
        <v>17</v>
      </c>
    </row>
    <row r="16" spans="1:24" x14ac:dyDescent="0.2">
      <c r="B16" s="9" t="s">
        <v>27</v>
      </c>
      <c r="C16" s="23">
        <v>39016</v>
      </c>
      <c r="D16" s="23">
        <v>1472</v>
      </c>
      <c r="E16" s="23">
        <v>2058</v>
      </c>
      <c r="F16" s="23">
        <v>1271</v>
      </c>
      <c r="G16" s="23">
        <v>2722</v>
      </c>
      <c r="H16" s="23">
        <v>6007</v>
      </c>
      <c r="I16" s="23">
        <v>5806</v>
      </c>
      <c r="J16" s="23">
        <v>4471</v>
      </c>
      <c r="K16" s="23">
        <v>3408</v>
      </c>
      <c r="L16" s="23">
        <v>2879</v>
      </c>
      <c r="M16" s="23">
        <v>2037</v>
      </c>
      <c r="N16" s="23">
        <v>1569</v>
      </c>
      <c r="O16" s="23">
        <v>1360</v>
      </c>
      <c r="P16" s="23">
        <v>1053</v>
      </c>
      <c r="Q16" s="23">
        <v>751</v>
      </c>
      <c r="R16" s="23">
        <v>431</v>
      </c>
      <c r="S16" s="23">
        <v>426</v>
      </c>
      <c r="T16" s="23">
        <v>485</v>
      </c>
      <c r="U16" s="23"/>
      <c r="V16" s="23"/>
      <c r="W16" s="23">
        <v>809</v>
      </c>
      <c r="X16" s="24">
        <v>1</v>
      </c>
    </row>
    <row r="17" spans="2:24" x14ac:dyDescent="0.2">
      <c r="B17" s="9" t="s">
        <v>28</v>
      </c>
      <c r="C17" s="14">
        <v>13489</v>
      </c>
      <c r="D17" s="14">
        <v>690</v>
      </c>
      <c r="E17" s="14">
        <v>833</v>
      </c>
      <c r="F17" s="14">
        <v>374</v>
      </c>
      <c r="G17" s="14">
        <v>607</v>
      </c>
      <c r="H17" s="14">
        <v>964</v>
      </c>
      <c r="I17" s="14">
        <v>1818</v>
      </c>
      <c r="J17" s="14">
        <v>1888</v>
      </c>
      <c r="K17" s="14">
        <v>1467</v>
      </c>
      <c r="L17" s="14">
        <v>1001</v>
      </c>
      <c r="M17" s="14">
        <v>799</v>
      </c>
      <c r="N17" s="14">
        <v>643</v>
      </c>
      <c r="O17" s="14">
        <v>528</v>
      </c>
      <c r="P17" s="14">
        <v>407</v>
      </c>
      <c r="Q17" s="14">
        <v>365</v>
      </c>
      <c r="R17" s="14">
        <v>216</v>
      </c>
      <c r="S17" s="14">
        <v>158</v>
      </c>
      <c r="T17" s="14">
        <v>222</v>
      </c>
      <c r="U17" s="14">
        <v>236</v>
      </c>
      <c r="V17" s="14">
        <v>173</v>
      </c>
      <c r="W17" s="14">
        <v>100</v>
      </c>
      <c r="X17" s="16" t="s">
        <v>1</v>
      </c>
    </row>
    <row r="18" spans="2:24" x14ac:dyDescent="0.2">
      <c r="B18" s="10" t="s">
        <v>29</v>
      </c>
      <c r="C18" s="18">
        <v>24951</v>
      </c>
      <c r="D18" s="19">
        <v>746</v>
      </c>
      <c r="E18" s="19">
        <v>1054</v>
      </c>
      <c r="F18" s="19">
        <v>702</v>
      </c>
      <c r="G18" s="19">
        <v>1944</v>
      </c>
      <c r="H18" s="19">
        <v>5169</v>
      </c>
      <c r="I18" s="19">
        <v>4138</v>
      </c>
      <c r="J18" s="19">
        <v>2469</v>
      </c>
      <c r="K18" s="19">
        <v>1849</v>
      </c>
      <c r="L18" s="19">
        <v>1436</v>
      </c>
      <c r="M18" s="19">
        <v>1449</v>
      </c>
      <c r="N18" s="19">
        <v>1106</v>
      </c>
      <c r="O18" s="19">
        <v>831</v>
      </c>
      <c r="P18" s="19">
        <v>612</v>
      </c>
      <c r="Q18" s="19">
        <v>411</v>
      </c>
      <c r="R18" s="19">
        <v>301</v>
      </c>
      <c r="S18" s="19">
        <v>174</v>
      </c>
      <c r="T18" s="19">
        <v>202</v>
      </c>
      <c r="U18" s="19">
        <v>185</v>
      </c>
      <c r="V18" s="19">
        <v>135</v>
      </c>
      <c r="W18" s="19">
        <v>37</v>
      </c>
      <c r="X18" s="20">
        <v>1</v>
      </c>
    </row>
    <row r="19" spans="2:24" x14ac:dyDescent="0.2">
      <c r="B19" s="8" t="s">
        <v>37</v>
      </c>
      <c r="C19" s="14">
        <v>188519</v>
      </c>
      <c r="D19" s="14">
        <v>7203</v>
      </c>
      <c r="E19" s="14">
        <v>8203</v>
      </c>
      <c r="F19" s="14">
        <v>8569</v>
      </c>
      <c r="G19" s="14">
        <v>8960</v>
      </c>
      <c r="H19" s="14">
        <v>8278</v>
      </c>
      <c r="I19" s="14">
        <v>7878</v>
      </c>
      <c r="J19" s="14">
        <v>8967</v>
      </c>
      <c r="K19" s="14">
        <v>9948</v>
      </c>
      <c r="L19" s="14">
        <v>11170</v>
      </c>
      <c r="M19" s="14">
        <v>13379</v>
      </c>
      <c r="N19" s="14">
        <v>11969</v>
      </c>
      <c r="O19" s="14">
        <v>12443</v>
      </c>
      <c r="P19" s="14">
        <v>13203</v>
      </c>
      <c r="Q19" s="14">
        <v>15446</v>
      </c>
      <c r="R19" s="14">
        <v>15144</v>
      </c>
      <c r="S19" s="14">
        <v>9566</v>
      </c>
      <c r="T19" s="14">
        <v>7515</v>
      </c>
      <c r="U19" s="14">
        <v>4740</v>
      </c>
      <c r="V19" s="14">
        <v>1813</v>
      </c>
      <c r="W19" s="14">
        <v>397</v>
      </c>
      <c r="X19" s="15">
        <v>3728</v>
      </c>
    </row>
    <row r="20" spans="2:24" x14ac:dyDescent="0.2">
      <c r="B20" s="9" t="s">
        <v>38</v>
      </c>
      <c r="C20" s="14">
        <v>133796</v>
      </c>
      <c r="D20" s="14">
        <v>4667</v>
      </c>
      <c r="E20" s="14">
        <v>4805</v>
      </c>
      <c r="F20" s="14">
        <v>6327</v>
      </c>
      <c r="G20" s="14">
        <v>6092</v>
      </c>
      <c r="H20" s="14">
        <v>3739</v>
      </c>
      <c r="I20" s="14">
        <v>3235</v>
      </c>
      <c r="J20" s="14">
        <v>3936</v>
      </c>
      <c r="K20" s="14">
        <v>5337</v>
      </c>
      <c r="L20" s="14">
        <v>7402</v>
      </c>
      <c r="M20" s="14">
        <v>9751</v>
      </c>
      <c r="N20" s="14">
        <v>9157</v>
      </c>
      <c r="O20" s="14">
        <v>10114</v>
      </c>
      <c r="P20" s="14">
        <v>11123</v>
      </c>
      <c r="Q20" s="14">
        <v>13567</v>
      </c>
      <c r="R20" s="14">
        <v>13643</v>
      </c>
      <c r="S20" s="14">
        <v>8618</v>
      </c>
      <c r="T20" s="14">
        <v>6637</v>
      </c>
      <c r="U20" s="14">
        <v>3997</v>
      </c>
      <c r="V20" s="14">
        <v>1372</v>
      </c>
      <c r="W20" s="14">
        <v>267</v>
      </c>
      <c r="X20" s="15">
        <v>10</v>
      </c>
    </row>
    <row r="21" spans="2:24" x14ac:dyDescent="0.2">
      <c r="B21" s="9" t="s">
        <v>23</v>
      </c>
      <c r="C21" s="23">
        <f>SUM(C22:C24)</f>
        <v>16685</v>
      </c>
      <c r="D21" s="23">
        <f t="shared" ref="D21:X21" si="1">SUM(D22:D24)</f>
        <v>583</v>
      </c>
      <c r="E21" s="23">
        <f t="shared" si="1"/>
        <v>901</v>
      </c>
      <c r="F21" s="23">
        <f t="shared" si="1"/>
        <v>480</v>
      </c>
      <c r="G21" s="23">
        <f t="shared" si="1"/>
        <v>1432</v>
      </c>
      <c r="H21" s="23">
        <f t="shared" si="1"/>
        <v>2758</v>
      </c>
      <c r="I21" s="23">
        <f t="shared" si="1"/>
        <v>1963</v>
      </c>
      <c r="J21" s="23">
        <f t="shared" si="1"/>
        <v>1660</v>
      </c>
      <c r="K21" s="23">
        <f t="shared" si="1"/>
        <v>1389</v>
      </c>
      <c r="L21" s="23">
        <f t="shared" si="1"/>
        <v>1127</v>
      </c>
      <c r="M21" s="23">
        <f t="shared" si="1"/>
        <v>1138</v>
      </c>
      <c r="N21" s="23">
        <f t="shared" si="1"/>
        <v>954</v>
      </c>
      <c r="O21" s="23">
        <f t="shared" si="1"/>
        <v>787</v>
      </c>
      <c r="P21" s="23">
        <f t="shared" si="1"/>
        <v>519</v>
      </c>
      <c r="Q21" s="23">
        <f t="shared" si="1"/>
        <v>397</v>
      </c>
      <c r="R21" s="23">
        <f t="shared" si="1"/>
        <v>254</v>
      </c>
      <c r="S21" s="23">
        <f t="shared" si="1"/>
        <v>112</v>
      </c>
      <c r="T21" s="23">
        <f t="shared" si="1"/>
        <v>102</v>
      </c>
      <c r="U21" s="23">
        <f t="shared" si="1"/>
        <v>79</v>
      </c>
      <c r="V21" s="23">
        <f t="shared" si="1"/>
        <v>38</v>
      </c>
      <c r="W21" s="23">
        <f t="shared" si="1"/>
        <v>12</v>
      </c>
      <c r="X21" s="24">
        <f t="shared" si="1"/>
        <v>0</v>
      </c>
    </row>
    <row r="22" spans="2:24" x14ac:dyDescent="0.2">
      <c r="B22" s="9" t="s">
        <v>24</v>
      </c>
      <c r="C22" s="14">
        <v>5743</v>
      </c>
      <c r="D22" s="14">
        <v>278</v>
      </c>
      <c r="E22" s="14">
        <v>443</v>
      </c>
      <c r="F22" s="14">
        <v>233</v>
      </c>
      <c r="G22" s="14">
        <v>568</v>
      </c>
      <c r="H22" s="14">
        <v>614</v>
      </c>
      <c r="I22" s="14">
        <v>499</v>
      </c>
      <c r="J22" s="14">
        <v>683</v>
      </c>
      <c r="K22" s="14">
        <v>549</v>
      </c>
      <c r="L22" s="14">
        <v>395</v>
      </c>
      <c r="M22" s="14">
        <v>382</v>
      </c>
      <c r="N22" s="14">
        <v>276</v>
      </c>
      <c r="O22" s="14">
        <v>219</v>
      </c>
      <c r="P22" s="14">
        <v>158</v>
      </c>
      <c r="Q22" s="14">
        <v>129</v>
      </c>
      <c r="R22" s="14">
        <v>103</v>
      </c>
      <c r="S22" s="14">
        <v>57</v>
      </c>
      <c r="T22" s="14">
        <v>65</v>
      </c>
      <c r="U22" s="14">
        <v>54</v>
      </c>
      <c r="V22" s="14">
        <v>29</v>
      </c>
      <c r="W22" s="14">
        <v>9</v>
      </c>
      <c r="X22" s="16" t="s">
        <v>1</v>
      </c>
    </row>
    <row r="23" spans="2:24" x14ac:dyDescent="0.2">
      <c r="B23" s="9" t="s">
        <v>25</v>
      </c>
      <c r="C23" s="14">
        <v>10217</v>
      </c>
      <c r="D23" s="14">
        <v>293</v>
      </c>
      <c r="E23" s="14">
        <v>435</v>
      </c>
      <c r="F23" s="14">
        <v>231</v>
      </c>
      <c r="G23" s="14">
        <v>837</v>
      </c>
      <c r="H23" s="14">
        <v>1966</v>
      </c>
      <c r="I23" s="14">
        <v>1269</v>
      </c>
      <c r="J23" s="14">
        <v>881</v>
      </c>
      <c r="K23" s="14">
        <v>779</v>
      </c>
      <c r="L23" s="14">
        <v>689</v>
      </c>
      <c r="M23" s="14">
        <v>729</v>
      </c>
      <c r="N23" s="14">
        <v>670</v>
      </c>
      <c r="O23" s="14">
        <v>554</v>
      </c>
      <c r="P23" s="14">
        <v>351</v>
      </c>
      <c r="Q23" s="14">
        <v>259</v>
      </c>
      <c r="R23" s="14">
        <v>145</v>
      </c>
      <c r="S23" s="14">
        <v>55</v>
      </c>
      <c r="T23" s="14">
        <v>37</v>
      </c>
      <c r="U23" s="14">
        <v>25</v>
      </c>
      <c r="V23" s="14">
        <v>9</v>
      </c>
      <c r="W23" s="14">
        <v>3</v>
      </c>
      <c r="X23" s="16" t="s">
        <v>1</v>
      </c>
    </row>
    <row r="24" spans="2:24" x14ac:dyDescent="0.2">
      <c r="B24" s="9" t="s">
        <v>36</v>
      </c>
      <c r="C24" s="14">
        <v>725</v>
      </c>
      <c r="D24" s="14">
        <v>12</v>
      </c>
      <c r="E24" s="14">
        <v>23</v>
      </c>
      <c r="F24" s="14">
        <v>16</v>
      </c>
      <c r="G24" s="14">
        <v>27</v>
      </c>
      <c r="H24" s="14">
        <v>178</v>
      </c>
      <c r="I24" s="14">
        <v>195</v>
      </c>
      <c r="J24" s="14">
        <v>96</v>
      </c>
      <c r="K24" s="14">
        <v>61</v>
      </c>
      <c r="L24" s="14">
        <v>43</v>
      </c>
      <c r="M24" s="14">
        <v>27</v>
      </c>
      <c r="N24" s="14">
        <v>8</v>
      </c>
      <c r="O24" s="14">
        <v>14</v>
      </c>
      <c r="P24" s="14">
        <v>10</v>
      </c>
      <c r="Q24" s="14">
        <v>9</v>
      </c>
      <c r="R24" s="14">
        <v>6</v>
      </c>
      <c r="S24" s="17" t="s">
        <v>1</v>
      </c>
      <c r="T24" s="17" t="s">
        <v>1</v>
      </c>
      <c r="U24" s="17" t="s">
        <v>1</v>
      </c>
      <c r="V24" s="17" t="s">
        <v>1</v>
      </c>
      <c r="W24" s="17" t="s">
        <v>1</v>
      </c>
      <c r="X24" s="16" t="s">
        <v>1</v>
      </c>
    </row>
    <row r="25" spans="2:24" x14ac:dyDescent="0.2">
      <c r="B25" s="9" t="s">
        <v>39</v>
      </c>
      <c r="C25" s="14">
        <v>85</v>
      </c>
      <c r="D25" s="14">
        <v>5</v>
      </c>
      <c r="E25" s="14">
        <v>1</v>
      </c>
      <c r="F25" s="14">
        <v>2</v>
      </c>
      <c r="G25" s="14">
        <v>3</v>
      </c>
      <c r="H25" s="14">
        <v>2</v>
      </c>
      <c r="I25" s="14">
        <v>7</v>
      </c>
      <c r="J25" s="14">
        <v>4</v>
      </c>
      <c r="K25" s="14">
        <v>3</v>
      </c>
      <c r="L25" s="14">
        <v>3</v>
      </c>
      <c r="M25" s="14">
        <v>9</v>
      </c>
      <c r="N25" s="14">
        <v>7</v>
      </c>
      <c r="O25" s="14">
        <v>8</v>
      </c>
      <c r="P25" s="14">
        <v>6</v>
      </c>
      <c r="Q25" s="14">
        <v>12</v>
      </c>
      <c r="R25" s="14">
        <v>5</v>
      </c>
      <c r="S25" s="14">
        <v>6</v>
      </c>
      <c r="T25" s="14">
        <v>1</v>
      </c>
      <c r="U25" s="14">
        <v>1</v>
      </c>
      <c r="V25" s="17" t="s">
        <v>1</v>
      </c>
      <c r="W25" s="17" t="s">
        <v>1</v>
      </c>
      <c r="X25" s="16" t="s">
        <v>1</v>
      </c>
    </row>
    <row r="26" spans="2:24" x14ac:dyDescent="0.2">
      <c r="B26" s="9" t="s">
        <v>40</v>
      </c>
      <c r="C26" s="14">
        <v>13921</v>
      </c>
      <c r="D26" s="14">
        <v>500</v>
      </c>
      <c r="E26" s="14">
        <v>588</v>
      </c>
      <c r="F26" s="14">
        <v>510</v>
      </c>
      <c r="G26" s="14">
        <v>479</v>
      </c>
      <c r="H26" s="14">
        <v>744</v>
      </c>
      <c r="I26" s="14">
        <v>892</v>
      </c>
      <c r="J26" s="14">
        <v>848</v>
      </c>
      <c r="K26" s="14">
        <v>808</v>
      </c>
      <c r="L26" s="14">
        <v>816</v>
      </c>
      <c r="M26" s="14">
        <v>879</v>
      </c>
      <c r="N26" s="14">
        <v>683</v>
      </c>
      <c r="O26" s="14">
        <v>559</v>
      </c>
      <c r="P26" s="14">
        <v>444</v>
      </c>
      <c r="Q26" s="14">
        <v>433</v>
      </c>
      <c r="R26" s="14">
        <v>343</v>
      </c>
      <c r="S26" s="14">
        <v>203</v>
      </c>
      <c r="T26" s="14">
        <v>221</v>
      </c>
      <c r="U26" s="14">
        <v>171</v>
      </c>
      <c r="V26" s="14">
        <v>57</v>
      </c>
      <c r="W26" s="14">
        <v>26</v>
      </c>
      <c r="X26" s="15">
        <v>3717</v>
      </c>
    </row>
    <row r="27" spans="2:24" x14ac:dyDescent="0.2">
      <c r="B27" s="9" t="s">
        <v>41</v>
      </c>
      <c r="C27" s="14">
        <v>177966</v>
      </c>
      <c r="D27" s="14">
        <v>6897</v>
      </c>
      <c r="E27" s="14">
        <v>7679</v>
      </c>
      <c r="F27" s="14">
        <v>8127</v>
      </c>
      <c r="G27" s="14">
        <v>8522</v>
      </c>
      <c r="H27" s="14">
        <v>8070</v>
      </c>
      <c r="I27" s="14">
        <v>8059</v>
      </c>
      <c r="J27" s="14">
        <v>8620</v>
      </c>
      <c r="K27" s="14">
        <v>9449</v>
      </c>
      <c r="L27" s="14">
        <v>10555</v>
      </c>
      <c r="M27" s="14">
        <v>12626</v>
      </c>
      <c r="N27" s="14">
        <v>11404</v>
      </c>
      <c r="O27" s="14">
        <v>11943</v>
      </c>
      <c r="P27" s="14">
        <v>12789</v>
      </c>
      <c r="Q27" s="14">
        <v>14987</v>
      </c>
      <c r="R27" s="14">
        <v>14792</v>
      </c>
      <c r="S27" s="14">
        <v>9367</v>
      </c>
      <c r="T27" s="14">
        <v>7306</v>
      </c>
      <c r="U27" s="14">
        <v>4586</v>
      </c>
      <c r="V27" s="14">
        <v>1793</v>
      </c>
      <c r="W27" s="14">
        <v>383</v>
      </c>
      <c r="X27" s="15">
        <v>12</v>
      </c>
    </row>
    <row r="28" spans="2:24" x14ac:dyDescent="0.2">
      <c r="B28" s="9" t="s">
        <v>27</v>
      </c>
      <c r="C28" s="14">
        <v>20138</v>
      </c>
      <c r="D28" s="14">
        <v>782</v>
      </c>
      <c r="E28" s="14">
        <v>966</v>
      </c>
      <c r="F28" s="14">
        <v>550</v>
      </c>
      <c r="G28" s="14">
        <v>1476</v>
      </c>
      <c r="H28" s="14">
        <v>3296</v>
      </c>
      <c r="I28" s="14">
        <v>3043</v>
      </c>
      <c r="J28" s="14">
        <v>2165</v>
      </c>
      <c r="K28" s="14">
        <v>1701</v>
      </c>
      <c r="L28" s="14">
        <v>1331</v>
      </c>
      <c r="M28" s="14">
        <v>1273</v>
      </c>
      <c r="N28" s="14">
        <v>1079</v>
      </c>
      <c r="O28" s="14">
        <v>854</v>
      </c>
      <c r="P28" s="14">
        <v>555</v>
      </c>
      <c r="Q28" s="14">
        <v>383</v>
      </c>
      <c r="R28" s="14">
        <v>250</v>
      </c>
      <c r="S28" s="14">
        <v>122</v>
      </c>
      <c r="T28" s="14">
        <v>115</v>
      </c>
      <c r="U28" s="14">
        <v>97</v>
      </c>
      <c r="V28" s="14">
        <v>75</v>
      </c>
      <c r="W28" s="14">
        <v>24</v>
      </c>
      <c r="X28" s="15">
        <v>1</v>
      </c>
    </row>
    <row r="29" spans="2:24" x14ac:dyDescent="0.2">
      <c r="B29" s="9" t="s">
        <v>28</v>
      </c>
      <c r="C29" s="14">
        <v>6821</v>
      </c>
      <c r="D29" s="14">
        <v>365</v>
      </c>
      <c r="E29" s="14">
        <v>419</v>
      </c>
      <c r="F29" s="14">
        <v>195</v>
      </c>
      <c r="G29" s="14">
        <v>353</v>
      </c>
      <c r="H29" s="14">
        <v>497</v>
      </c>
      <c r="I29" s="14">
        <v>876</v>
      </c>
      <c r="J29" s="14">
        <v>936</v>
      </c>
      <c r="K29" s="14">
        <v>737</v>
      </c>
      <c r="L29" s="14">
        <v>547</v>
      </c>
      <c r="M29" s="14">
        <v>447</v>
      </c>
      <c r="N29" s="14">
        <v>369</v>
      </c>
      <c r="O29" s="14">
        <v>325</v>
      </c>
      <c r="P29" s="14">
        <v>215</v>
      </c>
      <c r="Q29" s="14">
        <v>186</v>
      </c>
      <c r="R29" s="14">
        <v>115</v>
      </c>
      <c r="S29" s="14">
        <v>55</v>
      </c>
      <c r="T29" s="14">
        <v>64</v>
      </c>
      <c r="U29" s="14">
        <v>58</v>
      </c>
      <c r="V29" s="14">
        <v>47</v>
      </c>
      <c r="W29" s="14">
        <v>15</v>
      </c>
      <c r="X29" s="16" t="s">
        <v>1</v>
      </c>
    </row>
    <row r="30" spans="2:24" x14ac:dyDescent="0.2">
      <c r="B30" s="10" t="s">
        <v>29</v>
      </c>
      <c r="C30" s="18">
        <v>13317</v>
      </c>
      <c r="D30" s="19">
        <v>417</v>
      </c>
      <c r="E30" s="19">
        <v>547</v>
      </c>
      <c r="F30" s="19">
        <v>355</v>
      </c>
      <c r="G30" s="19">
        <v>1123</v>
      </c>
      <c r="H30" s="19">
        <v>2799</v>
      </c>
      <c r="I30" s="19">
        <v>2167</v>
      </c>
      <c r="J30" s="19">
        <v>1229</v>
      </c>
      <c r="K30" s="19">
        <v>964</v>
      </c>
      <c r="L30" s="19">
        <v>784</v>
      </c>
      <c r="M30" s="19">
        <v>826</v>
      </c>
      <c r="N30" s="19">
        <v>710</v>
      </c>
      <c r="O30" s="19">
        <v>529</v>
      </c>
      <c r="P30" s="19">
        <v>340</v>
      </c>
      <c r="Q30" s="19">
        <v>197</v>
      </c>
      <c r="R30" s="19">
        <v>135</v>
      </c>
      <c r="S30" s="19">
        <v>67</v>
      </c>
      <c r="T30" s="19">
        <v>51</v>
      </c>
      <c r="U30" s="19">
        <v>39</v>
      </c>
      <c r="V30" s="19">
        <v>28</v>
      </c>
      <c r="W30" s="19">
        <v>9</v>
      </c>
      <c r="X30" s="20">
        <v>1</v>
      </c>
    </row>
    <row r="31" spans="2:24" x14ac:dyDescent="0.2">
      <c r="B31" s="8" t="s">
        <v>30</v>
      </c>
      <c r="C31" s="14">
        <v>220599</v>
      </c>
      <c r="D31" s="14">
        <v>6817</v>
      </c>
      <c r="E31" s="14">
        <v>7772</v>
      </c>
      <c r="F31" s="14">
        <v>8207</v>
      </c>
      <c r="G31" s="14">
        <v>9078</v>
      </c>
      <c r="H31" s="14">
        <v>8868</v>
      </c>
      <c r="I31" s="14">
        <v>8514</v>
      </c>
      <c r="J31" s="14">
        <v>9623</v>
      </c>
      <c r="K31" s="14">
        <v>10912</v>
      </c>
      <c r="L31" s="14">
        <v>12362</v>
      </c>
      <c r="M31" s="14">
        <v>14839</v>
      </c>
      <c r="N31" s="14">
        <v>13876</v>
      </c>
      <c r="O31" s="14">
        <v>14316</v>
      </c>
      <c r="P31" s="14">
        <v>14952</v>
      </c>
      <c r="Q31" s="14">
        <v>17417</v>
      </c>
      <c r="R31" s="14">
        <v>17827</v>
      </c>
      <c r="S31" s="14">
        <v>13284</v>
      </c>
      <c r="T31" s="14">
        <v>12087</v>
      </c>
      <c r="U31" s="14">
        <v>9729</v>
      </c>
      <c r="V31" s="14">
        <v>5483</v>
      </c>
      <c r="W31" s="14">
        <v>2156</v>
      </c>
      <c r="X31" s="15">
        <v>2480</v>
      </c>
    </row>
    <row r="32" spans="2:24" x14ac:dyDescent="0.2">
      <c r="B32" s="9" t="s">
        <v>31</v>
      </c>
      <c r="C32" s="14">
        <v>162356</v>
      </c>
      <c r="D32" s="14">
        <v>4355</v>
      </c>
      <c r="E32" s="14">
        <v>4492</v>
      </c>
      <c r="F32" s="14">
        <v>6087</v>
      </c>
      <c r="G32" s="14">
        <v>6346</v>
      </c>
      <c r="H32" s="14">
        <v>4311</v>
      </c>
      <c r="I32" s="14">
        <v>3499</v>
      </c>
      <c r="J32" s="14">
        <v>4149</v>
      </c>
      <c r="K32" s="14">
        <v>6175</v>
      </c>
      <c r="L32" s="14">
        <v>8585</v>
      </c>
      <c r="M32" s="14">
        <v>11437</v>
      </c>
      <c r="N32" s="14">
        <v>11250</v>
      </c>
      <c r="O32" s="14">
        <v>12224</v>
      </c>
      <c r="P32" s="14">
        <v>13091</v>
      </c>
      <c r="Q32" s="14">
        <v>15639</v>
      </c>
      <c r="R32" s="14">
        <v>16048</v>
      </c>
      <c r="S32" s="14">
        <v>11877</v>
      </c>
      <c r="T32" s="14">
        <v>10298</v>
      </c>
      <c r="U32" s="14">
        <v>7509</v>
      </c>
      <c r="V32" s="14">
        <v>3687</v>
      </c>
      <c r="W32" s="14">
        <v>1293</v>
      </c>
      <c r="X32" s="15">
        <v>4</v>
      </c>
    </row>
    <row r="33" spans="2:24" x14ac:dyDescent="0.2">
      <c r="B33" s="9" t="s">
        <v>23</v>
      </c>
      <c r="C33" s="23">
        <f>SUM(C34:C36)</f>
        <v>15189</v>
      </c>
      <c r="D33" s="23">
        <f t="shared" ref="D33:X33" si="2">SUM(D34:D36)</f>
        <v>573</v>
      </c>
      <c r="E33" s="23">
        <f t="shared" si="2"/>
        <v>860</v>
      </c>
      <c r="F33" s="23">
        <f t="shared" si="2"/>
        <v>437</v>
      </c>
      <c r="G33" s="23">
        <f t="shared" si="2"/>
        <v>1176</v>
      </c>
      <c r="H33" s="23">
        <f t="shared" si="2"/>
        <v>2546</v>
      </c>
      <c r="I33" s="23">
        <f t="shared" si="2"/>
        <v>1940</v>
      </c>
      <c r="J33" s="23">
        <f t="shared" si="2"/>
        <v>1733</v>
      </c>
      <c r="K33" s="23">
        <f t="shared" si="2"/>
        <v>1346</v>
      </c>
      <c r="L33" s="23">
        <f t="shared" si="2"/>
        <v>1004</v>
      </c>
      <c r="M33" s="23">
        <f t="shared" si="2"/>
        <v>802</v>
      </c>
      <c r="N33" s="23">
        <f t="shared" si="2"/>
        <v>575</v>
      </c>
      <c r="O33" s="23">
        <f t="shared" si="2"/>
        <v>447</v>
      </c>
      <c r="P33" s="23">
        <f t="shared" si="2"/>
        <v>375</v>
      </c>
      <c r="Q33" s="23">
        <f t="shared" si="2"/>
        <v>303</v>
      </c>
      <c r="R33" s="23">
        <f t="shared" si="2"/>
        <v>266</v>
      </c>
      <c r="S33" s="23">
        <f t="shared" si="2"/>
        <v>153</v>
      </c>
      <c r="T33" s="23">
        <f t="shared" si="2"/>
        <v>238</v>
      </c>
      <c r="U33" s="23">
        <f t="shared" si="2"/>
        <v>209</v>
      </c>
      <c r="V33" s="23">
        <f t="shared" si="2"/>
        <v>144</v>
      </c>
      <c r="W33" s="23">
        <f t="shared" si="2"/>
        <v>62</v>
      </c>
      <c r="X33" s="24">
        <f t="shared" si="2"/>
        <v>0</v>
      </c>
    </row>
    <row r="34" spans="2:24" x14ac:dyDescent="0.2">
      <c r="B34" s="9" t="s">
        <v>24</v>
      </c>
      <c r="C34" s="14">
        <v>6571</v>
      </c>
      <c r="D34" s="14">
        <v>266</v>
      </c>
      <c r="E34" s="14">
        <v>392</v>
      </c>
      <c r="F34" s="14">
        <v>212</v>
      </c>
      <c r="G34" s="14">
        <v>517</v>
      </c>
      <c r="H34" s="14">
        <v>838</v>
      </c>
      <c r="I34" s="14">
        <v>718</v>
      </c>
      <c r="J34" s="14">
        <v>761</v>
      </c>
      <c r="K34" s="14">
        <v>638</v>
      </c>
      <c r="L34" s="14">
        <v>453</v>
      </c>
      <c r="M34" s="14">
        <v>355</v>
      </c>
      <c r="N34" s="14">
        <v>279</v>
      </c>
      <c r="O34" s="14">
        <v>174</v>
      </c>
      <c r="P34" s="14">
        <v>171</v>
      </c>
      <c r="Q34" s="14">
        <v>117</v>
      </c>
      <c r="R34" s="14">
        <v>126</v>
      </c>
      <c r="S34" s="14">
        <v>84</v>
      </c>
      <c r="T34" s="14">
        <v>158</v>
      </c>
      <c r="U34" s="14">
        <v>152</v>
      </c>
      <c r="V34" s="14">
        <v>110</v>
      </c>
      <c r="W34" s="14">
        <v>50</v>
      </c>
      <c r="X34" s="16" t="s">
        <v>1</v>
      </c>
    </row>
    <row r="35" spans="2:24" x14ac:dyDescent="0.2">
      <c r="B35" s="9" t="s">
        <v>25</v>
      </c>
      <c r="C35" s="14">
        <v>7979</v>
      </c>
      <c r="D35" s="14">
        <v>288</v>
      </c>
      <c r="E35" s="14">
        <v>437</v>
      </c>
      <c r="F35" s="14">
        <v>213</v>
      </c>
      <c r="G35" s="14">
        <v>640</v>
      </c>
      <c r="H35" s="14">
        <v>1541</v>
      </c>
      <c r="I35" s="14">
        <v>1072</v>
      </c>
      <c r="J35" s="14">
        <v>882</v>
      </c>
      <c r="K35" s="14">
        <v>665</v>
      </c>
      <c r="L35" s="14">
        <v>510</v>
      </c>
      <c r="M35" s="14">
        <v>420</v>
      </c>
      <c r="N35" s="14">
        <v>289</v>
      </c>
      <c r="O35" s="14">
        <v>259</v>
      </c>
      <c r="P35" s="14">
        <v>198</v>
      </c>
      <c r="Q35" s="14">
        <v>184</v>
      </c>
      <c r="R35" s="14">
        <v>137</v>
      </c>
      <c r="S35" s="14">
        <v>67</v>
      </c>
      <c r="T35" s="14">
        <v>77</v>
      </c>
      <c r="U35" s="14">
        <v>55</v>
      </c>
      <c r="V35" s="14">
        <v>33</v>
      </c>
      <c r="W35" s="14">
        <v>12</v>
      </c>
      <c r="X35" s="16" t="s">
        <v>1</v>
      </c>
    </row>
    <row r="36" spans="2:24" x14ac:dyDescent="0.2">
      <c r="B36" s="9" t="s">
        <v>26</v>
      </c>
      <c r="C36" s="14">
        <v>639</v>
      </c>
      <c r="D36" s="14">
        <v>19</v>
      </c>
      <c r="E36" s="14">
        <v>31</v>
      </c>
      <c r="F36" s="14">
        <v>12</v>
      </c>
      <c r="G36" s="14">
        <v>19</v>
      </c>
      <c r="H36" s="14">
        <v>167</v>
      </c>
      <c r="I36" s="14">
        <v>150</v>
      </c>
      <c r="J36" s="14">
        <v>90</v>
      </c>
      <c r="K36" s="14">
        <v>43</v>
      </c>
      <c r="L36" s="14">
        <v>41</v>
      </c>
      <c r="M36" s="14">
        <v>27</v>
      </c>
      <c r="N36" s="14">
        <v>7</v>
      </c>
      <c r="O36" s="14">
        <v>14</v>
      </c>
      <c r="P36" s="14">
        <v>6</v>
      </c>
      <c r="Q36" s="14">
        <v>2</v>
      </c>
      <c r="R36" s="14">
        <v>3</v>
      </c>
      <c r="S36" s="14">
        <v>2</v>
      </c>
      <c r="T36" s="14">
        <v>3</v>
      </c>
      <c r="U36" s="14">
        <v>2</v>
      </c>
      <c r="V36" s="14">
        <v>1</v>
      </c>
      <c r="W36" s="17" t="s">
        <v>1</v>
      </c>
      <c r="X36" s="16" t="s">
        <v>1</v>
      </c>
    </row>
    <row r="37" spans="2:24" x14ac:dyDescent="0.2">
      <c r="B37" s="9" t="s">
        <v>32</v>
      </c>
      <c r="C37" s="14">
        <v>85</v>
      </c>
      <c r="D37" s="14">
        <v>5</v>
      </c>
      <c r="E37" s="14">
        <v>3</v>
      </c>
      <c r="F37" s="14">
        <v>3</v>
      </c>
      <c r="G37" s="14">
        <v>3</v>
      </c>
      <c r="H37" s="14">
        <v>3</v>
      </c>
      <c r="I37" s="14">
        <v>4</v>
      </c>
      <c r="J37" s="14">
        <v>5</v>
      </c>
      <c r="K37" s="14">
        <v>7</v>
      </c>
      <c r="L37" s="14">
        <v>5</v>
      </c>
      <c r="M37" s="14">
        <v>1</v>
      </c>
      <c r="N37" s="14">
        <v>7</v>
      </c>
      <c r="O37" s="14">
        <v>5</v>
      </c>
      <c r="P37" s="14">
        <v>6</v>
      </c>
      <c r="Q37" s="14">
        <v>3</v>
      </c>
      <c r="R37" s="14">
        <v>10</v>
      </c>
      <c r="S37" s="14">
        <v>6</v>
      </c>
      <c r="T37" s="14">
        <v>5</v>
      </c>
      <c r="U37" s="14">
        <v>3</v>
      </c>
      <c r="V37" s="14">
        <v>1</v>
      </c>
      <c r="W37" s="17" t="s">
        <v>1</v>
      </c>
      <c r="X37" s="16" t="s">
        <v>1</v>
      </c>
    </row>
    <row r="38" spans="2:24" x14ac:dyDescent="0.2">
      <c r="B38" s="9" t="s">
        <v>33</v>
      </c>
      <c r="C38" s="14">
        <v>11980</v>
      </c>
      <c r="D38" s="14">
        <v>501</v>
      </c>
      <c r="E38" s="14">
        <v>504</v>
      </c>
      <c r="F38" s="14">
        <v>476</v>
      </c>
      <c r="G38" s="14">
        <v>483</v>
      </c>
      <c r="H38" s="14">
        <v>682</v>
      </c>
      <c r="I38" s="14">
        <v>740</v>
      </c>
      <c r="J38" s="14">
        <v>738</v>
      </c>
      <c r="K38" s="14">
        <v>709</v>
      </c>
      <c r="L38" s="14">
        <v>687</v>
      </c>
      <c r="M38" s="14">
        <v>723</v>
      </c>
      <c r="N38" s="14">
        <v>579</v>
      </c>
      <c r="O38" s="14">
        <v>408</v>
      </c>
      <c r="P38" s="14">
        <v>308</v>
      </c>
      <c r="Q38" s="14">
        <v>289</v>
      </c>
      <c r="R38" s="14">
        <v>348</v>
      </c>
      <c r="S38" s="14">
        <v>314</v>
      </c>
      <c r="T38" s="14">
        <v>346</v>
      </c>
      <c r="U38" s="14">
        <v>343</v>
      </c>
      <c r="V38" s="14">
        <v>227</v>
      </c>
      <c r="W38" s="14">
        <v>100</v>
      </c>
      <c r="X38" s="15">
        <v>2475</v>
      </c>
    </row>
    <row r="39" spans="2:24" x14ac:dyDescent="0.2">
      <c r="B39" s="9" t="s">
        <v>41</v>
      </c>
      <c r="C39" s="14">
        <v>211647</v>
      </c>
      <c r="D39" s="14">
        <v>6392</v>
      </c>
      <c r="E39" s="14">
        <v>7326</v>
      </c>
      <c r="F39" s="14">
        <v>7817</v>
      </c>
      <c r="G39" s="14">
        <v>8491</v>
      </c>
      <c r="H39" s="14">
        <v>8474</v>
      </c>
      <c r="I39" s="14">
        <v>8743</v>
      </c>
      <c r="J39" s="14">
        <v>9339</v>
      </c>
      <c r="K39" s="14">
        <v>10465</v>
      </c>
      <c r="L39" s="14">
        <v>11772</v>
      </c>
      <c r="M39" s="14">
        <v>14288</v>
      </c>
      <c r="N39" s="14">
        <v>13385</v>
      </c>
      <c r="O39" s="14">
        <v>13961</v>
      </c>
      <c r="P39" s="14">
        <v>14727</v>
      </c>
      <c r="Q39" s="14">
        <v>17215</v>
      </c>
      <c r="R39" s="14">
        <v>17470</v>
      </c>
      <c r="S39" s="14">
        <v>13021</v>
      </c>
      <c r="T39" s="14">
        <v>11807</v>
      </c>
      <c r="U39" s="14">
        <v>9498</v>
      </c>
      <c r="V39" s="14">
        <v>5344</v>
      </c>
      <c r="W39" s="14">
        <v>2107</v>
      </c>
      <c r="X39" s="15">
        <v>5</v>
      </c>
    </row>
    <row r="40" spans="2:24" x14ac:dyDescent="0.2">
      <c r="B40" s="9" t="s">
        <v>27</v>
      </c>
      <c r="C40" s="14">
        <v>18302</v>
      </c>
      <c r="D40" s="14">
        <v>654</v>
      </c>
      <c r="E40" s="14">
        <v>921</v>
      </c>
      <c r="F40" s="14">
        <v>526</v>
      </c>
      <c r="G40" s="14">
        <v>1075</v>
      </c>
      <c r="H40" s="14">
        <v>2837</v>
      </c>
      <c r="I40" s="14">
        <v>2913</v>
      </c>
      <c r="J40" s="14">
        <v>2192</v>
      </c>
      <c r="K40" s="14">
        <v>1615</v>
      </c>
      <c r="L40" s="14">
        <v>1106</v>
      </c>
      <c r="M40" s="14">
        <v>975</v>
      </c>
      <c r="N40" s="14">
        <v>670</v>
      </c>
      <c r="O40" s="14">
        <v>505</v>
      </c>
      <c r="P40" s="14">
        <v>464</v>
      </c>
      <c r="Q40" s="14">
        <v>393</v>
      </c>
      <c r="R40" s="14">
        <v>267</v>
      </c>
      <c r="S40" s="14">
        <v>210</v>
      </c>
      <c r="T40" s="14">
        <v>309</v>
      </c>
      <c r="U40" s="14">
        <v>324</v>
      </c>
      <c r="V40" s="14">
        <v>233</v>
      </c>
      <c r="W40" s="14">
        <v>113</v>
      </c>
      <c r="X40" s="16" t="s">
        <v>1</v>
      </c>
    </row>
    <row r="41" spans="2:24" x14ac:dyDescent="0.2">
      <c r="B41" s="9" t="s">
        <v>28</v>
      </c>
      <c r="C41" s="14">
        <v>6668</v>
      </c>
      <c r="D41" s="14">
        <v>325</v>
      </c>
      <c r="E41" s="14">
        <v>414</v>
      </c>
      <c r="F41" s="14">
        <v>179</v>
      </c>
      <c r="G41" s="14">
        <v>254</v>
      </c>
      <c r="H41" s="14">
        <v>467</v>
      </c>
      <c r="I41" s="14">
        <v>942</v>
      </c>
      <c r="J41" s="14">
        <v>952</v>
      </c>
      <c r="K41" s="14">
        <v>730</v>
      </c>
      <c r="L41" s="14">
        <v>454</v>
      </c>
      <c r="M41" s="14">
        <v>352</v>
      </c>
      <c r="N41" s="14">
        <v>274</v>
      </c>
      <c r="O41" s="14">
        <v>203</v>
      </c>
      <c r="P41" s="14">
        <v>192</v>
      </c>
      <c r="Q41" s="14">
        <v>179</v>
      </c>
      <c r="R41" s="14">
        <v>101</v>
      </c>
      <c r="S41" s="14">
        <v>103</v>
      </c>
      <c r="T41" s="14">
        <v>158</v>
      </c>
      <c r="U41" s="14">
        <v>178</v>
      </c>
      <c r="V41" s="14">
        <v>126</v>
      </c>
      <c r="W41" s="14">
        <v>85</v>
      </c>
      <c r="X41" s="16" t="s">
        <v>1</v>
      </c>
    </row>
    <row r="42" spans="2:24" ht="12.6" thickBot="1" x14ac:dyDescent="0.25">
      <c r="B42" s="11" t="s">
        <v>29</v>
      </c>
      <c r="C42" s="21">
        <v>11634</v>
      </c>
      <c r="D42" s="21">
        <v>329</v>
      </c>
      <c r="E42" s="21">
        <v>507</v>
      </c>
      <c r="F42" s="21">
        <v>347</v>
      </c>
      <c r="G42" s="21">
        <v>821</v>
      </c>
      <c r="H42" s="21">
        <v>2370</v>
      </c>
      <c r="I42" s="21">
        <v>1971</v>
      </c>
      <c r="J42" s="21">
        <v>1240</v>
      </c>
      <c r="K42" s="21">
        <v>885</v>
      </c>
      <c r="L42" s="21">
        <v>652</v>
      </c>
      <c r="M42" s="21">
        <v>623</v>
      </c>
      <c r="N42" s="21">
        <v>396</v>
      </c>
      <c r="O42" s="21">
        <v>302</v>
      </c>
      <c r="P42" s="21">
        <v>272</v>
      </c>
      <c r="Q42" s="21">
        <v>214</v>
      </c>
      <c r="R42" s="21">
        <v>166</v>
      </c>
      <c r="S42" s="21">
        <v>107</v>
      </c>
      <c r="T42" s="21">
        <v>151</v>
      </c>
      <c r="U42" s="21">
        <v>146</v>
      </c>
      <c r="V42" s="21">
        <v>107</v>
      </c>
      <c r="W42" s="21">
        <v>28</v>
      </c>
      <c r="X42" s="22" t="s">
        <v>1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h27-246</dc:creator>
  <cp:lastModifiedBy>平川　凜</cp:lastModifiedBy>
  <cp:lastPrinted>2017-08-28T23:48:14Z</cp:lastPrinted>
  <dcterms:created xsi:type="dcterms:W3CDTF">2017-01-27T07:09:40Z</dcterms:created>
  <dcterms:modified xsi:type="dcterms:W3CDTF">2024-11-27T00:44:50Z</dcterms:modified>
</cp:coreProperties>
</file>