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3年版\02　掲載データ\03　統計表\"/>
    </mc:Choice>
  </mc:AlternateContent>
  <bookViews>
    <workbookView xWindow="0" yWindow="0" windowWidth="19200" windowHeight="10995" tabRatio="828"/>
  </bookViews>
  <sheets>
    <sheet name="15 水産業の概況 その１" sheetId="20" r:id="rId1"/>
    <sheet name="15 水産業の概況 その２" sheetId="21" r:id="rId2"/>
    <sheet name="16 業種別取扱状況" sheetId="1" r:id="rId3"/>
    <sheet name="17.18 業種別水揚量・入港漁船数" sheetId="2" r:id="rId4"/>
    <sheet name="19.20 魚種別漁獲高・額" sheetId="5" r:id="rId5"/>
    <sheet name="21 農業の概況 その１" sheetId="33" r:id="rId6"/>
    <sheet name="21 農業の概況 その２" sheetId="29" r:id="rId7"/>
    <sheet name="21 農業の概況 その３" sheetId="30" r:id="rId8"/>
    <sheet name="農業の概況 その４" sheetId="15" r:id="rId9"/>
    <sheet name="21 農業の概況（Ⅱ） その５" sheetId="22" r:id="rId10"/>
    <sheet name="21 農業の概況（Ⅱ） その６" sheetId="16" r:id="rId11"/>
    <sheet name="21 農業の概況（Ⅱ） その７" sheetId="11" r:id="rId12"/>
    <sheet name="21 農業の概況（Ⅱ） その８" sheetId="24" r:id="rId13"/>
    <sheet name="21 農業の概況（Ⅲ）その９" sheetId="7" r:id="rId14"/>
    <sheet name="21 農業の概況（Ⅲ） その１０" sheetId="34" r:id="rId15"/>
    <sheet name="21 農業の概況（Ⅲ）その１1" sheetId="31" r:id="rId16"/>
  </sheets>
  <definedNames>
    <definedName name="_xlnm.Print_Area" localSheetId="7">'21 農業の概況 その３'!#REF!</definedName>
  </definedNames>
  <calcPr calcId="162913"/>
</workbook>
</file>

<file path=xl/calcChain.xml><?xml version="1.0" encoding="utf-8"?>
<calcChain xmlns="http://schemas.openxmlformats.org/spreadsheetml/2006/main">
  <c r="O9" i="21" l="1"/>
  <c r="P9" i="21"/>
  <c r="J9" i="21"/>
  <c r="C9" i="21"/>
  <c r="V16" i="20" l="1"/>
  <c r="W16" i="20"/>
  <c r="X16" i="20"/>
  <c r="J16" i="20"/>
  <c r="K16" i="20"/>
  <c r="L16" i="20"/>
  <c r="M16" i="20"/>
  <c r="K45" i="2" l="1"/>
  <c r="E16" i="20" l="1"/>
  <c r="C45" i="2" l="1"/>
  <c r="D45" i="2" l="1"/>
  <c r="E45" i="2"/>
  <c r="F45" i="2"/>
  <c r="G45" i="2"/>
  <c r="H45" i="2"/>
  <c r="I45" i="2"/>
  <c r="J45" i="2"/>
  <c r="B45" i="2" l="1"/>
  <c r="F16" i="20" l="1"/>
  <c r="C33" i="20" l="1"/>
  <c r="U16" i="20"/>
  <c r="C35" i="20" l="1"/>
  <c r="L28" i="21" l="1"/>
  <c r="H28" i="21"/>
  <c r="L27" i="21"/>
  <c r="H27" i="21"/>
  <c r="L26" i="21"/>
  <c r="H26" i="21"/>
  <c r="L25" i="21"/>
  <c r="H25" i="21"/>
  <c r="L24" i="21"/>
  <c r="H24" i="21"/>
  <c r="L23" i="21"/>
  <c r="H23" i="21"/>
  <c r="L22" i="21"/>
  <c r="H22" i="21"/>
  <c r="L21" i="21"/>
  <c r="H21" i="21"/>
  <c r="L20" i="21"/>
  <c r="H20" i="21"/>
  <c r="L19" i="21"/>
  <c r="H19" i="21"/>
  <c r="L18" i="21"/>
  <c r="H18" i="21"/>
  <c r="L17" i="21"/>
  <c r="H17" i="21"/>
  <c r="L16" i="21"/>
  <c r="H16" i="21"/>
  <c r="L15" i="21"/>
  <c r="H15" i="21"/>
  <c r="L14" i="21"/>
  <c r="H14" i="21"/>
  <c r="L13" i="21"/>
  <c r="H13" i="21"/>
  <c r="L12" i="21"/>
  <c r="H12" i="21"/>
  <c r="L11" i="21"/>
  <c r="H11" i="21"/>
  <c r="H9" i="21" s="1"/>
  <c r="R9" i="21"/>
  <c r="Q9" i="21"/>
  <c r="N9" i="21"/>
  <c r="M9" i="21"/>
  <c r="K9" i="21"/>
  <c r="I9" i="21"/>
  <c r="F9" i="21"/>
  <c r="E9" i="21"/>
  <c r="D9" i="21"/>
  <c r="C34" i="20"/>
  <c r="C32" i="20"/>
  <c r="C31" i="20"/>
  <c r="C30" i="20"/>
  <c r="C29" i="20"/>
  <c r="C28" i="20"/>
  <c r="C27" i="20"/>
  <c r="C26" i="20"/>
  <c r="C25" i="20"/>
  <c r="C24" i="20"/>
  <c r="C23" i="20"/>
  <c r="C22" i="20"/>
  <c r="C21" i="20"/>
  <c r="C20" i="20"/>
  <c r="C19" i="20"/>
  <c r="C18" i="20"/>
  <c r="AC16" i="20"/>
  <c r="AB16" i="20"/>
  <c r="AA16" i="20"/>
  <c r="Z16" i="20"/>
  <c r="Y16" i="20"/>
  <c r="T16" i="20"/>
  <c r="S16" i="20"/>
  <c r="R16" i="20"/>
  <c r="Q16" i="20"/>
  <c r="P16" i="20"/>
  <c r="O16" i="20"/>
  <c r="N16" i="20"/>
  <c r="I16" i="20"/>
  <c r="H16" i="20"/>
  <c r="G16" i="20"/>
  <c r="D16" i="20"/>
  <c r="L9" i="21" l="1"/>
  <c r="C16" i="20"/>
</calcChain>
</file>

<file path=xl/sharedStrings.xml><?xml version="1.0" encoding="utf-8"?>
<sst xmlns="http://schemas.openxmlformats.org/spreadsheetml/2006/main" count="3190" uniqueCount="365">
  <si>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</si>
  <si>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</si>
  <si>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</si>
  <si>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</si>
  <si>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</si>
  <si>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</si>
  <si>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その２　　販　　　　　売　　　　　額</t>
    <rPh sb="5" eb="6">
      <t>ハン</t>
    </rPh>
    <rPh sb="11" eb="12">
      <t>バイ</t>
    </rPh>
    <rPh sb="17" eb="18">
      <t>ガク</t>
    </rPh>
    <phoneticPr fontId="2"/>
  </si>
  <si>
    <t>年　　　月</t>
    <rPh sb="0" eb="1">
      <t>ネン</t>
    </rPh>
    <rPh sb="4" eb="5">
      <t>ツキ</t>
    </rPh>
    <phoneticPr fontId="2"/>
  </si>
  <si>
    <t>総　　　　　数</t>
    <rPh sb="0" eb="1">
      <t>フサ</t>
    </rPh>
    <rPh sb="6" eb="7">
      <t>カズ</t>
    </rPh>
    <phoneticPr fontId="2"/>
  </si>
  <si>
    <t>そ　の　他</t>
    <rPh sb="4" eb="5">
      <t>タ</t>
    </rPh>
    <phoneticPr fontId="2"/>
  </si>
  <si>
    <t>冷　凍　物</t>
    <rPh sb="0" eb="1">
      <t>ヒヤ</t>
    </rPh>
    <rPh sb="2" eb="3">
      <t>コゴ</t>
    </rPh>
    <rPh sb="4" eb="5">
      <t>モノ</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</si>
  <si>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</si>
  <si>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</si>
  <si>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２月</t>
    <rPh sb="1" eb="2">
      <t>ガツ</t>
    </rPh>
    <phoneticPr fontId="2"/>
  </si>
  <si>
    <t>３月</t>
    <rPh sb="1" eb="2">
      <t>ガツ</t>
    </rPh>
    <phoneticPr fontId="2"/>
  </si>
  <si>
    <t>４月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</si>
  <si>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</si>
  <si>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</si>
  <si>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</si>
  <si>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</si>
  <si>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</si>
  <si>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</si>
  <si>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</si>
  <si>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男</t>
    <rPh sb="0" eb="1">
      <t>オトコ</t>
    </rPh>
    <phoneticPr fontId="2"/>
  </si>
  <si>
    <t>女</t>
    <rPh sb="0" eb="1">
      <t>オンナ</t>
    </rPh>
    <phoneticPr fontId="2"/>
  </si>
  <si>
    <t>年　　　　　月</t>
    <rPh sb="0" eb="1">
      <t>ネン</t>
    </rPh>
    <rPh sb="6" eb="7">
      <t>ツキ</t>
    </rPh>
    <phoneticPr fontId="2"/>
  </si>
  <si>
    <t>　　　　　　　　　　　　　　　　　　　　　　　　　　　　　　　　　　　　　　　　　魚</t>
    <rPh sb="41" eb="42">
      <t>ギョ</t>
    </rPh>
    <phoneticPr fontId="2"/>
  </si>
  <si>
    <t>ぐ　ち　類</t>
    <rPh sb="4" eb="5">
      <t>ルイ</t>
    </rPh>
    <phoneticPr fontId="2"/>
  </si>
  <si>
    <t>い　か　類</t>
    <rPh sb="4" eb="5">
      <t>ルイ</t>
    </rPh>
    <phoneticPr fontId="2"/>
  </si>
  <si>
    <t>　　　　　　　　　　　　　　　　　　　　類</t>
    <rPh sb="20" eb="21">
      <t>ルイ</t>
    </rPh>
    <phoneticPr fontId="2"/>
  </si>
  <si>
    <t>水　　　　産　　　　動　　　　物</t>
    <rPh sb="0" eb="1">
      <t>ミズ</t>
    </rPh>
    <rPh sb="5" eb="6">
      <t>サン</t>
    </rPh>
    <rPh sb="10" eb="11">
      <t>ドウ</t>
    </rPh>
    <rPh sb="15" eb="16">
      <t>モノ</t>
    </rPh>
    <phoneticPr fontId="2"/>
  </si>
  <si>
    <t>総数</t>
    <rPh sb="0" eb="2">
      <t>ソウスウ</t>
    </rPh>
    <phoneticPr fontId="2"/>
  </si>
  <si>
    <t>深堀</t>
    <rPh sb="0" eb="2">
      <t>フカホリ</t>
    </rPh>
    <phoneticPr fontId="2"/>
  </si>
  <si>
    <t>福田</t>
    <rPh sb="0" eb="2">
      <t>フクダ</t>
    </rPh>
    <phoneticPr fontId="2"/>
  </si>
  <si>
    <t>茂木</t>
    <rPh sb="0" eb="2">
      <t>モギ</t>
    </rPh>
    <phoneticPr fontId="2"/>
  </si>
  <si>
    <t>　　の　　　　概　　　　況　　　　（Ⅱ）</t>
    <rPh sb="7" eb="8">
      <t>オオムネ</t>
    </rPh>
    <rPh sb="12" eb="13">
      <t>イワン</t>
    </rPh>
    <phoneticPr fontId="2"/>
  </si>
  <si>
    <t>（単位　　トン）</t>
    <rPh sb="1" eb="3">
      <t>タンイ</t>
    </rPh>
    <phoneticPr fontId="2"/>
  </si>
  <si>
    <t>（単位　　千円）</t>
    <rPh sb="1" eb="3">
      <t>タンイ</t>
    </rPh>
    <rPh sb="5" eb="7">
      <t>センエン</t>
    </rPh>
    <phoneticPr fontId="2"/>
  </si>
  <si>
    <t>計</t>
  </si>
  <si>
    <t>-</t>
  </si>
  <si>
    <t>　</t>
    <phoneticPr fontId="2"/>
  </si>
  <si>
    <t>　　漁　　　　獲　　　　高</t>
    <rPh sb="2" eb="3">
      <t>リョウ</t>
    </rPh>
    <rPh sb="7" eb="8">
      <t>エ</t>
    </rPh>
    <rPh sb="12" eb="13">
      <t>タカ</t>
    </rPh>
    <phoneticPr fontId="2"/>
  </si>
  <si>
    <t>い　わ　し</t>
    <phoneticPr fontId="2"/>
  </si>
  <si>
    <t>あ　　　じ</t>
    <phoneticPr fontId="2"/>
  </si>
  <si>
    <t>さ　　　ば</t>
    <phoneticPr fontId="2"/>
  </si>
  <si>
    <t>か　れ　い</t>
    <phoneticPr fontId="2"/>
  </si>
  <si>
    <t>え　　　そ</t>
    <phoneticPr fontId="2"/>
  </si>
  <si>
    <t>た　　　ち</t>
    <phoneticPr fontId="2"/>
  </si>
  <si>
    <t>ま　だ　い</t>
    <phoneticPr fontId="2"/>
  </si>
  <si>
    <t>ひ　ら　め</t>
    <phoneticPr fontId="2"/>
  </si>
  <si>
    <t>　　漁　　　　獲　　　　額</t>
    <rPh sb="2" eb="3">
      <t>リョウ</t>
    </rPh>
    <rPh sb="7" eb="8">
      <t>エ</t>
    </rPh>
    <rPh sb="12" eb="13">
      <t>ガク</t>
    </rPh>
    <phoneticPr fontId="2"/>
  </si>
  <si>
    <t>え　　　そ</t>
    <phoneticPr fontId="2"/>
  </si>
  <si>
    <t>た　　　ち</t>
    <phoneticPr fontId="2"/>
  </si>
  <si>
    <t>ま　だ　い</t>
    <phoneticPr fontId="2"/>
  </si>
  <si>
    <t>ひ　ら　め</t>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</si>
  <si>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</si>
  <si>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</si>
  <si>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</si>
  <si>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</si>
  <si>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運搬物　　　（陸送）</t>
    <rPh sb="0" eb="2">
      <t>ウンパン</t>
    </rPh>
    <rPh sb="2" eb="3">
      <t>ブツ</t>
    </rPh>
    <rPh sb="7" eb="9">
      <t>リクソウ</t>
    </rPh>
    <phoneticPr fontId="2"/>
  </si>
  <si>
    <t>近　　　海　　　物</t>
    <rPh sb="0" eb="1">
      <t>コン</t>
    </rPh>
    <rPh sb="4" eb="5">
      <t>ウミ</t>
    </rPh>
    <rPh sb="8" eb="9">
      <t>モノ</t>
    </rPh>
    <phoneticPr fontId="2"/>
  </si>
  <si>
    <t>　　 の　　　概　　　況</t>
    <rPh sb="7" eb="8">
      <t>オオムネ</t>
    </rPh>
    <rPh sb="11" eb="12">
      <t>イワン</t>
    </rPh>
    <phoneticPr fontId="2"/>
  </si>
  <si>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</si>
  <si>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</si>
  <si>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隻数</t>
    <rPh sb="0" eb="1">
      <t>セキ</t>
    </rPh>
    <rPh sb="1" eb="2">
      <t>スウ</t>
    </rPh>
    <phoneticPr fontId="2"/>
  </si>
  <si>
    <t>長崎東部</t>
    <rPh sb="0" eb="2">
      <t>ナガサキ</t>
    </rPh>
    <rPh sb="2" eb="4">
      <t>トウブ</t>
    </rPh>
    <phoneticPr fontId="2"/>
  </si>
  <si>
    <t>長崎西部</t>
    <rPh sb="0" eb="2">
      <t>ナガサキ</t>
    </rPh>
    <rPh sb="2" eb="4">
      <t>セイブ</t>
    </rPh>
    <phoneticPr fontId="2"/>
  </si>
  <si>
    <t>その１　　　専　　兼　　業　　別　　</t>
    <rPh sb="6" eb="7">
      <t>セン</t>
    </rPh>
    <rPh sb="9" eb="10">
      <t>ケン</t>
    </rPh>
    <rPh sb="12" eb="13">
      <t>ギョウ</t>
    </rPh>
    <rPh sb="15" eb="16">
      <t>ベツ</t>
    </rPh>
    <phoneticPr fontId="2"/>
  </si>
  <si>
    <t>総数</t>
    <rPh sb="0" eb="1">
      <t>ソウ</t>
    </rPh>
    <rPh sb="1" eb="2">
      <t>スウ</t>
    </rPh>
    <phoneticPr fontId="2"/>
  </si>
  <si>
    <t>兼業経営体数</t>
    <rPh sb="0" eb="1">
      <t>ケン</t>
    </rPh>
    <rPh sb="1" eb="2">
      <t>ギョウ</t>
    </rPh>
    <rPh sb="2" eb="3">
      <t>ケイ</t>
    </rPh>
    <rPh sb="3" eb="4">
      <t>エイ</t>
    </rPh>
    <rPh sb="4" eb="5">
      <t>タイ</t>
    </rPh>
    <rPh sb="5" eb="6">
      <t>スウ</t>
    </rPh>
    <phoneticPr fontId="2"/>
  </si>
  <si>
    <t>漁    業    を  　従    と    す    る    経    営    体</t>
    <rPh sb="0" eb="6">
      <t>ギョギョウ</t>
    </rPh>
    <rPh sb="14" eb="15">
      <t>ジュウ</t>
    </rPh>
    <rPh sb="34" eb="40">
      <t>ケイエイ</t>
    </rPh>
    <rPh sb="44" eb="45">
      <t>タイ</t>
    </rPh>
    <phoneticPr fontId="2"/>
  </si>
  <si>
    <t>漁業雇われ</t>
    <rPh sb="0" eb="1">
      <t>ギョギョウ</t>
    </rPh>
    <rPh sb="1" eb="2">
      <t>ギョウ</t>
    </rPh>
    <rPh sb="2" eb="3">
      <t>ヤト</t>
    </rPh>
    <phoneticPr fontId="2"/>
  </si>
  <si>
    <t>水産加工業</t>
    <rPh sb="0" eb="2">
      <t>スイサン</t>
    </rPh>
    <rPh sb="2" eb="5">
      <t>カコウギョウ</t>
    </rPh>
    <phoneticPr fontId="2"/>
  </si>
  <si>
    <t>遊魚案内業</t>
    <rPh sb="0" eb="1">
      <t>ユウ</t>
    </rPh>
    <rPh sb="1" eb="2">
      <t>ギョ</t>
    </rPh>
    <rPh sb="2" eb="5">
      <t>アンナイギョウ</t>
    </rPh>
    <phoneticPr fontId="2"/>
  </si>
  <si>
    <t>新三重</t>
    <rPh sb="0" eb="1">
      <t>シン</t>
    </rPh>
    <rPh sb="1" eb="3">
      <t>ミエ</t>
    </rPh>
    <phoneticPr fontId="2"/>
  </si>
  <si>
    <t>網場</t>
    <rPh sb="0" eb="2">
      <t>アバ</t>
    </rPh>
    <phoneticPr fontId="2"/>
  </si>
  <si>
    <t>東長崎</t>
    <rPh sb="0" eb="1">
      <t>ヒガシ</t>
    </rPh>
    <rPh sb="1" eb="3">
      <t>ナガサキ</t>
    </rPh>
    <phoneticPr fontId="2"/>
  </si>
  <si>
    <t>長崎港</t>
    <rPh sb="0" eb="2">
      <t>ナガサキ</t>
    </rPh>
    <rPh sb="2" eb="3">
      <t>コウ</t>
    </rPh>
    <phoneticPr fontId="2"/>
  </si>
  <si>
    <t>漁業経営体数</t>
    <rPh sb="0" eb="1">
      <t>ギョ</t>
    </rPh>
    <rPh sb="1" eb="2">
      <t>ギョウ</t>
    </rPh>
    <rPh sb="2" eb="3">
      <t>キョウ</t>
    </rPh>
    <rPh sb="3" eb="4">
      <t>エイ</t>
    </rPh>
    <rPh sb="4" eb="5">
      <t>タイ</t>
    </rPh>
    <rPh sb="5" eb="6">
      <t>スウ</t>
    </rPh>
    <phoneticPr fontId="2"/>
  </si>
  <si>
    <t>漁　　　　　　　　　　　船</t>
    <rPh sb="0" eb="1">
      <t>リョウ</t>
    </rPh>
    <rPh sb="12" eb="13">
      <t>フネ</t>
    </rPh>
    <phoneticPr fontId="2"/>
  </si>
  <si>
    <t>無動力船隻数</t>
    <rPh sb="0" eb="1">
      <t>ム</t>
    </rPh>
    <rPh sb="1" eb="2">
      <t>ドウ</t>
    </rPh>
    <rPh sb="2" eb="3">
      <t>チカラ</t>
    </rPh>
    <rPh sb="3" eb="4">
      <t>セン</t>
    </rPh>
    <rPh sb="4" eb="5">
      <t>セキ</t>
    </rPh>
    <rPh sb="5" eb="6">
      <t>スウ</t>
    </rPh>
    <phoneticPr fontId="2"/>
  </si>
  <si>
    <t>船外機付
船隻数</t>
    <rPh sb="0" eb="1">
      <t>セン</t>
    </rPh>
    <rPh sb="1" eb="2">
      <t>ソト</t>
    </rPh>
    <rPh sb="2" eb="3">
      <t>キ</t>
    </rPh>
    <rPh sb="3" eb="4">
      <t>ツキ</t>
    </rPh>
    <rPh sb="5" eb="6">
      <t>フネ</t>
    </rPh>
    <rPh sb="6" eb="8">
      <t>セキスウ</t>
    </rPh>
    <phoneticPr fontId="2"/>
  </si>
  <si>
    <t>家　　　　族</t>
    <rPh sb="0" eb="6">
      <t>カゾク</t>
    </rPh>
    <phoneticPr fontId="2"/>
  </si>
  <si>
    <t>雇　用　者</t>
    <rPh sb="0" eb="5">
      <t>コヨウシャ</t>
    </rPh>
    <phoneticPr fontId="2"/>
  </si>
  <si>
    <t>トン数</t>
    <rPh sb="2" eb="3">
      <t>スウ</t>
    </rPh>
    <phoneticPr fontId="2"/>
  </si>
  <si>
    <t>家族</t>
    <rPh sb="0" eb="1">
      <t>イエ</t>
    </rPh>
    <rPh sb="1" eb="2">
      <t>ゾク</t>
    </rPh>
    <phoneticPr fontId="2"/>
  </si>
  <si>
    <t>雇用者</t>
    <rPh sb="0" eb="1">
      <t>コヨウ</t>
    </rPh>
    <rPh sb="1" eb="2">
      <t>ヨウ</t>
    </rPh>
    <rPh sb="2" eb="3">
      <t>シャ</t>
    </rPh>
    <phoneticPr fontId="2"/>
  </si>
  <si>
    <t>共同経営に
　　出資従事</t>
    <rPh sb="0" eb="2">
      <t>キョウドウ</t>
    </rPh>
    <rPh sb="2" eb="4">
      <t>ケイエイ</t>
    </rPh>
    <rPh sb="8" eb="10">
      <t>シュッシ</t>
    </rPh>
    <rPh sb="10" eb="12">
      <t>ジュウジ</t>
    </rPh>
    <phoneticPr fontId="2"/>
  </si>
  <si>
    <t>総　　　　数</t>
    <rPh sb="0" eb="1">
      <t>ソウ</t>
    </rPh>
    <rPh sb="5" eb="6">
      <t>スウ</t>
    </rPh>
    <phoneticPr fontId="2"/>
  </si>
  <si>
    <t>民　宿　業</t>
    <rPh sb="0" eb="1">
      <t>ミンシュク</t>
    </rPh>
    <rPh sb="2" eb="3">
      <t>ヤド</t>
    </rPh>
    <rPh sb="4" eb="5">
      <t>ギョウ</t>
    </rPh>
    <phoneticPr fontId="2"/>
  </si>
  <si>
    <t>そ　の　他　</t>
    <rPh sb="4" eb="5">
      <t>タ</t>
    </rPh>
    <phoneticPr fontId="2"/>
  </si>
  <si>
    <t>専業経営体数</t>
    <rPh sb="0" eb="1">
      <t>セン</t>
    </rPh>
    <rPh sb="1" eb="2">
      <t>ギョウ</t>
    </rPh>
    <rPh sb="2" eb="4">
      <t>ケイエイ</t>
    </rPh>
    <rPh sb="4" eb="5">
      <t>タイ</t>
    </rPh>
    <rPh sb="5" eb="6">
      <t>スウ</t>
    </rPh>
    <phoneticPr fontId="2"/>
  </si>
  <si>
    <t>（単位　　隻、台）</t>
    <rPh sb="1" eb="3">
      <t>タンイ</t>
    </rPh>
    <rPh sb="5" eb="6">
      <t>セキ</t>
    </rPh>
    <rPh sb="7" eb="8">
      <t>ダイ</t>
    </rPh>
    <phoneticPr fontId="2"/>
  </si>
  <si>
    <t>　　　本表は、長崎魚市場に上場されたもののみで、生産者直送、冷凍物は含まれない。四捨五入の関係で内訳の計と総数とは必ずしも一致しない。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rPh sb="40" eb="44">
      <t>シシャゴニュウ</t>
    </rPh>
    <rPh sb="45" eb="47">
      <t>カンケイ</t>
    </rPh>
    <rPh sb="48" eb="50">
      <t>ウチワケ</t>
    </rPh>
    <rPh sb="51" eb="52">
      <t>ケイ</t>
    </rPh>
    <rPh sb="53" eb="55">
      <t>ソウスウ</t>
    </rPh>
    <rPh sb="57" eb="58">
      <t>カナラ</t>
    </rPh>
    <rPh sb="61" eb="63">
      <t>イッチ</t>
    </rPh>
    <phoneticPr fontId="2"/>
  </si>
  <si>
    <t>香焼</t>
    <rPh sb="0" eb="2">
      <t>コウヤギ</t>
    </rPh>
    <phoneticPr fontId="2"/>
  </si>
  <si>
    <t>伊王島</t>
    <rPh sb="0" eb="3">
      <t>イオウジマ</t>
    </rPh>
    <phoneticPr fontId="2"/>
  </si>
  <si>
    <t>高島</t>
    <rPh sb="0" eb="2">
      <t>タカシマ</t>
    </rPh>
    <phoneticPr fontId="2"/>
  </si>
  <si>
    <t>外海</t>
    <rPh sb="0" eb="2">
      <t>ソトメ</t>
    </rPh>
    <phoneticPr fontId="2"/>
  </si>
  <si>
    <t>琴海</t>
    <rPh sb="0" eb="2">
      <t>キンカイ</t>
    </rPh>
    <phoneticPr fontId="2"/>
  </si>
  <si>
    <t>　　　個　　人　　経　　営　　体　　数</t>
    <rPh sb="3" eb="4">
      <t>コ</t>
    </rPh>
    <rPh sb="6" eb="7">
      <t>ジン</t>
    </rPh>
    <rPh sb="9" eb="10">
      <t>キョウ</t>
    </rPh>
    <rPh sb="12" eb="13">
      <t>エイ</t>
    </rPh>
    <rPh sb="15" eb="16">
      <t>タイ</t>
    </rPh>
    <rPh sb="18" eb="19">
      <t>カズ</t>
    </rPh>
    <phoneticPr fontId="2"/>
  </si>
  <si>
    <t>１５　　　水　　　産　　　業 　　</t>
    <rPh sb="5" eb="6">
      <t>ミズ</t>
    </rPh>
    <rPh sb="9" eb="10">
      <t>サン</t>
    </rPh>
    <rPh sb="13" eb="14">
      <t>ギョウ</t>
    </rPh>
    <phoneticPr fontId="2"/>
  </si>
  <si>
    <t>１９　　　魚　　　　種　　　　別　　　　　</t>
    <rPh sb="5" eb="6">
      <t>サカナ</t>
    </rPh>
    <rPh sb="10" eb="11">
      <t>タネ</t>
    </rPh>
    <rPh sb="15" eb="16">
      <t>ベツ</t>
    </rPh>
    <phoneticPr fontId="2"/>
  </si>
  <si>
    <t>２０　　　魚　　　　種　　　　別　　　　　</t>
    <rPh sb="5" eb="6">
      <t>サカナ</t>
    </rPh>
    <rPh sb="10" eb="11">
      <t>タネ</t>
    </rPh>
    <rPh sb="15" eb="16">
      <t>ベツ</t>
    </rPh>
    <phoneticPr fontId="2"/>
  </si>
  <si>
    <t>２１　　　農　　　　業　　</t>
    <rPh sb="5" eb="6">
      <t>ノウ</t>
    </rPh>
    <rPh sb="10" eb="11">
      <t>ギョウ</t>
    </rPh>
    <phoneticPr fontId="2"/>
  </si>
  <si>
    <t>計
（実数）</t>
    <rPh sb="0" eb="1">
      <t>ケイ</t>
    </rPh>
    <rPh sb="3" eb="5">
      <t>ジッスウ</t>
    </rPh>
    <phoneticPr fontId="2"/>
  </si>
  <si>
    <t>自　　営　　業</t>
    <rPh sb="0" eb="1">
      <t>ジ</t>
    </rPh>
    <rPh sb="3" eb="4">
      <t>エイ</t>
    </rPh>
    <rPh sb="6" eb="7">
      <t>ギョウ</t>
    </rPh>
    <phoneticPr fontId="2"/>
  </si>
  <si>
    <t>勤
め</t>
    <rPh sb="0" eb="1">
      <t>ツト</t>
    </rPh>
    <phoneticPr fontId="2"/>
  </si>
  <si>
    <t>蚊焼</t>
    <rPh sb="0" eb="1">
      <t>カ</t>
    </rPh>
    <rPh sb="1" eb="2">
      <t>ヤ</t>
    </rPh>
    <phoneticPr fontId="2"/>
  </si>
  <si>
    <t>為石</t>
    <rPh sb="0" eb="1">
      <t>タメ</t>
    </rPh>
    <rPh sb="1" eb="2">
      <t>イシ</t>
    </rPh>
    <phoneticPr fontId="2"/>
  </si>
  <si>
    <t>野母崎北部</t>
    <rPh sb="0" eb="3">
      <t>ノモザキ</t>
    </rPh>
    <rPh sb="3" eb="5">
      <t>ホクブ</t>
    </rPh>
    <phoneticPr fontId="2"/>
  </si>
  <si>
    <t>野母崎南部</t>
    <rPh sb="0" eb="3">
      <t>ノモザキ</t>
    </rPh>
    <rPh sb="3" eb="5">
      <t>ナンブ</t>
    </rPh>
    <phoneticPr fontId="2"/>
  </si>
  <si>
    <t>　　及　　　び　　　　農　　　　業</t>
    <rPh sb="2" eb="3">
      <t>オヨ</t>
    </rPh>
    <rPh sb="11" eb="12">
      <t>ノウ</t>
    </rPh>
    <rPh sb="16" eb="17">
      <t>ギョウ</t>
    </rPh>
    <phoneticPr fontId="2"/>
  </si>
  <si>
    <t>　　　　　　　　　　　　　Ⅳ　　水　　　　産　　　　業　　</t>
    <rPh sb="16" eb="17">
      <t>ミズ</t>
    </rPh>
    <rPh sb="21" eb="22">
      <t>サン</t>
    </rPh>
    <rPh sb="26" eb="27">
      <t>ギョウ</t>
    </rPh>
    <phoneticPr fontId="2"/>
  </si>
  <si>
    <t>　　</t>
    <phoneticPr fontId="2"/>
  </si>
  <si>
    <t>　　　　　　　　　　漁   　  業   　  を  　 主   　  と    　 す  　  る　　　経　　　営    　　</t>
    <rPh sb="10" eb="11">
      <t>リョウ</t>
    </rPh>
    <rPh sb="17" eb="18">
      <t>ギョウ</t>
    </rPh>
    <rPh sb="29" eb="30">
      <t>シュ</t>
    </rPh>
    <rPh sb="53" eb="54">
      <t>キョウ</t>
    </rPh>
    <rPh sb="57" eb="58">
      <t>エイ</t>
    </rPh>
    <phoneticPr fontId="2"/>
  </si>
  <si>
    <t>　　  体</t>
    <phoneticPr fontId="2"/>
  </si>
  <si>
    <t>　　の　　　　概　　　　況　　　　（Ⅲ）</t>
    <rPh sb="7" eb="8">
      <t>オオムネ</t>
    </rPh>
    <rPh sb="12" eb="13">
      <t>イワン</t>
    </rPh>
    <phoneticPr fontId="2"/>
  </si>
  <si>
    <t>底　び　き　物</t>
    <rPh sb="0" eb="1">
      <t>ソコ</t>
    </rPh>
    <rPh sb="6" eb="7">
      <t>モノ</t>
    </rPh>
    <phoneticPr fontId="2"/>
  </si>
  <si>
    <t>ま　　き　　網　　物</t>
    <rPh sb="6" eb="7">
      <t>アミ</t>
    </rPh>
    <rPh sb="9" eb="10">
      <t>モノ</t>
    </rPh>
    <phoneticPr fontId="2"/>
  </si>
  <si>
    <t>１６　　業　種　別　取　扱　状　況</t>
    <rPh sb="4" eb="5">
      <t>ギョウ</t>
    </rPh>
    <rPh sb="6" eb="7">
      <t>タネ</t>
    </rPh>
    <rPh sb="8" eb="9">
      <t>ベツ</t>
    </rPh>
    <rPh sb="10" eb="11">
      <t>トリ</t>
    </rPh>
    <rPh sb="12" eb="13">
      <t>アツカ</t>
    </rPh>
    <rPh sb="14" eb="15">
      <t>ジョウ</t>
    </rPh>
    <rPh sb="16" eb="17">
      <t>イワン</t>
    </rPh>
    <phoneticPr fontId="2"/>
  </si>
  <si>
    <t>　　　概　　　　況</t>
    <phoneticPr fontId="2"/>
  </si>
  <si>
    <t>その２　　　地 　　　　 区　　　  別 　　　</t>
    <rPh sb="6" eb="7">
      <t>チ</t>
    </rPh>
    <rPh sb="13" eb="14">
      <t>ク</t>
    </rPh>
    <rPh sb="19" eb="20">
      <t>ベツ</t>
    </rPh>
    <phoneticPr fontId="2"/>
  </si>
  <si>
    <t>　</t>
  </si>
  <si>
    <t>　　　本表は、長崎魚市場に上場されたもののみで、生産者直送、冷凍物は含まれない。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phoneticPr fontId="2"/>
  </si>
  <si>
    <t>　　　２５　年　</t>
    <phoneticPr fontId="2"/>
  </si>
  <si>
    <t>　総  　　    数</t>
    <rPh sb="1" eb="2">
      <t>ソウ</t>
    </rPh>
    <rPh sb="10" eb="11">
      <t>スウ</t>
    </rPh>
    <phoneticPr fontId="2"/>
  </si>
  <si>
    <t>動　力　船</t>
    <rPh sb="0" eb="1">
      <t>ドウ</t>
    </rPh>
    <rPh sb="2" eb="3">
      <t>チカラ</t>
    </rPh>
    <rPh sb="4" eb="5">
      <t>セン</t>
    </rPh>
    <phoneticPr fontId="2"/>
  </si>
  <si>
    <t>勤め</t>
    <rPh sb="0" eb="1">
      <t>ツト</t>
    </rPh>
    <phoneticPr fontId="2"/>
  </si>
  <si>
    <t>漁業以外の
仕事に雇われ</t>
    <phoneticPr fontId="2"/>
  </si>
  <si>
    <t>漁業以外の
仕事に雇われ</t>
    <rPh sb="0" eb="2">
      <t>ギョギョウ</t>
    </rPh>
    <rPh sb="2" eb="4">
      <t>イガイ</t>
    </rPh>
    <rPh sb="6" eb="8">
      <t>シゴト</t>
    </rPh>
    <rPh sb="9" eb="10">
      <t>ヤト</t>
    </rPh>
    <phoneticPr fontId="2"/>
  </si>
  <si>
    <t>　　の　　　　概　　　　況　　　　（Ⅰ）</t>
    <phoneticPr fontId="2"/>
  </si>
  <si>
    <r>
      <rPr>
        <sz val="8"/>
        <color theme="0"/>
        <rFont val="ＭＳ Ｐ明朝"/>
        <family val="1"/>
        <charset val="128"/>
      </rPr>
      <t>資料　　長崎魚市（株）　　　　（注）</t>
    </r>
    <r>
      <rPr>
        <sz val="8"/>
        <rFont val="ＭＳ Ｐ明朝"/>
        <family val="1"/>
        <charset val="128"/>
      </rPr>
      <t>かからないものであって、従って推定量である。</t>
    </r>
    <rPh sb="30" eb="31">
      <t>シタガ</t>
    </rPh>
    <rPh sb="33" eb="35">
      <t>スイテイ</t>
    </rPh>
    <rPh sb="35" eb="36">
      <t>リョウ</t>
    </rPh>
    <phoneticPr fontId="2"/>
  </si>
  <si>
    <t>資料　　長崎魚市（株）</t>
    <rPh sb="0" eb="2">
      <t>シリョウ</t>
    </rPh>
    <rPh sb="4" eb="6">
      <t>ナガサキ</t>
    </rPh>
    <rPh sb="6" eb="8">
      <t>ウオイチ</t>
    </rPh>
    <rPh sb="9" eb="10">
      <t>カブ</t>
    </rPh>
    <phoneticPr fontId="2"/>
  </si>
  <si>
    <t>（単位　　経営体）</t>
    <phoneticPr fontId="2"/>
  </si>
  <si>
    <t>資料　　長崎魚市（株）　　　　（注） 「生産者直送」とは、生産者（網主、船主、経営者）が直接消費地に送るもので、魚市の販売（せり）に　　　　</t>
    <rPh sb="0" eb="2">
      <t>シリョウ</t>
    </rPh>
    <rPh sb="4" eb="6">
      <t>ナガサキ</t>
    </rPh>
    <rPh sb="6" eb="8">
      <t>ウオイチ</t>
    </rPh>
    <rPh sb="9" eb="10">
      <t>カブ</t>
    </rPh>
    <rPh sb="16" eb="17">
      <t>チュウ</t>
    </rPh>
    <rPh sb="20" eb="23">
      <t>セイサンシャ</t>
    </rPh>
    <rPh sb="23" eb="25">
      <t>チョクソウ</t>
    </rPh>
    <rPh sb="29" eb="32">
      <t>セイサンシャ</t>
    </rPh>
    <rPh sb="33" eb="34">
      <t>アミ</t>
    </rPh>
    <rPh sb="34" eb="35">
      <t>ヌシ</t>
    </rPh>
    <rPh sb="36" eb="38">
      <t>センシュ</t>
    </rPh>
    <rPh sb="39" eb="42">
      <t>ケイエイシャ</t>
    </rPh>
    <rPh sb="44" eb="46">
      <t>チョクセツ</t>
    </rPh>
    <rPh sb="46" eb="49">
      <t>ショウヒチ</t>
    </rPh>
    <rPh sb="50" eb="51">
      <t>オク</t>
    </rPh>
    <rPh sb="56" eb="58">
      <t>ウオイチ</t>
    </rPh>
    <rPh sb="59" eb="61">
      <t>ハンバイ</t>
    </rPh>
    <phoneticPr fontId="2"/>
  </si>
  <si>
    <t>　（注） 「運搬物（陸送）」とは、他港で水揚げされ、長崎魚市場で販売（せり）にかかったものをいう。</t>
    <rPh sb="2" eb="3">
      <t>チュウ</t>
    </rPh>
    <rPh sb="6" eb="8">
      <t>ウンパン</t>
    </rPh>
    <rPh sb="8" eb="9">
      <t>ブツ</t>
    </rPh>
    <rPh sb="10" eb="12">
      <t>リクソウ</t>
    </rPh>
    <rPh sb="17" eb="18">
      <t>ホカ</t>
    </rPh>
    <rPh sb="18" eb="19">
      <t>ミナト</t>
    </rPh>
    <rPh sb="20" eb="22">
      <t>ミズアゲ</t>
    </rPh>
    <rPh sb="26" eb="28">
      <t>ナガサキ</t>
    </rPh>
    <rPh sb="28" eb="31">
      <t>ウオイチバ</t>
    </rPh>
    <rPh sb="32" eb="34">
      <t>ハンバイ</t>
    </rPh>
    <phoneticPr fontId="2"/>
  </si>
  <si>
    <t>は　ま　ち</t>
  </si>
  <si>
    <t>ぶ　　　り</t>
  </si>
  <si>
    <t>ぶ　　　り</t>
    <phoneticPr fontId="2"/>
  </si>
  <si>
    <t>資料　　長崎魚市（株）　　　</t>
    <rPh sb="0" eb="2">
      <t>シリョウ</t>
    </rPh>
    <rPh sb="4" eb="6">
      <t>ナガサキ</t>
    </rPh>
    <rPh sb="6" eb="8">
      <t>ウオイチ</t>
    </rPh>
    <rPh sb="9" eb="10">
      <t>カブ</t>
    </rPh>
    <phoneticPr fontId="2"/>
  </si>
  <si>
    <t>　　　２８　年</t>
  </si>
  <si>
    <t>２９年</t>
  </si>
  <si>
    <t>その１　　数　　　　　　　　　　　量</t>
    <rPh sb="5" eb="6">
      <t>カズ</t>
    </rPh>
    <rPh sb="17" eb="18">
      <t>リョウ</t>
    </rPh>
    <phoneticPr fontId="2"/>
  </si>
  <si>
    <t>1７　　業　種　別　水　揚　量</t>
    <rPh sb="4" eb="5">
      <t>ギョウ</t>
    </rPh>
    <rPh sb="6" eb="7">
      <t>タネ</t>
    </rPh>
    <rPh sb="8" eb="9">
      <t>ベツ</t>
    </rPh>
    <rPh sb="10" eb="11">
      <t>ミズ</t>
    </rPh>
    <rPh sb="12" eb="13">
      <t>ヨウ</t>
    </rPh>
    <rPh sb="14" eb="15">
      <t>リョウ</t>
    </rPh>
    <phoneticPr fontId="2"/>
  </si>
  <si>
    <t>　　本表は、長崎魚市場に水揚された鮮魚介の総数を業種別に掲げたもので各年月とも合計数である。</t>
    <rPh sb="2" eb="3">
      <t>ホン</t>
    </rPh>
    <rPh sb="3" eb="4">
      <t>ピョウ</t>
    </rPh>
    <rPh sb="6" eb="8">
      <t>ナガサキ</t>
    </rPh>
    <rPh sb="8" eb="11">
      <t>ウオイチバ</t>
    </rPh>
    <rPh sb="12" eb="14">
      <t>ミズアゲ</t>
    </rPh>
    <rPh sb="17" eb="19">
      <t>センギョ</t>
    </rPh>
    <rPh sb="19" eb="20">
      <t>カイ</t>
    </rPh>
    <rPh sb="21" eb="22">
      <t>ソウ</t>
    </rPh>
    <rPh sb="22" eb="23">
      <t>スウ</t>
    </rPh>
    <rPh sb="24" eb="26">
      <t>ギョウシュ</t>
    </rPh>
    <rPh sb="26" eb="27">
      <t>ベツ</t>
    </rPh>
    <rPh sb="28" eb="29">
      <t>カカ</t>
    </rPh>
    <rPh sb="34" eb="35">
      <t>カク</t>
    </rPh>
    <rPh sb="35" eb="37">
      <t>ネンゲツ</t>
    </rPh>
    <rPh sb="39" eb="42">
      <t>ゴウケイスウ</t>
    </rPh>
    <phoneticPr fontId="2"/>
  </si>
  <si>
    <t>　  四捨五入の関係で内訳の計と総数とは必ずしも一致しない。</t>
    <rPh sb="20" eb="21">
      <t>カナラ</t>
    </rPh>
    <rPh sb="24" eb="26">
      <t>イッチ</t>
    </rPh>
    <phoneticPr fontId="2"/>
  </si>
  <si>
    <t>1８　　入　港　漁　船　数</t>
    <rPh sb="4" eb="5">
      <t>イ</t>
    </rPh>
    <rPh sb="6" eb="7">
      <t>ミナト</t>
    </rPh>
    <rPh sb="8" eb="9">
      <t>リョウ</t>
    </rPh>
    <rPh sb="10" eb="11">
      <t>フネ</t>
    </rPh>
    <rPh sb="12" eb="13">
      <t>スウ</t>
    </rPh>
    <phoneticPr fontId="2"/>
  </si>
  <si>
    <t>（単位　　経営体、隻、トン、人）</t>
    <rPh sb="9" eb="10">
      <t>セキ</t>
    </rPh>
    <rPh sb="14" eb="15">
      <t>ニン</t>
    </rPh>
    <phoneticPr fontId="2"/>
  </si>
  <si>
    <t>　販売することを目的として漁業生産を行う事業体について調査した。</t>
    <rPh sb="1" eb="3">
      <t>ハンバイ</t>
    </rPh>
    <rPh sb="8" eb="10">
      <t>モクテキ</t>
    </rPh>
    <rPh sb="13" eb="15">
      <t>ギョギョウ</t>
    </rPh>
    <rPh sb="15" eb="17">
      <t>セイサン</t>
    </rPh>
    <rPh sb="18" eb="19">
      <t>オコナ</t>
    </rPh>
    <rPh sb="20" eb="23">
      <t>ジギョウタイ</t>
    </rPh>
    <phoneticPr fontId="2"/>
  </si>
  <si>
    <t>最　盛　期　の　陸　上　作　業　従　事　者　数</t>
    <rPh sb="0" eb="1">
      <t>サイ</t>
    </rPh>
    <rPh sb="2" eb="3">
      <t>モリ</t>
    </rPh>
    <rPh sb="4" eb="5">
      <t>キ</t>
    </rPh>
    <rPh sb="8" eb="9">
      <t>リク</t>
    </rPh>
    <rPh sb="10" eb="11">
      <t>ウエ</t>
    </rPh>
    <rPh sb="12" eb="13">
      <t>サク</t>
    </rPh>
    <rPh sb="14" eb="15">
      <t>ギョウ</t>
    </rPh>
    <rPh sb="16" eb="17">
      <t>ジュウ</t>
    </rPh>
    <rPh sb="18" eb="19">
      <t>コト</t>
    </rPh>
    <rPh sb="20" eb="21">
      <t>モノ</t>
    </rPh>
    <rPh sb="22" eb="23">
      <t>カズ</t>
    </rPh>
    <phoneticPr fontId="2"/>
  </si>
  <si>
    <t>１１　月　１　日　現　在　の
海　上　作　業　従　事　者　数</t>
    <rPh sb="3" eb="4">
      <t>ガツ</t>
    </rPh>
    <rPh sb="7" eb="8">
      <t>ヒ</t>
    </rPh>
    <rPh sb="9" eb="10">
      <t>ゲン</t>
    </rPh>
    <rPh sb="11" eb="12">
      <t>ザイ</t>
    </rPh>
    <rPh sb="15" eb="16">
      <t>カイ</t>
    </rPh>
    <rPh sb="17" eb="18">
      <t>ウエ</t>
    </rPh>
    <rPh sb="19" eb="20">
      <t>サク</t>
    </rPh>
    <rPh sb="21" eb="22">
      <t>ギョウ</t>
    </rPh>
    <rPh sb="23" eb="24">
      <t>ジュウ</t>
    </rPh>
    <rPh sb="25" eb="26">
      <t>コト</t>
    </rPh>
    <rPh sb="27" eb="28">
      <t>モノ</t>
    </rPh>
    <rPh sb="29" eb="30">
      <t>スウ</t>
    </rPh>
    <phoneticPr fontId="2"/>
  </si>
  <si>
    <t>漁　業　地　区</t>
    <rPh sb="0" eb="1">
      <t>リョウ</t>
    </rPh>
    <rPh sb="2" eb="3">
      <t>ギョウ</t>
    </rPh>
    <rPh sb="4" eb="5">
      <t>チ</t>
    </rPh>
    <rPh sb="6" eb="7">
      <t>ク</t>
    </rPh>
    <phoneticPr fontId="2"/>
  </si>
  <si>
    <t>　　　２９　年</t>
  </si>
  <si>
    <t>む　　　つ</t>
    <phoneticPr fontId="2"/>
  </si>
  <si>
    <t>き　だ　い</t>
    <phoneticPr fontId="2"/>
  </si>
  <si>
    <t>３０年</t>
  </si>
  <si>
    <t>　　　３０　年</t>
  </si>
  <si>
    <t>令和　 元年</t>
    <rPh sb="0" eb="2">
      <t>レイワ</t>
    </rPh>
    <rPh sb="4" eb="5">
      <t>モト</t>
    </rPh>
    <rPh sb="5" eb="6">
      <t>ネン</t>
    </rPh>
    <phoneticPr fontId="2"/>
  </si>
  <si>
    <t>令和   元年</t>
    <rPh sb="0" eb="2">
      <t>レイワ</t>
    </rPh>
    <rPh sb="5" eb="6">
      <t>モト</t>
    </rPh>
    <rPh sb="6" eb="7">
      <t>ネン</t>
    </rPh>
    <phoneticPr fontId="2"/>
  </si>
  <si>
    <t>漁家レストラン</t>
    <rPh sb="0" eb="2">
      <t>ギョカ</t>
    </rPh>
    <phoneticPr fontId="2"/>
  </si>
  <si>
    <t>農業</t>
    <rPh sb="0" eb="2">
      <t>ノウギョウ</t>
    </rPh>
    <phoneticPr fontId="2"/>
  </si>
  <si>
    <t>小売業</t>
    <rPh sb="0" eb="3">
      <t>コウリギョウ</t>
    </rPh>
    <phoneticPr fontId="2"/>
  </si>
  <si>
    <t>平　成　２５　年　　</t>
    <phoneticPr fontId="2"/>
  </si>
  <si>
    <t>　　　３０　年　</t>
    <phoneticPr fontId="2"/>
  </si>
  <si>
    <t>　　　３０　年　　</t>
    <phoneticPr fontId="2"/>
  </si>
  <si>
    <t xml:space="preserve"> -</t>
  </si>
  <si>
    <t>団体経営体の責任のある者</t>
    <phoneticPr fontId="2"/>
  </si>
  <si>
    <t>団体経営体の責任のある者</t>
    <phoneticPr fontId="2"/>
  </si>
  <si>
    <t>　本表は、平成３０年１１月１日現在で実施した漁業センサスの結果である。調査の範囲は調査期日、長崎市内に住所または事業所を有し過去１年間　　</t>
    <rPh sb="1" eb="2">
      <t>ホン</t>
    </rPh>
    <rPh sb="2" eb="3">
      <t>ヒョウ</t>
    </rPh>
    <rPh sb="5" eb="7">
      <t>ヘイセイ</t>
    </rPh>
    <rPh sb="9" eb="10">
      <t>ネン</t>
    </rPh>
    <rPh sb="12" eb="13">
      <t>ガツ</t>
    </rPh>
    <rPh sb="14" eb="15">
      <t>ニチ</t>
    </rPh>
    <rPh sb="15" eb="17">
      <t>ゲンザイ</t>
    </rPh>
    <rPh sb="18" eb="20">
      <t>ジッシ</t>
    </rPh>
    <rPh sb="22" eb="24">
      <t>ギョギョウ</t>
    </rPh>
    <rPh sb="29" eb="31">
      <t>ケッカ</t>
    </rPh>
    <rPh sb="35" eb="37">
      <t>チョウサ</t>
    </rPh>
    <rPh sb="38" eb="40">
      <t>ハンイ</t>
    </rPh>
    <rPh sb="41" eb="43">
      <t>チョウサ</t>
    </rPh>
    <phoneticPr fontId="2"/>
  </si>
  <si>
    <t>　　（平成２９年１１月１日～平成３０年１０月３１日）に海水面において、利潤または生活の資を得るために漁獲物（浅海養殖の収穫物を含む）を</t>
    <rPh sb="3" eb="5">
      <t>ヘイセイ</t>
    </rPh>
    <rPh sb="7" eb="8">
      <t>ネン</t>
    </rPh>
    <rPh sb="10" eb="11">
      <t>ガツ</t>
    </rPh>
    <rPh sb="12" eb="13">
      <t>ニチ</t>
    </rPh>
    <rPh sb="14" eb="16">
      <t>ヘイセイ</t>
    </rPh>
    <rPh sb="18" eb="19">
      <t>ネン</t>
    </rPh>
    <rPh sb="21" eb="22">
      <t>ガツ</t>
    </rPh>
    <rPh sb="24" eb="25">
      <t>ニチ</t>
    </rPh>
    <rPh sb="27" eb="30">
      <t>カイスイメン</t>
    </rPh>
    <rPh sb="35" eb="37">
      <t>リジュン</t>
    </rPh>
    <phoneticPr fontId="2"/>
  </si>
  <si>
    <t>平成　２８年</t>
  </si>
  <si>
    <t>平成　２８年</t>
    <phoneticPr fontId="2"/>
  </si>
  <si>
    <t>２年</t>
    <rPh sb="1" eb="2">
      <t>ネン</t>
    </rPh>
    <phoneticPr fontId="2"/>
  </si>
  <si>
    <t>令和２年１月</t>
    <rPh sb="0" eb="2">
      <t>レイワ</t>
    </rPh>
    <rPh sb="3" eb="4">
      <t>ネン</t>
    </rPh>
    <rPh sb="5" eb="6">
      <t>ガツ</t>
    </rPh>
    <phoneticPr fontId="2"/>
  </si>
  <si>
    <t>５月</t>
    <rPh sb="1" eb="2">
      <t>ガツ</t>
    </rPh>
    <phoneticPr fontId="2"/>
  </si>
  <si>
    <t>平成　２８年</t>
    <rPh sb="0" eb="2">
      <t>ヘイセイ</t>
    </rPh>
    <phoneticPr fontId="1"/>
  </si>
  <si>
    <t>令和   元年</t>
    <rPh sb="0" eb="2">
      <t>レイワ</t>
    </rPh>
    <rPh sb="5" eb="6">
      <t>モト</t>
    </rPh>
    <rPh sb="6" eb="7">
      <t>ネン</t>
    </rPh>
    <phoneticPr fontId="1"/>
  </si>
  <si>
    <t>　　　 元　年</t>
    <rPh sb="4" eb="5">
      <t>モト</t>
    </rPh>
    <phoneticPr fontId="1"/>
  </si>
  <si>
    <t>令和２年１月</t>
    <rPh sb="0" eb="1">
      <t>レイ</t>
    </rPh>
    <rPh sb="1" eb="2">
      <t>ワ</t>
    </rPh>
    <rPh sb="3" eb="4">
      <t>ネン</t>
    </rPh>
    <rPh sb="5" eb="6">
      <t>ガツ</t>
    </rPh>
    <phoneticPr fontId="1"/>
  </si>
  <si>
    <t>　　　　１　月</t>
    <rPh sb="6" eb="7">
      <t>ガツ</t>
    </rPh>
    <phoneticPr fontId="1"/>
  </si>
  <si>
    <t>２月</t>
    <rPh sb="1" eb="2">
      <t>ガツ</t>
    </rPh>
    <phoneticPr fontId="1"/>
  </si>
  <si>
    <t>　　　　２　月</t>
    <rPh sb="6" eb="7">
      <t>ガツ</t>
    </rPh>
    <phoneticPr fontId="1"/>
  </si>
  <si>
    <t>３月</t>
    <rPh sb="1" eb="2">
      <t>ガツ</t>
    </rPh>
    <phoneticPr fontId="1"/>
  </si>
  <si>
    <t>　　　　３　月</t>
    <rPh sb="6" eb="7">
      <t>ガツ</t>
    </rPh>
    <phoneticPr fontId="1"/>
  </si>
  <si>
    <t>４月</t>
    <rPh sb="1" eb="2">
      <t>ガツ</t>
    </rPh>
    <phoneticPr fontId="1"/>
  </si>
  <si>
    <t>　　　　４　月</t>
    <rPh sb="6" eb="7">
      <t>ガツ</t>
    </rPh>
    <phoneticPr fontId="1"/>
  </si>
  <si>
    <t>５月</t>
    <rPh sb="1" eb="2">
      <t>ガツ</t>
    </rPh>
    <phoneticPr fontId="1"/>
  </si>
  <si>
    <t>　　　　５　月</t>
    <rPh sb="6" eb="7">
      <t>ガツ</t>
    </rPh>
    <phoneticPr fontId="1"/>
  </si>
  <si>
    <t>６月</t>
    <rPh sb="1" eb="2">
      <t>ガツ</t>
    </rPh>
    <phoneticPr fontId="1"/>
  </si>
  <si>
    <t>　　　　６　月</t>
    <rPh sb="6" eb="7">
      <t>ガツ</t>
    </rPh>
    <phoneticPr fontId="1"/>
  </si>
  <si>
    <t>７月</t>
    <rPh sb="1" eb="2">
      <t>ガツ</t>
    </rPh>
    <phoneticPr fontId="1"/>
  </si>
  <si>
    <t>　　　　７　月</t>
    <rPh sb="6" eb="7">
      <t>ガツ</t>
    </rPh>
    <phoneticPr fontId="1"/>
  </si>
  <si>
    <t>８月</t>
    <rPh sb="1" eb="2">
      <t>ガツ</t>
    </rPh>
    <phoneticPr fontId="1"/>
  </si>
  <si>
    <t>　　　　８　月</t>
    <rPh sb="6" eb="7">
      <t>ガツ</t>
    </rPh>
    <phoneticPr fontId="1"/>
  </si>
  <si>
    <t>９月</t>
    <rPh sb="1" eb="2">
      <t>ガツ</t>
    </rPh>
    <phoneticPr fontId="1"/>
  </si>
  <si>
    <t>　　　　９　月</t>
    <rPh sb="6" eb="7">
      <t>ガツ</t>
    </rPh>
    <phoneticPr fontId="1"/>
  </si>
  <si>
    <t>１０月</t>
    <rPh sb="2" eb="3">
      <t>ガツ</t>
    </rPh>
    <phoneticPr fontId="1"/>
  </si>
  <si>
    <t>　　　１０　月</t>
    <rPh sb="6" eb="7">
      <t>ガツ</t>
    </rPh>
    <phoneticPr fontId="1"/>
  </si>
  <si>
    <t>１１月</t>
    <rPh sb="2" eb="3">
      <t>ガツ</t>
    </rPh>
    <phoneticPr fontId="1"/>
  </si>
  <si>
    <t>　　　１１　月</t>
    <rPh sb="6" eb="7">
      <t>ガツ</t>
    </rPh>
    <phoneticPr fontId="1"/>
  </si>
  <si>
    <t>１２月</t>
    <rPh sb="2" eb="3">
      <t>ガツ</t>
    </rPh>
    <phoneticPr fontId="1"/>
  </si>
  <si>
    <t>　　　１２　月</t>
    <rPh sb="6" eb="7">
      <t>ガツ</t>
    </rPh>
    <phoneticPr fontId="1"/>
  </si>
  <si>
    <t>２年</t>
  </si>
  <si>
    <t>　　　　２　年</t>
  </si>
  <si>
    <t>資料　　　市情報統計課　　　　（注）１．経営体によっては複数の事業を行っているため兼業の状況の横計は一致しない。</t>
    <rPh sb="5" eb="6">
      <t>イチ</t>
    </rPh>
    <rPh sb="6" eb="8">
      <t>ジョウホウ</t>
    </rPh>
    <rPh sb="8" eb="10">
      <t>トウケイ</t>
    </rPh>
    <rPh sb="10" eb="11">
      <t>カ</t>
    </rPh>
    <phoneticPr fontId="2"/>
  </si>
  <si>
    <r>
      <rPr>
        <sz val="8"/>
        <color theme="0"/>
        <rFont val="ＭＳ Ｐ明朝"/>
        <family val="1"/>
        <charset val="128"/>
      </rPr>
      <t>資料　　　市情報統計課　　　　（注）</t>
    </r>
    <r>
      <rPr>
        <sz val="8"/>
        <rFont val="ＭＳ Ｐ明朝"/>
        <family val="1"/>
        <charset val="128"/>
      </rPr>
      <t>２．平成30年の調査では、漁業以外の事業として新たに漁家レストラン、農業、小売業が追加され、勤めが削除された。</t>
    </r>
    <rPh sb="5" eb="6">
      <t>イチ</t>
    </rPh>
    <rPh sb="6" eb="8">
      <t>ジョウホウ</t>
    </rPh>
    <rPh sb="8" eb="10">
      <t>トウケイ</t>
    </rPh>
    <rPh sb="10" eb="11">
      <t>カ</t>
    </rPh>
    <rPh sb="20" eb="22">
      <t>ヘイセイ</t>
    </rPh>
    <rPh sb="24" eb="25">
      <t>ネン</t>
    </rPh>
    <rPh sb="26" eb="28">
      <t>チョウサ</t>
    </rPh>
    <rPh sb="31" eb="33">
      <t>ギョギョウ</t>
    </rPh>
    <rPh sb="33" eb="35">
      <t>イガイ</t>
    </rPh>
    <rPh sb="36" eb="38">
      <t>ジギョウ</t>
    </rPh>
    <rPh sb="41" eb="42">
      <t>アラ</t>
    </rPh>
    <rPh sb="44" eb="46">
      <t>ギョカ</t>
    </rPh>
    <rPh sb="52" eb="54">
      <t>ノウギョウ</t>
    </rPh>
    <rPh sb="55" eb="58">
      <t>コウリギョウ</t>
    </rPh>
    <rPh sb="59" eb="61">
      <t>ツイカ</t>
    </rPh>
    <rPh sb="64" eb="65">
      <t>ツト</t>
    </rPh>
    <rPh sb="67" eb="69">
      <t>サクジョ</t>
    </rPh>
    <phoneticPr fontId="2"/>
  </si>
  <si>
    <t>資料　　　市情報統計課　　　　</t>
    <rPh sb="5" eb="6">
      <t>イチ</t>
    </rPh>
    <rPh sb="6" eb="8">
      <t>ジョウホウ</t>
    </rPh>
    <rPh sb="8" eb="10">
      <t>トウケイ</t>
    </rPh>
    <rPh sb="10" eb="11">
      <t>カ</t>
    </rPh>
    <phoneticPr fontId="2"/>
  </si>
  <si>
    <t>（単位　　経営体）</t>
    <rPh sb="5" eb="8">
      <t>ケイエイタイ</t>
    </rPh>
    <phoneticPr fontId="2"/>
  </si>
  <si>
    <t>資料　　市情報統計課　　　　（注）　旧市内とは昭和２５年以前の長崎市である。</t>
    <rPh sb="4" eb="5">
      <t>イチ</t>
    </rPh>
    <phoneticPr fontId="2"/>
  </si>
  <si>
    <t>資料　　市情報統計課　　　　（注）　１．旧市内とは昭和２５年以前の長崎市である。</t>
    <rPh sb="4" eb="5">
      <t>イチ</t>
    </rPh>
    <phoneticPr fontId="2"/>
  </si>
  <si>
    <t>地区別</t>
    <rPh sb="0" eb="2">
      <t>チク</t>
    </rPh>
    <rPh sb="2" eb="3">
      <t>ベツ</t>
    </rPh>
    <phoneticPr fontId="11"/>
  </si>
  <si>
    <t>個人経営</t>
  </si>
  <si>
    <t>団体経営</t>
  </si>
  <si>
    <t>法人経営</t>
  </si>
  <si>
    <t>旧市内</t>
    <rPh sb="0" eb="3">
      <t>キュウシナイ</t>
    </rPh>
    <phoneticPr fontId="11"/>
  </si>
  <si>
    <t>深堀</t>
  </si>
  <si>
    <t>福田</t>
  </si>
  <si>
    <t>日見</t>
  </si>
  <si>
    <t>茂木</t>
  </si>
  <si>
    <t>矢上</t>
  </si>
  <si>
    <t>戸石</t>
  </si>
  <si>
    <t>古賀</t>
  </si>
  <si>
    <t>式見</t>
  </si>
  <si>
    <t>三重</t>
  </si>
  <si>
    <t>時津</t>
  </si>
  <si>
    <t>香焼</t>
  </si>
  <si>
    <t>伊王島</t>
  </si>
  <si>
    <t>農　業
経営体</t>
  </si>
  <si>
    <t>林　業
経営体</t>
  </si>
  <si>
    <t>x</t>
  </si>
  <si>
    <t xml:space="preserve"> 100</t>
  </si>
  <si>
    <t xml:space="preserve"> 300</t>
  </si>
  <si>
    <t xml:space="preserve"> 500</t>
  </si>
  <si>
    <t xml:space="preserve"> 1,000</t>
  </si>
  <si>
    <t xml:space="preserve"> 3,000</t>
  </si>
  <si>
    <t>販売なし</t>
  </si>
  <si>
    <t>50 ～ 100</t>
  </si>
  <si>
    <t>～</t>
  </si>
  <si>
    <t>３ ～ ５</t>
  </si>
  <si>
    <t xml:space="preserve">１億円 </t>
  </si>
  <si>
    <t>総　数</t>
    <rPh sb="0" eb="1">
      <t>ソウ</t>
    </rPh>
    <rPh sb="2" eb="3">
      <t>スウ</t>
    </rPh>
    <phoneticPr fontId="11"/>
  </si>
  <si>
    <t>その他の
作　　物</t>
  </si>
  <si>
    <t>その他の
畜　　産</t>
  </si>
  <si>
    <t>稲　　作</t>
  </si>
  <si>
    <t>麦 類 作</t>
  </si>
  <si>
    <t>果 樹 類</t>
  </si>
  <si>
    <t>酪　　農</t>
  </si>
  <si>
    <t>肉 用 牛</t>
  </si>
  <si>
    <t>養　　豚</t>
  </si>
  <si>
    <t>養　　鶏</t>
  </si>
  <si>
    <t>養　　蚕</t>
  </si>
  <si>
    <t>（単位　　アール）</t>
    <phoneticPr fontId="2"/>
  </si>
  <si>
    <t>農産物の
販売なし</t>
  </si>
  <si>
    <t>農産物の出荷先別</t>
  </si>
  <si>
    <t>そ の 他</t>
  </si>
  <si>
    <t>自 営 の
農 産 物
直 売 所</t>
  </si>
  <si>
    <t>その他の
農 産 物
直 売 所</t>
  </si>
  <si>
    <t>インター
ネット</t>
  </si>
  <si>
    <t>その他の
方　　法</t>
  </si>
  <si>
    <t>実経営体数</t>
  </si>
  <si>
    <t>青色申告を行っている</t>
    <rPh sb="5" eb="6">
      <t>オコナ</t>
    </rPh>
    <phoneticPr fontId="11"/>
  </si>
  <si>
    <t>正規の簿記</t>
  </si>
  <si>
    <t>簡易簿記</t>
  </si>
  <si>
    <t>現金主義</t>
  </si>
  <si>
    <t>合　計</t>
  </si>
  <si>
    <t>小　計</t>
  </si>
  <si>
    <t>１　年</t>
  </si>
  <si>
    <t>２　年</t>
  </si>
  <si>
    <t>３　年</t>
  </si>
  <si>
    <t>４　年</t>
  </si>
  <si>
    <t>データを
活用した
農業を行っ
ていない</t>
  </si>
  <si>
    <t>データを
取得して
活　　用</t>
  </si>
  <si>
    <t>データを
取　得・
記録して
活　　用</t>
  </si>
  <si>
    <t>データを
取  得・
分析して
活　　用</t>
  </si>
  <si>
    <t>地区別</t>
    <rPh sb="0" eb="3">
      <t>チクベツ</t>
    </rPh>
    <phoneticPr fontId="11"/>
  </si>
  <si>
    <t>男　女　計</t>
  </si>
  <si>
    <t>男</t>
  </si>
  <si>
    <t>女</t>
  </si>
  <si>
    <t>保有山林
な　　し</t>
  </si>
  <si>
    <t>３ha未満</t>
  </si>
  <si>
    <t>５ ～ 10</t>
  </si>
  <si>
    <t>10 ～ 20</t>
  </si>
  <si>
    <t>20 ～ 30</t>
  </si>
  <si>
    <t>30 ～ 50</t>
  </si>
  <si>
    <t>100 ～ 500</t>
  </si>
  <si>
    <t>500～1,000</t>
  </si>
  <si>
    <t>1,000ha以上</t>
  </si>
  <si>
    <t>保有山林の素材生産量</t>
  </si>
  <si>
    <t>受託もしくは立木買いによる素材生産量</t>
  </si>
  <si>
    <t>素材生産量</t>
  </si>
  <si>
    <t>経営体数</t>
  </si>
  <si>
    <t>（単位　　経営体、㎥）</t>
    <rPh sb="5" eb="8">
      <t>ケイエイタイ</t>
    </rPh>
    <phoneticPr fontId="2"/>
  </si>
  <si>
    <t>　　もしくは年間販売額が１５万円以上のものである。</t>
    <phoneticPr fontId="2"/>
  </si>
  <si>
    <t>資料　　市情報統計課　　　　（注）　旧市内とは昭和２５年以前の長崎市である。</t>
    <rPh sb="4" eb="5">
      <t>イチ</t>
    </rPh>
    <rPh sb="5" eb="7">
      <t>ジョウホウ</t>
    </rPh>
    <rPh sb="7" eb="9">
      <t>トウケイ</t>
    </rPh>
    <rPh sb="9" eb="10">
      <t>カ</t>
    </rPh>
    <phoneticPr fontId="2"/>
  </si>
  <si>
    <t>農林業
経営体</t>
    <phoneticPr fontId="2"/>
  </si>
  <si>
    <t>その１　　　農業経営体数　</t>
    <rPh sb="6" eb="8">
      <t>ノウギョウ</t>
    </rPh>
    <rPh sb="8" eb="11">
      <t>ケイエイタイ</t>
    </rPh>
    <rPh sb="11" eb="12">
      <t>スウ</t>
    </rPh>
    <phoneticPr fontId="2"/>
  </si>
  <si>
    <t>　　本表は、令和２年２月１日現在で調査した２０２０年農林業センサスの結果である。なお、ここにいう農家とは、経営耕地面積が１０ａ以上か、</t>
    <rPh sb="2" eb="3">
      <t>ホン</t>
    </rPh>
    <rPh sb="3" eb="4">
      <t>ヒョウ</t>
    </rPh>
    <rPh sb="6" eb="8">
      <t>レイワ</t>
    </rPh>
    <rPh sb="9" eb="10">
      <t>ネン</t>
    </rPh>
    <rPh sb="10" eb="11">
      <t>ヘイネン</t>
    </rPh>
    <rPh sb="11" eb="12">
      <t>ガツ</t>
    </rPh>
    <rPh sb="13" eb="14">
      <t>ニチ</t>
    </rPh>
    <rPh sb="14" eb="16">
      <t>ゲンザイ</t>
    </rPh>
    <rPh sb="17" eb="19">
      <t>チョウサ</t>
    </rPh>
    <rPh sb="25" eb="26">
      <t>ネン</t>
    </rPh>
    <rPh sb="34" eb="36">
      <t>ケッカ</t>
    </rPh>
    <rPh sb="48" eb="50">
      <t>ノウカ</t>
    </rPh>
    <phoneticPr fontId="2"/>
  </si>
  <si>
    <t>その２　　　経営耕地面積規模別経営体数</t>
    <rPh sb="6" eb="8">
      <t>ケイエイ</t>
    </rPh>
    <rPh sb="8" eb="10">
      <t>コウチ</t>
    </rPh>
    <rPh sb="10" eb="12">
      <t>メンセキ</t>
    </rPh>
    <rPh sb="12" eb="15">
      <t>キボベツ</t>
    </rPh>
    <rPh sb="15" eb="18">
      <t>ケイエイタイ</t>
    </rPh>
    <rPh sb="18" eb="19">
      <t>スウ</t>
    </rPh>
    <phoneticPr fontId="2"/>
  </si>
  <si>
    <t>0.3ha
未満</t>
    <phoneticPr fontId="2"/>
  </si>
  <si>
    <t>0.3 ～ 
0.5</t>
    <phoneticPr fontId="2"/>
  </si>
  <si>
    <t>0.5 ～ 
1.0</t>
    <phoneticPr fontId="2"/>
  </si>
  <si>
    <t>1.0 ～ 
1.5</t>
    <phoneticPr fontId="2"/>
  </si>
  <si>
    <t>1.5 ～ 
2.0</t>
    <phoneticPr fontId="2"/>
  </si>
  <si>
    <t>2.0 ～ 
3.0</t>
    <phoneticPr fontId="2"/>
  </si>
  <si>
    <t>3.0ha
以上</t>
    <rPh sb="6" eb="8">
      <t>イジョウ</t>
    </rPh>
    <phoneticPr fontId="2"/>
  </si>
  <si>
    <t>-</t>
    <phoneticPr fontId="2"/>
  </si>
  <si>
    <t>経営耕地
なし</t>
    <phoneticPr fontId="2"/>
  </si>
  <si>
    <t>その３　　　経営耕地面積規模別面積の集積割合</t>
    <phoneticPr fontId="2"/>
  </si>
  <si>
    <t>20.0ha
以上</t>
    <rPh sb="7" eb="9">
      <t>イジョウ</t>
    </rPh>
    <phoneticPr fontId="2"/>
  </si>
  <si>
    <t>10.0～
20.0</t>
    <phoneticPr fontId="2"/>
  </si>
  <si>
    <t>0.3 ～ 
0.5</t>
    <phoneticPr fontId="2"/>
  </si>
  <si>
    <t>1.5 ～ 
2.0</t>
    <phoneticPr fontId="2"/>
  </si>
  <si>
    <t>3.0 ～ 
5.0</t>
    <phoneticPr fontId="2"/>
  </si>
  <si>
    <t>5.0 ～
10.0</t>
    <phoneticPr fontId="2"/>
  </si>
  <si>
    <t>x</t>
    <phoneticPr fontId="2"/>
  </si>
  <si>
    <t>その４　　　農産物販売金額規模別経営体数</t>
    <phoneticPr fontId="2"/>
  </si>
  <si>
    <t>50万円
未満</t>
    <phoneticPr fontId="2"/>
  </si>
  <si>
    <t>１億円
以上</t>
    <rPh sb="2" eb="3">
      <t>エン</t>
    </rPh>
    <rPh sb="4" eb="6">
      <t>イジョウ</t>
    </rPh>
    <phoneticPr fontId="2"/>
  </si>
  <si>
    <t>総  数</t>
    <rPh sb="0" eb="1">
      <t>ソウ</t>
    </rPh>
    <rPh sb="3" eb="4">
      <t>スウ</t>
    </rPh>
    <phoneticPr fontId="11"/>
  </si>
  <si>
    <t>その５　　　農産物販売金額1位の部門別経営体数</t>
    <rPh sb="6" eb="9">
      <t>ノウサンブツ</t>
    </rPh>
    <rPh sb="9" eb="11">
      <t>ハンバイ</t>
    </rPh>
    <rPh sb="11" eb="13">
      <t>キンガク</t>
    </rPh>
    <rPh sb="14" eb="15">
      <t>イ</t>
    </rPh>
    <rPh sb="16" eb="18">
      <t>ブモン</t>
    </rPh>
    <rPh sb="18" eb="19">
      <t>ベツ</t>
    </rPh>
    <rPh sb="19" eb="22">
      <t>ケイエイタイ</t>
    </rPh>
    <rPh sb="22" eb="23">
      <t>スウ</t>
    </rPh>
    <phoneticPr fontId="2"/>
  </si>
  <si>
    <t>雑 穀 ・
いも類・
豆類</t>
    <rPh sb="8" eb="9">
      <t>ルイ</t>
    </rPh>
    <rPh sb="11" eb="13">
      <t>マメルイ</t>
    </rPh>
    <phoneticPr fontId="2"/>
  </si>
  <si>
    <t>工芸
農作物</t>
    <phoneticPr fontId="2"/>
  </si>
  <si>
    <t>花き・
花木</t>
    <phoneticPr fontId="2"/>
  </si>
  <si>
    <t>施設
野菜</t>
    <phoneticPr fontId="2"/>
  </si>
  <si>
    <t>露地
野菜</t>
    <phoneticPr fontId="2"/>
  </si>
  <si>
    <t>その６　　　農産物出荷先別経営体数</t>
    <phoneticPr fontId="2"/>
  </si>
  <si>
    <t>農　　協</t>
  </si>
  <si>
    <t>農協以外の集出荷団体</t>
    <phoneticPr fontId="11"/>
  </si>
  <si>
    <t>農産物の販売をした実経営体数</t>
    <phoneticPr fontId="2"/>
  </si>
  <si>
    <t>卸売
市場</t>
    <phoneticPr fontId="2"/>
  </si>
  <si>
    <t>小売
業者</t>
    <phoneticPr fontId="2"/>
  </si>
  <si>
    <t>消費者に直接販売</t>
    <phoneticPr fontId="2"/>
  </si>
  <si>
    <t>食 品 製
造 業 ・
外食産業</t>
    <phoneticPr fontId="2"/>
  </si>
  <si>
    <t>その７　　　青色申告を行っている経営体の取り組み年数別経営体数</t>
    <phoneticPr fontId="2"/>
  </si>
  <si>
    <t>５年
以上</t>
    <phoneticPr fontId="2"/>
  </si>
  <si>
    <t>青色申告を行っていない</t>
    <phoneticPr fontId="2"/>
  </si>
  <si>
    <t>その８　　　データを活用した農業を行っている経営体数</t>
    <phoneticPr fontId="2"/>
  </si>
  <si>
    <t>データを活用した農業を行っている</t>
  </si>
  <si>
    <t>（単位　　人）</t>
    <rPh sb="5" eb="6">
      <t>ヒト</t>
    </rPh>
    <phoneticPr fontId="2"/>
  </si>
  <si>
    <t>15 ～ 
19歳</t>
    <phoneticPr fontId="2"/>
  </si>
  <si>
    <t>20 ～ 
24</t>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</si>
  <si>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</si>
  <si>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</si>
  <si>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</si>
  <si>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</si>
  <si>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</si>
  <si>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</si>
  <si>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</si>
  <si>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</si>
  <si>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</si>
  <si>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 xml:space="preserve">70 ～ 
74 </t>
    <phoneticPr fontId="2"/>
  </si>
  <si>
    <t>75 ～ 
79</t>
    <phoneticPr fontId="2"/>
  </si>
  <si>
    <t>80 ～ 
84</t>
    <phoneticPr fontId="2"/>
  </si>
  <si>
    <t>85歳
以上</t>
    <phoneticPr fontId="2"/>
  </si>
  <si>
    <t>　　　　　　　　幹的農業従事者数</t>
    <phoneticPr fontId="2"/>
  </si>
  <si>
    <t>その９　　　年齢階層別の基　　　　　　</t>
    <phoneticPr fontId="2"/>
  </si>
  <si>
    <t>２１　　　農　　　　業　　　　　</t>
    <rPh sb="5" eb="6">
      <t>ノウ</t>
    </rPh>
    <rPh sb="10" eb="11">
      <t>ギョウ</t>
    </rPh>
    <phoneticPr fontId="2"/>
  </si>
  <si>
    <t>　　　　　の　　　　概　　　　況　　　　（Ⅲ）</t>
    <rPh sb="10" eb="11">
      <t>オオムネ</t>
    </rPh>
    <rPh sb="15" eb="16">
      <t>イワン</t>
    </rPh>
    <phoneticPr fontId="2"/>
  </si>
  <si>
    <t>（単位　　経営体）</t>
    <rPh sb="1" eb="3">
      <t>タンイ</t>
    </rPh>
    <rPh sb="5" eb="8">
      <t>ケイエイタイ</t>
    </rPh>
    <phoneticPr fontId="2"/>
  </si>
  <si>
    <t>その１０　　　保有山林面積規模別経営体数</t>
    <rPh sb="7" eb="9">
      <t>ホユウ</t>
    </rPh>
    <rPh sb="9" eb="11">
      <t>サンリン</t>
    </rPh>
    <rPh sb="11" eb="13">
      <t>メンセキ</t>
    </rPh>
    <rPh sb="13" eb="16">
      <t>キボベツ</t>
    </rPh>
    <rPh sb="16" eb="19">
      <t>ケイエイタイ</t>
    </rPh>
    <rPh sb="19" eb="20">
      <t>スウ</t>
    </rPh>
    <phoneticPr fontId="2"/>
  </si>
  <si>
    <t>-</t>
    <phoneticPr fontId="2"/>
  </si>
  <si>
    <t>うち、立木買い</t>
    <phoneticPr fontId="2"/>
  </si>
  <si>
    <t>その１１　　　　　素材生産を行った経営体数と素材生産量</t>
    <rPh sb="9" eb="11">
      <t>ソザイ</t>
    </rPh>
    <rPh sb="11" eb="13">
      <t>セイサン</t>
    </rPh>
    <rPh sb="14" eb="15">
      <t>オコナ</t>
    </rPh>
    <rPh sb="17" eb="20">
      <t>ケイエイタイ</t>
    </rPh>
    <rPh sb="20" eb="21">
      <t>スウ</t>
    </rPh>
    <rPh sb="22" eb="24">
      <t>ソザイ</t>
    </rPh>
    <rPh sb="24" eb="26">
      <t>セイサン</t>
    </rPh>
    <rPh sb="26" eb="27">
      <t>リョウ</t>
    </rPh>
    <phoneticPr fontId="2"/>
  </si>
  <si>
    <t>野母崎</t>
    <rPh sb="0" eb="3">
      <t>ノモザキ</t>
    </rPh>
    <phoneticPr fontId="2"/>
  </si>
  <si>
    <t>三和</t>
    <rPh sb="0" eb="2">
      <t>サンワ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</si>
</sst>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_);[Red]\(#,##0\)"/>
    <numFmt numFmtId="177" formatCode="#,##0;&quot;△ &quot;#,##0"/>
    <numFmt numFmtId="178" formatCode="0_ "/>
    <numFmt numFmtId="179" formatCode="0.00;_ﰃ"/>
    <numFmt numFmtId="180" formatCode="#,##0,"/>
    <numFmt numFmtId="181" formatCode="_ * #,##0_ ;_ * \-#,##0_ ;_ * &quot;-&quot;;@"/>
    <numFmt numFmtId="182" formatCode="_ * #,##0_ ;_ * \-#,##0;* &quot;-&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9"/>
      <name val="ＭＳ Ｐ明朝"/>
      <family val="1"/>
      <charset val="128"/>
    </font>
    <font>
      <sz val="9"/>
      <name val="ＭＳ Ｐゴシック"/>
      <family val="3"/>
      <charset val="128"/>
    </font>
    <font>
      <sz val="8"/>
      <color rgb="FFFF0000"/>
      <name val="ＭＳ Ｐ明朝"/>
      <family val="1"/>
      <charset val="128"/>
    </font>
    <font>
      <sz val="8"/>
      <color theme="0"/>
      <name val="ＭＳ Ｐ明朝"/>
      <family val="1"/>
      <charset val="128"/>
    </font>
    <font>
      <sz val="6"/>
      <name val="ＭＳ Ｐゴシック"/>
      <family val="2"/>
      <charset val="128"/>
      <scheme val="minor"/>
    </font>
    <font>
      <sz val="11"/>
      <color rgb="FF000000"/>
      <name val="ＭＳ Ｐゴシック"/>
      <family val="2"/>
      <charset val="128"/>
      <scheme val="minor"/>
    </font>
    <font>
      <sz val="8"/>
      <color indexed="8"/>
      <name val="ＭＳ Ｐ明朝"/>
      <family val="1"/>
      <charset val="128"/>
    </font>
    <font>
      <sz val="8"/>
      <color rgb="FF000000"/>
      <name val="ＭＳ Ｐ明朝"/>
      <family val="1"/>
      <charset val="128"/>
    </font>
    <font>
      <sz val="8"/>
      <name val="ＭＳ 明朝"/>
      <family val="1"/>
      <charset val="128"/>
    </font>
    <font>
      <sz val="8"/>
      <name val="ＭＳ Ｐゴシック"/>
      <family val="3"/>
      <charset val="128"/>
    </font>
  </fonts>
  <fills count="2">
    <fill>
      <patternFill patternType="none"/>
    </fill>
    <fill>
      <patternFill patternType="gray125"/>
    </fill>
  </fills>
  <borders count="27">
    <border>
      <left/>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6">
    <xf numFmtId="0" fontId="0" fillId="0" borderId="0"/>
    <xf numFmtId="38" fontId="1" fillId="0" borderId="0" applyFont="0" applyFill="0" applyBorder="0" applyAlignment="0" applyProtection="0"/>
    <xf numFmtId="0" fontId="1" fillId="0" borderId="0"/>
    <xf numFmtId="0" fontId="1" fillId="0" borderId="0">
      <alignment vertical="center"/>
    </xf>
    <xf numFmtId="0" fontId="1" fillId="0" borderId="0"/>
    <xf numFmtId="38" fontId="1" fillId="0" borderId="0" applyFont="0" applyFill="0" applyBorder="0" applyAlignment="0" applyProtection="0"/>
  </cellStyleXfs>
  <cellXfs count="43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4" fillId="0" borderId="0" xfId="0" applyFont="1" applyAlignment="1"/>
    <xf numFmtId="0" fontId="3" fillId="0" borderId="6"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1"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center" vertical="center"/>
    </xf>
    <xf numFmtId="177" fontId="3"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4" fillId="0" borderId="0" xfId="3" applyFont="1" applyBorder="1" applyAlignment="1">
      <alignment vertical="center"/>
    </xf>
    <xf numFmtId="38" fontId="3" fillId="0" borderId="13" xfId="1" applyFont="1" applyBorder="1" applyAlignment="1">
      <alignment horizontal="right"/>
    </xf>
    <xf numFmtId="38" fontId="3" fillId="0" borderId="0" xfId="1" applyFont="1" applyBorder="1" applyAlignment="1">
      <alignment horizontal="right"/>
    </xf>
    <xf numFmtId="0" fontId="3" fillId="0" borderId="0" xfId="3" applyFont="1" applyBorder="1">
      <alignment vertical="center"/>
    </xf>
    <xf numFmtId="0" fontId="3" fillId="0" borderId="0" xfId="3" applyFont="1">
      <alignment vertical="center"/>
    </xf>
    <xf numFmtId="0" fontId="4" fillId="0" borderId="0" xfId="3" applyFont="1" applyAlignment="1">
      <alignment vertical="center"/>
    </xf>
    <xf numFmtId="0" fontId="3" fillId="0" borderId="0" xfId="3" applyFont="1" applyAlignment="1">
      <alignment vertical="center"/>
    </xf>
    <xf numFmtId="0" fontId="6" fillId="0" borderId="0" xfId="3" applyFont="1" applyAlignment="1">
      <alignment vertical="center"/>
    </xf>
    <xf numFmtId="0" fontId="8" fillId="0" borderId="0" xfId="3" applyFont="1">
      <alignment vertical="center"/>
    </xf>
    <xf numFmtId="0" fontId="3" fillId="0" borderId="0" xfId="3" applyFont="1" applyBorder="1" applyAlignment="1"/>
    <xf numFmtId="0" fontId="3" fillId="0" borderId="4" xfId="3" applyFont="1" applyBorder="1" applyAlignment="1"/>
    <xf numFmtId="0" fontId="3" fillId="0" borderId="13" xfId="3" applyFont="1" applyBorder="1" applyAlignment="1">
      <alignment horizontal="right"/>
    </xf>
    <xf numFmtId="0" fontId="3" fillId="0" borderId="0" xfId="3" applyFont="1" applyBorder="1" applyAlignment="1">
      <alignment horizontal="right"/>
    </xf>
    <xf numFmtId="0" fontId="3" fillId="0" borderId="4" xfId="3" applyFont="1" applyBorder="1" applyAlignment="1">
      <alignment horizontal="distributed" vertical="distributed"/>
    </xf>
    <xf numFmtId="0" fontId="1" fillId="0" borderId="0" xfId="3">
      <alignment vertical="center"/>
    </xf>
    <xf numFmtId="0" fontId="3" fillId="0" borderId="0" xfId="3" applyFont="1" applyAlignment="1">
      <alignment vertical="distributed"/>
    </xf>
    <xf numFmtId="38" fontId="3" fillId="0" borderId="0" xfId="1" applyFont="1" applyBorder="1"/>
    <xf numFmtId="38" fontId="3" fillId="0" borderId="4" xfId="1" applyFont="1" applyBorder="1"/>
    <xf numFmtId="38" fontId="3" fillId="0" borderId="0" xfId="1" applyNumberFormat="1" applyFont="1" applyBorder="1" applyAlignment="1">
      <alignment horizontal="right"/>
    </xf>
    <xf numFmtId="38" fontId="3" fillId="0" borderId="4" xfId="1" applyFont="1" applyBorder="1" applyAlignment="1">
      <alignment horizontal="distributed"/>
    </xf>
    <xf numFmtId="0" fontId="3" fillId="0" borderId="0" xfId="2" applyFont="1"/>
    <xf numFmtId="38" fontId="3" fillId="0" borderId="12" xfId="1" applyFont="1" applyBorder="1" applyAlignment="1">
      <alignment horizontal="right"/>
    </xf>
    <xf numFmtId="38" fontId="3" fillId="0" borderId="1" xfId="1" applyFont="1" applyBorder="1" applyAlignment="1">
      <alignment horizontal="right"/>
    </xf>
    <xf numFmtId="38" fontId="3" fillId="0" borderId="1" xfId="1" applyFont="1" applyBorder="1"/>
    <xf numFmtId="38" fontId="3" fillId="0" borderId="5" xfId="1" applyFont="1" applyBorder="1" applyAlignment="1">
      <alignment horizontal="distributed"/>
    </xf>
    <xf numFmtId="38" fontId="3" fillId="0" borderId="1" xfId="1" applyNumberFormat="1" applyFont="1" applyBorder="1" applyAlignment="1">
      <alignment horizontal="right"/>
    </xf>
    <xf numFmtId="0" fontId="3" fillId="0" borderId="0" xfId="3" applyFont="1" applyBorder="1" applyAlignment="1">
      <alignment vertical="center"/>
    </xf>
    <xf numFmtId="0" fontId="3" fillId="0" borderId="1" xfId="3" applyFont="1" applyBorder="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vertical="center"/>
    </xf>
    <xf numFmtId="177" fontId="3" fillId="0" borderId="0" xfId="0" applyNumberFormat="1" applyFont="1" applyFill="1" applyAlignment="1">
      <alignment vertical="center"/>
    </xf>
    <xf numFmtId="0" fontId="3" fillId="0" borderId="13" xfId="0" applyFont="1" applyFill="1" applyBorder="1" applyAlignment="1">
      <alignment vertical="center"/>
    </xf>
    <xf numFmtId="177" fontId="3" fillId="0" borderId="0" xfId="0" applyNumberFormat="1" applyFont="1" applyFill="1" applyAlignment="1" applyProtection="1">
      <alignment vertical="center"/>
      <protection locked="0"/>
    </xf>
    <xf numFmtId="177" fontId="3" fillId="0" borderId="1" xfId="0" applyNumberFormat="1" applyFont="1" applyFill="1" applyBorder="1" applyAlignment="1">
      <alignment vertical="center"/>
    </xf>
    <xf numFmtId="0" fontId="3" fillId="0" borderId="12"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177" fontId="3" fillId="0" borderId="0" xfId="1" applyNumberFormat="1" applyFont="1" applyAlignment="1">
      <alignment vertical="center"/>
    </xf>
    <xf numFmtId="177" fontId="3" fillId="0" borderId="0" xfId="1" applyNumberFormat="1" applyFont="1" applyFill="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177" fontId="3" fillId="0" borderId="4" xfId="0" applyNumberFormat="1" applyFont="1" applyFill="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13" xfId="1" applyFont="1" applyFill="1" applyBorder="1" applyAlignment="1">
      <alignment vertical="center"/>
    </xf>
    <xf numFmtId="38" fontId="3" fillId="0" borderId="0" xfId="1" applyFont="1" applyFill="1" applyBorder="1" applyAlignment="1">
      <alignment vertical="center"/>
    </xf>
    <xf numFmtId="177" fontId="3" fillId="0" borderId="13" xfId="0" applyNumberFormat="1" applyFont="1" applyFill="1" applyBorder="1" applyAlignment="1">
      <alignment vertical="center"/>
    </xf>
    <xf numFmtId="177" fontId="3" fillId="0" borderId="13" xfId="1" applyNumberFormat="1" applyFont="1" applyFill="1" applyBorder="1" applyAlignment="1">
      <alignment vertical="center"/>
    </xf>
    <xf numFmtId="177" fontId="3" fillId="0" borderId="0" xfId="1" applyNumberFormat="1" applyFont="1" applyFill="1" applyBorder="1" applyAlignment="1">
      <alignment vertical="center"/>
    </xf>
    <xf numFmtId="0" fontId="6" fillId="0" borderId="0" xfId="3" applyFont="1" applyAlignment="1">
      <alignment horizontal="right" vertical="center"/>
    </xf>
    <xf numFmtId="0" fontId="3" fillId="0" borderId="0" xfId="3" applyFont="1" applyAlignment="1">
      <alignment horizontal="right" vertical="center"/>
    </xf>
    <xf numFmtId="38" fontId="3" fillId="0" borderId="0" xfId="0" applyNumberFormat="1" applyFont="1" applyFill="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3" fillId="0" borderId="5" xfId="0" applyNumberFormat="1" applyFont="1" applyFill="1" applyBorder="1" applyAlignment="1" applyProtection="1">
      <alignment vertical="center"/>
      <protection locked="0"/>
    </xf>
    <xf numFmtId="41" fontId="3" fillId="0" borderId="13" xfId="1" applyNumberFormat="1" applyFont="1" applyBorder="1" applyAlignment="1">
      <alignment horizontal="right"/>
    </xf>
    <xf numFmtId="41" fontId="3" fillId="0" borderId="0" xfId="1" applyNumberFormat="1" applyFont="1" applyBorder="1" applyAlignment="1">
      <alignment horizontal="right"/>
    </xf>
    <xf numFmtId="0" fontId="3" fillId="0" borderId="13" xfId="3" applyFont="1" applyBorder="1" applyAlignment="1"/>
    <xf numFmtId="0" fontId="3" fillId="0" borderId="4" xfId="3" applyFont="1" applyBorder="1" applyAlignment="1">
      <alignment horizontal="distributed"/>
    </xf>
    <xf numFmtId="41" fontId="3" fillId="0" borderId="13" xfId="3" applyNumberFormat="1" applyFont="1" applyBorder="1" applyAlignment="1">
      <alignment horizontal="right"/>
    </xf>
    <xf numFmtId="41" fontId="3" fillId="0" borderId="0" xfId="3" applyNumberFormat="1" applyFont="1" applyBorder="1" applyAlignment="1">
      <alignment horizontal="right"/>
    </xf>
    <xf numFmtId="0" fontId="3" fillId="0" borderId="13" xfId="3" applyFont="1" applyBorder="1" applyAlignment="1">
      <alignment vertical="center"/>
    </xf>
    <xf numFmtId="0" fontId="3" fillId="0" borderId="0" xfId="3" applyFont="1" applyBorder="1" applyAlignment="1">
      <alignment horizontal="distributed" vertical="distributed"/>
    </xf>
    <xf numFmtId="0" fontId="3" fillId="0" borderId="1" xfId="3" applyFont="1" applyBorder="1" applyAlignment="1">
      <alignment horizontal="distributed" vertical="distributed"/>
    </xf>
    <xf numFmtId="0" fontId="3" fillId="0" borderId="17" xfId="3" applyFont="1" applyBorder="1" applyAlignment="1">
      <alignment vertical="center"/>
    </xf>
    <xf numFmtId="0" fontId="3" fillId="0" borderId="16" xfId="3" applyFont="1" applyBorder="1" applyAlignment="1">
      <alignment vertical="center"/>
    </xf>
    <xf numFmtId="0" fontId="6" fillId="0" borderId="0" xfId="3" applyFont="1" applyBorder="1" applyAlignment="1">
      <alignment vertical="center"/>
    </xf>
    <xf numFmtId="0" fontId="6" fillId="0" borderId="0" xfId="3" applyFont="1" applyBorder="1" applyAlignment="1">
      <alignment horizontal="left" vertical="center"/>
    </xf>
    <xf numFmtId="0" fontId="1" fillId="0" borderId="0" xfId="3" applyBorder="1" applyAlignment="1">
      <alignment vertical="center"/>
    </xf>
    <xf numFmtId="0" fontId="3" fillId="0" borderId="0" xfId="3" applyFont="1" applyBorder="1" applyAlignment="1">
      <alignment horizontal="distributed"/>
    </xf>
    <xf numFmtId="0" fontId="3" fillId="0" borderId="0" xfId="0" applyFont="1" applyAlignment="1"/>
    <xf numFmtId="0" fontId="3" fillId="0" borderId="1" xfId="0" applyFont="1" applyFill="1" applyBorder="1" applyAlignment="1"/>
    <xf numFmtId="0" fontId="3" fillId="0" borderId="0" xfId="3" applyFont="1" applyAlignment="1">
      <alignment horizontal="left" vertical="center"/>
    </xf>
    <xf numFmtId="38" fontId="3" fillId="0" borderId="0" xfId="1" applyFont="1" applyAlignment="1">
      <alignment horizontal="right" vertical="center"/>
    </xf>
    <xf numFmtId="177" fontId="3" fillId="0" borderId="0" xfId="1" applyNumberFormat="1" applyFont="1" applyAlignment="1">
      <alignment horizontal="right" vertical="center"/>
    </xf>
    <xf numFmtId="0" fontId="3" fillId="0" borderId="0" xfId="3" applyFont="1" applyBorder="1" applyAlignment="1">
      <alignment horizontal="right"/>
    </xf>
    <xf numFmtId="0" fontId="3" fillId="0" borderId="1" xfId="3" applyFont="1" applyBorder="1" applyAlignment="1">
      <alignment horizontal="right"/>
    </xf>
    <xf numFmtId="0" fontId="3" fillId="0" borderId="0" xfId="3" applyFont="1" applyBorder="1" applyAlignment="1">
      <alignment vertical="center" justifyLastLine="1"/>
    </xf>
    <xf numFmtId="0" fontId="3" fillId="0" borderId="4" xfId="3" applyFont="1" applyBorder="1" applyAlignment="1">
      <alignment horizontal="right" vertical="center" justifyLastLine="1"/>
    </xf>
    <xf numFmtId="0" fontId="3" fillId="0" borderId="13" xfId="3" applyFont="1" applyBorder="1" applyAlignment="1">
      <alignment vertical="center" justifyLastLine="1"/>
    </xf>
    <xf numFmtId="0" fontId="3" fillId="0" borderId="1" xfId="3" applyFont="1" applyBorder="1" applyAlignment="1"/>
    <xf numFmtId="0" fontId="3" fillId="0" borderId="0" xfId="0" applyFont="1" applyAlignment="1">
      <alignment horizontal="center" vertical="center"/>
    </xf>
    <xf numFmtId="0" fontId="3" fillId="0" borderId="0" xfId="0" applyFont="1" applyAlignment="1">
      <alignment vertical="center"/>
    </xf>
    <xf numFmtId="41" fontId="3" fillId="0" borderId="24" xfId="1" applyNumberFormat="1" applyFont="1" applyBorder="1" applyAlignment="1">
      <alignment horizontal="right"/>
    </xf>
    <xf numFmtId="0" fontId="3" fillId="0" borderId="0" xfId="0" applyFont="1" applyAlignment="1">
      <alignment vertical="center"/>
    </xf>
    <xf numFmtId="0" fontId="3" fillId="0" borderId="17" xfId="0" applyFont="1" applyFill="1" applyBorder="1" applyAlignment="1"/>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180" fontId="3" fillId="0" borderId="0" xfId="4" applyNumberFormat="1" applyFont="1" applyFill="1" applyAlignment="1" applyProtection="1">
      <alignment vertical="center"/>
      <protection locked="0"/>
    </xf>
    <xf numFmtId="177" fontId="3" fillId="0" borderId="0" xfId="4" applyNumberFormat="1" applyFont="1" applyFill="1" applyAlignment="1">
      <alignment vertical="center"/>
    </xf>
    <xf numFmtId="177" fontId="3" fillId="0" borderId="0" xfId="4" applyNumberFormat="1" applyFont="1" applyFill="1" applyAlignment="1" applyProtection="1">
      <alignment vertical="center"/>
      <protection locked="0"/>
    </xf>
    <xf numFmtId="180" fontId="3" fillId="0" borderId="12" xfId="4" applyNumberFormat="1" applyFont="1" applyFill="1" applyBorder="1" applyAlignment="1" applyProtection="1">
      <alignment vertical="center"/>
      <protection locked="0"/>
    </xf>
    <xf numFmtId="180" fontId="3" fillId="0" borderId="1" xfId="4" applyNumberFormat="1" applyFont="1" applyFill="1" applyBorder="1" applyAlignment="1" applyProtection="1">
      <alignment vertical="center"/>
      <protection locked="0"/>
    </xf>
    <xf numFmtId="0" fontId="3" fillId="0" borderId="8" xfId="4" applyFont="1" applyFill="1" applyBorder="1" applyAlignment="1">
      <alignment horizontal="center" vertical="center"/>
    </xf>
    <xf numFmtId="0" fontId="3" fillId="0" borderId="7" xfId="4" applyFont="1" applyFill="1" applyBorder="1" applyAlignment="1">
      <alignment horizontal="center" vertical="center"/>
    </xf>
    <xf numFmtId="0" fontId="3" fillId="0" borderId="6" xfId="4" applyFont="1" applyFill="1" applyBorder="1" applyAlignment="1">
      <alignment horizontal="center" vertical="center"/>
    </xf>
    <xf numFmtId="0" fontId="4" fillId="0" borderId="4"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horizontal="center" vertical="center"/>
    </xf>
    <xf numFmtId="38" fontId="3" fillId="0" borderId="0" xfId="5" applyFont="1" applyFill="1" applyAlignment="1">
      <alignment horizontal="right" vertical="center"/>
    </xf>
    <xf numFmtId="177" fontId="3" fillId="0" borderId="0" xfId="5" applyNumberFormat="1" applyFont="1" applyFill="1" applyAlignment="1">
      <alignment vertical="center"/>
    </xf>
    <xf numFmtId="177" fontId="3" fillId="0" borderId="0" xfId="5" applyNumberFormat="1" applyFont="1" applyFill="1" applyAlignment="1">
      <alignment horizontal="right" vertical="center"/>
    </xf>
    <xf numFmtId="0" fontId="3" fillId="0" borderId="3" xfId="0" applyFont="1" applyFill="1" applyBorder="1" applyAlignment="1">
      <alignment horizontal="center" vertical="center" wrapText="1"/>
    </xf>
    <xf numFmtId="0" fontId="4" fillId="0" borderId="4" xfId="0" applyFont="1" applyFill="1" applyBorder="1" applyAlignment="1">
      <alignment vertical="center"/>
    </xf>
    <xf numFmtId="0" fontId="3" fillId="0" borderId="4" xfId="0" applyFont="1" applyFill="1" applyBorder="1" applyAlignment="1">
      <alignment horizontal="right" vertical="center"/>
    </xf>
    <xf numFmtId="41" fontId="3" fillId="0" borderId="0" xfId="0" applyNumberFormat="1" applyFont="1" applyFill="1" applyAlignment="1">
      <alignment horizontal="right" vertical="center"/>
    </xf>
    <xf numFmtId="176" fontId="3" fillId="0" borderId="0" xfId="0" applyNumberFormat="1" applyFont="1" applyFill="1" applyAlignment="1">
      <alignment horizontal="right" vertical="center"/>
    </xf>
    <xf numFmtId="179" fontId="4" fillId="0" borderId="0" xfId="0" applyNumberFormat="1" applyFont="1" applyFill="1" applyAlignment="1">
      <alignment vertical="center"/>
    </xf>
    <xf numFmtId="177" fontId="4" fillId="0" borderId="0" xfId="0" applyNumberFormat="1" applyFont="1" applyFill="1" applyAlignment="1">
      <alignment vertical="center"/>
    </xf>
    <xf numFmtId="178" fontId="3" fillId="0" borderId="0" xfId="0" applyNumberFormat="1" applyFont="1" applyFill="1" applyAlignment="1">
      <alignment vertical="center"/>
    </xf>
    <xf numFmtId="0" fontId="3" fillId="0" borderId="5" xfId="0" applyFont="1" applyFill="1" applyBorder="1" applyAlignment="1">
      <alignment horizontal="right" vertical="center"/>
    </xf>
    <xf numFmtId="0" fontId="3" fillId="0" borderId="0" xfId="0" applyFont="1" applyFill="1" applyBorder="1" applyAlignment="1">
      <alignment horizontal="left" vertical="center"/>
    </xf>
    <xf numFmtId="41" fontId="3" fillId="0" borderId="0" xfId="0" applyNumberFormat="1" applyFont="1" applyFill="1" applyAlignment="1">
      <alignment vertical="center"/>
    </xf>
    <xf numFmtId="0" fontId="4" fillId="0" borderId="1" xfId="0" applyFont="1" applyFill="1" applyBorder="1" applyAlignment="1">
      <alignment vertical="center"/>
    </xf>
    <xf numFmtId="41" fontId="4" fillId="0" borderId="0" xfId="0" applyNumberFormat="1" applyFont="1" applyFill="1" applyAlignment="1">
      <alignment vertical="center"/>
    </xf>
    <xf numFmtId="41" fontId="9" fillId="0" borderId="0" xfId="0" applyNumberFormat="1" applyFont="1" applyFill="1" applyAlignment="1">
      <alignment vertical="center"/>
    </xf>
    <xf numFmtId="38" fontId="3" fillId="0" borderId="0" xfId="0" applyNumberFormat="1" applyFont="1" applyFill="1" applyAlignment="1">
      <alignment vertical="center"/>
    </xf>
    <xf numFmtId="181" fontId="3" fillId="0" borderId="0" xfId="5" applyNumberFormat="1" applyFont="1" applyFill="1" applyBorder="1" applyAlignment="1">
      <alignment horizontal="right"/>
    </xf>
    <xf numFmtId="38" fontId="3" fillId="0" borderId="1" xfId="1" applyFont="1" applyBorder="1" applyAlignment="1">
      <alignment horizontal="right"/>
    </xf>
    <xf numFmtId="37" fontId="3" fillId="0" borderId="0" xfId="1" applyNumberFormat="1" applyFont="1" applyFill="1" applyAlignment="1">
      <alignment horizontal="right" vertical="center"/>
    </xf>
    <xf numFmtId="37" fontId="3" fillId="0" borderId="0" xfId="0" applyNumberFormat="1" applyFont="1" applyFill="1" applyAlignment="1">
      <alignment horizontal="right" vertical="center"/>
    </xf>
    <xf numFmtId="177" fontId="3" fillId="0" borderId="0" xfId="1" applyNumberFormat="1" applyFont="1" applyFill="1" applyAlignment="1">
      <alignment horizontal="right" vertical="center"/>
    </xf>
    <xf numFmtId="177" fontId="3" fillId="0" borderId="0" xfId="0" applyNumberFormat="1" applyFont="1" applyFill="1" applyAlignment="1">
      <alignment horizontal="right" vertical="center"/>
    </xf>
    <xf numFmtId="177" fontId="3" fillId="0" borderId="0" xfId="1" applyNumberFormat="1" applyFont="1" applyFill="1" applyAlignment="1" applyProtection="1">
      <alignment vertical="center"/>
      <protection locked="0"/>
    </xf>
    <xf numFmtId="177" fontId="3" fillId="0" borderId="0" xfId="1" applyNumberFormat="1" applyFont="1" applyFill="1" applyBorder="1" applyAlignment="1" applyProtection="1">
      <alignment horizontal="right" vertical="center"/>
      <protection locked="0"/>
    </xf>
    <xf numFmtId="177" fontId="3" fillId="0" borderId="0" xfId="1" applyNumberFormat="1" applyFont="1" applyFill="1" applyAlignment="1" applyProtection="1">
      <alignment horizontal="right"/>
      <protection locked="0"/>
    </xf>
    <xf numFmtId="177" fontId="3" fillId="0" borderId="1" xfId="1" applyNumberFormat="1" applyFont="1" applyFill="1" applyBorder="1" applyAlignment="1" applyProtection="1">
      <alignment vertical="center"/>
      <protection locked="0"/>
    </xf>
    <xf numFmtId="182" fontId="3" fillId="0" borderId="0" xfId="1" quotePrefix="1" applyNumberFormat="1" applyFont="1" applyFill="1" applyBorder="1" applyAlignment="1" applyProtection="1">
      <alignment horizontal="right" vertical="center"/>
      <protection locked="0"/>
    </xf>
    <xf numFmtId="182" fontId="3" fillId="0" borderId="0" xfId="1" applyNumberFormat="1" applyFont="1" applyFill="1" applyAlignment="1">
      <alignment vertical="center"/>
    </xf>
    <xf numFmtId="182" fontId="3" fillId="0" borderId="0" xfId="1" applyNumberFormat="1" applyFont="1" applyFill="1" applyBorder="1" applyAlignment="1">
      <alignment horizontal="right" vertical="center"/>
    </xf>
    <xf numFmtId="182" fontId="3" fillId="0" borderId="0" xfId="1" applyNumberFormat="1" applyFont="1" applyFill="1" applyBorder="1" applyAlignment="1" applyProtection="1">
      <alignment horizontal="right" vertical="center"/>
      <protection locked="0"/>
    </xf>
    <xf numFmtId="182" fontId="3" fillId="0" borderId="1" xfId="1" applyNumberFormat="1" applyFont="1" applyFill="1" applyBorder="1" applyAlignment="1" applyProtection="1">
      <alignment horizontal="right" vertical="center"/>
      <protection locked="0"/>
    </xf>
    <xf numFmtId="0" fontId="3" fillId="0" borderId="19" xfId="3" applyFont="1" applyBorder="1" applyAlignment="1">
      <alignment vertical="center"/>
    </xf>
    <xf numFmtId="0" fontId="3" fillId="0" borderId="9" xfId="3" applyFont="1" applyBorder="1" applyAlignment="1">
      <alignment vertical="center"/>
    </xf>
    <xf numFmtId="38" fontId="3" fillId="0" borderId="1" xfId="1" applyFont="1" applyBorder="1" applyAlignment="1">
      <alignment horizontal="right"/>
    </xf>
    <xf numFmtId="38" fontId="3" fillId="0" borderId="17" xfId="1" applyFont="1" applyBorder="1" applyAlignment="1">
      <alignment vertical="center" wrapText="1"/>
    </xf>
    <xf numFmtId="38" fontId="3" fillId="0" borderId="16" xfId="1" applyFont="1" applyBorder="1" applyAlignment="1">
      <alignment vertical="center" wrapText="1"/>
    </xf>
    <xf numFmtId="38" fontId="3" fillId="0" borderId="2" xfId="1" applyFont="1" applyBorder="1" applyAlignment="1">
      <alignment vertical="center" wrapText="1"/>
    </xf>
    <xf numFmtId="38" fontId="3" fillId="0" borderId="3" xfId="1" applyFont="1" applyBorder="1" applyAlignment="1">
      <alignment vertical="center" wrapText="1"/>
    </xf>
    <xf numFmtId="38" fontId="3" fillId="0" borderId="1" xfId="1" applyFont="1" applyBorder="1" applyAlignment="1"/>
    <xf numFmtId="38" fontId="3" fillId="0" borderId="0" xfId="1" applyFont="1" applyFill="1" applyBorder="1" applyAlignment="1">
      <alignment horizontal="right"/>
    </xf>
    <xf numFmtId="0" fontId="3" fillId="0" borderId="0" xfId="3" applyFont="1" applyFill="1">
      <alignment vertical="center"/>
    </xf>
    <xf numFmtId="38" fontId="3" fillId="0" borderId="0" xfId="1" applyNumberFormat="1" applyFont="1" applyFill="1" applyBorder="1" applyAlignment="1">
      <alignment horizontal="right"/>
    </xf>
    <xf numFmtId="180" fontId="3" fillId="0" borderId="0" xfId="5" applyNumberFormat="1" applyFont="1" applyFill="1" applyBorder="1" applyAlignment="1">
      <alignment horizontal="right"/>
    </xf>
    <xf numFmtId="180" fontId="3" fillId="0" borderId="1" xfId="5" applyNumberFormat="1" applyFont="1" applyFill="1" applyBorder="1" applyAlignment="1">
      <alignment horizontal="right"/>
    </xf>
    <xf numFmtId="181" fontId="3" fillId="0" borderId="0" xfId="4" applyNumberFormat="1" applyFont="1" applyFill="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xf numFmtId="180" fontId="3" fillId="0" borderId="0" xfId="0" applyNumberFormat="1" applyFont="1" applyAlignment="1">
      <alignment vertical="center"/>
    </xf>
    <xf numFmtId="180" fontId="3" fillId="0" borderId="0" xfId="4" applyNumberFormat="1" applyFont="1" applyFill="1" applyAlignment="1">
      <alignment vertical="center"/>
    </xf>
    <xf numFmtId="0" fontId="3" fillId="0" borderId="0" xfId="0" applyFont="1" applyFill="1" applyAlignment="1">
      <alignment vertical="center"/>
    </xf>
    <xf numFmtId="0" fontId="12" fillId="0" borderId="0" xfId="4" applyNumberFormat="1" applyFont="1" applyBorder="1" applyAlignment="1">
      <alignment vertical="center"/>
    </xf>
    <xf numFmtId="0" fontId="1" fillId="0" borderId="0" xfId="4" applyAlignment="1">
      <alignment vertical="center"/>
    </xf>
    <xf numFmtId="0" fontId="1" fillId="0" borderId="0" xfId="4" applyBorder="1" applyAlignment="1">
      <alignment vertical="center"/>
    </xf>
    <xf numFmtId="0" fontId="3" fillId="0" borderId="0" xfId="0" applyFont="1" applyFill="1" applyBorder="1" applyAlignment="1">
      <alignment horizontal="right"/>
    </xf>
    <xf numFmtId="0" fontId="1" fillId="0" borderId="0" xfId="4" applyAlignment="1">
      <alignment horizontal="right" vertical="center"/>
    </xf>
    <xf numFmtId="0" fontId="3"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0" xfId="0" applyFont="1" applyFill="1" applyAlignment="1">
      <alignment horizontal="left" vertical="center"/>
    </xf>
    <xf numFmtId="0" fontId="4" fillId="0" borderId="0" xfId="0" applyFont="1" applyBorder="1" applyAlignment="1">
      <alignment vertical="center"/>
    </xf>
    <xf numFmtId="0" fontId="3" fillId="0" borderId="0" xfId="0" applyFont="1" applyBorder="1" applyAlignment="1">
      <alignment horizontal="right"/>
    </xf>
    <xf numFmtId="0" fontId="1" fillId="0" borderId="0" xfId="4" applyBorder="1" applyAlignment="1">
      <alignment horizontal="right" vertical="center"/>
    </xf>
    <xf numFmtId="0" fontId="3" fillId="0" borderId="0" xfId="0" applyFont="1" applyFill="1" applyAlignment="1">
      <alignment vertical="center"/>
    </xf>
    <xf numFmtId="0" fontId="3" fillId="0" borderId="2" xfId="4" applyNumberFormat="1" applyFont="1" applyBorder="1" applyAlignment="1">
      <alignment vertical="center" wrapText="1"/>
    </xf>
    <xf numFmtId="0" fontId="3" fillId="0" borderId="0" xfId="4" applyNumberFormat="1" applyFont="1" applyBorder="1" applyAlignment="1">
      <alignment vertical="center" wrapText="1"/>
    </xf>
    <xf numFmtId="0" fontId="3" fillId="0" borderId="24" xfId="4" applyNumberFormat="1" applyFont="1" applyBorder="1" applyAlignment="1">
      <alignment horizontal="center" vertical="center" wrapText="1"/>
    </xf>
    <xf numFmtId="0" fontId="3" fillId="0" borderId="22" xfId="4" applyNumberFormat="1" applyFont="1" applyBorder="1" applyAlignment="1">
      <alignment horizontal="center" vertical="center" wrapText="1"/>
    </xf>
    <xf numFmtId="38" fontId="3" fillId="0" borderId="23" xfId="1" applyFont="1" applyBorder="1" applyAlignment="1">
      <alignment horizontal="right" vertical="center"/>
    </xf>
    <xf numFmtId="38" fontId="3" fillId="0" borderId="24" xfId="1" applyFont="1" applyBorder="1" applyAlignment="1">
      <alignment horizontal="right" vertical="center"/>
    </xf>
    <xf numFmtId="0" fontId="3" fillId="0" borderId="0" xfId="4" applyFont="1" applyBorder="1" applyAlignment="1">
      <alignment horizontal="center" vertical="center"/>
    </xf>
    <xf numFmtId="0" fontId="14" fillId="0" borderId="4" xfId="4" applyNumberFormat="1" applyFont="1" applyBorder="1" applyAlignment="1">
      <alignment horizontal="distributed" vertical="center"/>
    </xf>
    <xf numFmtId="38" fontId="3" fillId="0" borderId="0" xfId="1" applyFont="1" applyBorder="1" applyAlignment="1">
      <alignment horizontal="right" vertical="center"/>
    </xf>
    <xf numFmtId="0" fontId="3" fillId="0" borderId="1" xfId="4" applyFont="1" applyBorder="1" applyAlignment="1">
      <alignment horizontal="center" vertical="center"/>
    </xf>
    <xf numFmtId="0" fontId="14" fillId="0" borderId="5" xfId="4" applyNumberFormat="1" applyFont="1" applyBorder="1" applyAlignment="1">
      <alignment horizontal="distributed" vertical="center"/>
    </xf>
    <xf numFmtId="38" fontId="3" fillId="0" borderId="1" xfId="1" applyFont="1" applyBorder="1" applyAlignment="1">
      <alignment horizontal="right" vertical="center"/>
    </xf>
    <xf numFmtId="0" fontId="3" fillId="0" borderId="16" xfId="4" applyNumberFormat="1" applyFont="1" applyBorder="1" applyAlignment="1">
      <alignment horizontal="center" vertical="center"/>
    </xf>
    <xf numFmtId="0" fontId="3" fillId="0" borderId="4" xfId="4" applyNumberFormat="1" applyFont="1" applyBorder="1" applyAlignment="1">
      <alignment horizontal="center" vertical="center"/>
    </xf>
    <xf numFmtId="0" fontId="3" fillId="0" borderId="7" xfId="4" applyNumberFormat="1" applyFont="1" applyBorder="1" applyAlignment="1">
      <alignment horizontal="center" vertical="center"/>
    </xf>
    <xf numFmtId="0" fontId="13" fillId="0" borderId="0" xfId="4" applyFont="1" applyBorder="1" applyAlignment="1">
      <alignment horizontal="center" vertical="center"/>
    </xf>
    <xf numFmtId="0" fontId="13" fillId="0" borderId="1" xfId="4" applyFont="1" applyBorder="1" applyAlignment="1">
      <alignment horizontal="center" vertical="center"/>
    </xf>
    <xf numFmtId="0" fontId="3" fillId="0" borderId="14" xfId="4" applyNumberFormat="1" applyFont="1" applyBorder="1" applyAlignment="1">
      <alignment horizontal="center" vertical="center"/>
    </xf>
    <xf numFmtId="0" fontId="3" fillId="0" borderId="18" xfId="4" applyNumberFormat="1" applyFont="1" applyBorder="1" applyAlignment="1">
      <alignment horizontal="center" vertical="center"/>
    </xf>
    <xf numFmtId="0" fontId="15" fillId="0" borderId="14" xfId="4" applyNumberFormat="1" applyFont="1" applyBorder="1" applyAlignment="1">
      <alignment vertical="center"/>
    </xf>
    <xf numFmtId="0" fontId="15" fillId="0" borderId="14" xfId="4" applyNumberFormat="1" applyFont="1" applyBorder="1" applyAlignment="1">
      <alignment horizontal="centerContinuous" vertical="center"/>
    </xf>
    <xf numFmtId="0" fontId="15" fillId="0" borderId="15" xfId="4" applyNumberFormat="1" applyFont="1" applyBorder="1" applyAlignment="1">
      <alignment horizontal="centerContinuous" vertical="center"/>
    </xf>
    <xf numFmtId="0" fontId="15" fillId="0" borderId="18" xfId="4" applyNumberFormat="1" applyFont="1" applyBorder="1" applyAlignment="1">
      <alignment horizontal="center" vertical="center"/>
    </xf>
    <xf numFmtId="0" fontId="15" fillId="0" borderId="18" xfId="4" applyNumberFormat="1" applyFont="1" applyBorder="1" applyAlignment="1">
      <alignment horizontal="left" vertical="center"/>
    </xf>
    <xf numFmtId="0" fontId="15" fillId="0" borderId="18" xfId="4" applyNumberFormat="1" applyFont="1" applyBorder="1" applyAlignment="1">
      <alignment vertical="center"/>
    </xf>
    <xf numFmtId="0" fontId="15" fillId="0" borderId="13" xfId="4" applyNumberFormat="1" applyFont="1" applyBorder="1" applyAlignment="1">
      <alignment horizontal="left" vertical="center"/>
    </xf>
    <xf numFmtId="38" fontId="15" fillId="0" borderId="13" xfId="1" applyFont="1" applyBorder="1" applyAlignment="1">
      <alignment horizontal="left" vertical="center"/>
    </xf>
    <xf numFmtId="0" fontId="15" fillId="0" borderId="13" xfId="4" applyNumberFormat="1" applyFont="1" applyBorder="1" applyAlignment="1">
      <alignment horizontal="center" vertical="center"/>
    </xf>
    <xf numFmtId="0" fontId="15" fillId="0" borderId="18" xfId="4" applyNumberFormat="1" applyFont="1" applyBorder="1" applyAlignment="1">
      <alignment horizontal="centerContinuous" vertical="center"/>
    </xf>
    <xf numFmtId="0" fontId="15" fillId="0" borderId="18" xfId="4" applyNumberFormat="1" applyFont="1" applyBorder="1" applyAlignment="1">
      <alignment horizontal="right" vertical="center"/>
    </xf>
    <xf numFmtId="3" fontId="15" fillId="0" borderId="18" xfId="4" applyNumberFormat="1" applyFont="1" applyBorder="1" applyAlignment="1">
      <alignment horizontal="right" vertical="center"/>
    </xf>
    <xf numFmtId="3" fontId="15" fillId="0" borderId="13" xfId="4" applyNumberFormat="1" applyFont="1" applyBorder="1" applyAlignment="1">
      <alignment horizontal="right" vertical="center"/>
    </xf>
    <xf numFmtId="0" fontId="15" fillId="0" borderId="7" xfId="4" applyNumberFormat="1" applyFont="1" applyBorder="1" applyAlignment="1">
      <alignment horizontal="center" vertical="center"/>
    </xf>
    <xf numFmtId="0" fontId="15" fillId="0" borderId="7" xfId="4" applyNumberFormat="1" applyFont="1" applyBorder="1" applyAlignment="1">
      <alignment vertical="center"/>
    </xf>
    <xf numFmtId="0" fontId="15" fillId="0" borderId="6" xfId="4" applyNumberFormat="1" applyFont="1" applyBorder="1" applyAlignment="1">
      <alignment vertical="center"/>
    </xf>
    <xf numFmtId="0" fontId="16" fillId="0" borderId="0" xfId="0" applyFont="1"/>
    <xf numFmtId="0" fontId="3" fillId="0" borderId="13" xfId="4" applyNumberFormat="1" applyFont="1" applyBorder="1" applyAlignment="1">
      <alignment horizontal="center" vertical="center"/>
    </xf>
    <xf numFmtId="0" fontId="3" fillId="0" borderId="22" xfId="4" applyNumberFormat="1" applyFont="1" applyBorder="1" applyAlignment="1">
      <alignment horizontal="center" vertical="center"/>
    </xf>
    <xf numFmtId="0" fontId="3" fillId="0" borderId="0" xfId="4" applyNumberFormat="1" applyFont="1" applyBorder="1" applyAlignment="1">
      <alignment vertical="center"/>
    </xf>
    <xf numFmtId="0" fontId="3" fillId="0" borderId="21" xfId="4" applyNumberFormat="1" applyFont="1" applyBorder="1" applyAlignment="1">
      <alignment horizontal="center" vertical="center"/>
    </xf>
    <xf numFmtId="38" fontId="3" fillId="0" borderId="13" xfId="1" applyFont="1" applyBorder="1" applyAlignment="1">
      <alignment horizontal="right" vertical="center"/>
    </xf>
    <xf numFmtId="0" fontId="3" fillId="0" borderId="25" xfId="4" applyNumberFormat="1" applyFont="1" applyBorder="1" applyAlignment="1">
      <alignment vertical="center"/>
    </xf>
    <xf numFmtId="0" fontId="3" fillId="0" borderId="18" xfId="4" applyNumberFormat="1" applyFont="1" applyBorder="1" applyAlignment="1">
      <alignment vertical="center"/>
    </xf>
    <xf numFmtId="0" fontId="3" fillId="0" borderId="23" xfId="4" applyNumberFormat="1" applyFont="1" applyBorder="1" applyAlignment="1">
      <alignment horizontal="right" vertical="center"/>
    </xf>
    <xf numFmtId="0" fontId="3" fillId="0" borderId="24" xfId="4" applyNumberFormat="1" applyFont="1" applyBorder="1" applyAlignment="1">
      <alignment horizontal="right" vertical="center"/>
    </xf>
    <xf numFmtId="0" fontId="3" fillId="0" borderId="0" xfId="4" applyNumberFormat="1" applyFont="1" applyBorder="1" applyAlignment="1">
      <alignment horizontal="right" vertical="center"/>
    </xf>
    <xf numFmtId="0" fontId="3" fillId="0" borderId="1" xfId="4" applyNumberFormat="1" applyFont="1" applyBorder="1" applyAlignment="1">
      <alignment horizontal="right" vertical="center"/>
    </xf>
    <xf numFmtId="0" fontId="3" fillId="0" borderId="20" xfId="4" applyNumberFormat="1" applyFont="1" applyBorder="1" applyAlignment="1">
      <alignment horizontal="centerContinuous" vertical="center"/>
    </xf>
    <xf numFmtId="0" fontId="14" fillId="0" borderId="0" xfId="4" applyNumberFormat="1" applyFont="1" applyBorder="1" applyAlignment="1">
      <alignment vertical="center"/>
    </xf>
    <xf numFmtId="0" fontId="13" fillId="0" borderId="0" xfId="4" applyFont="1" applyAlignment="1">
      <alignment vertical="center"/>
    </xf>
    <xf numFmtId="0" fontId="3" fillId="0" borderId="14" xfId="4" applyNumberFormat="1" applyFont="1" applyBorder="1" applyAlignment="1">
      <alignment vertical="center"/>
    </xf>
    <xf numFmtId="0" fontId="3" fillId="0" borderId="0" xfId="3" applyFont="1" applyBorder="1" applyAlignment="1">
      <alignment horizontal="left" vertical="center"/>
    </xf>
    <xf numFmtId="0" fontId="3" fillId="0" borderId="15" xfId="3" applyFont="1" applyBorder="1" applyAlignment="1">
      <alignment horizontal="center" vertical="center" textRotation="255"/>
    </xf>
    <xf numFmtId="0" fontId="3" fillId="0" borderId="13" xfId="3" applyFont="1" applyBorder="1" applyAlignment="1">
      <alignment horizontal="center" vertical="center" textRotation="255"/>
    </xf>
    <xf numFmtId="0" fontId="3" fillId="0" borderId="6" xfId="3" applyFont="1" applyBorder="1" applyAlignment="1">
      <alignment horizontal="center" vertical="center" textRotation="255"/>
    </xf>
    <xf numFmtId="0" fontId="3" fillId="0" borderId="23" xfId="3" applyFont="1" applyBorder="1" applyAlignment="1">
      <alignment horizontal="center" vertical="center" textRotation="255" wrapText="1"/>
    </xf>
    <xf numFmtId="0" fontId="3" fillId="0" borderId="13" xfId="3" applyFont="1" applyBorder="1" applyAlignment="1">
      <alignment horizontal="center" vertical="center" textRotation="255" wrapText="1"/>
    </xf>
    <xf numFmtId="0" fontId="3" fillId="0" borderId="6" xfId="3" applyFont="1" applyBorder="1" applyAlignment="1">
      <alignment horizontal="center" vertical="center" textRotation="255" wrapText="1"/>
    </xf>
    <xf numFmtId="0" fontId="3" fillId="0" borderId="25" xfId="3" applyFont="1" applyBorder="1" applyAlignment="1">
      <alignment horizontal="center" vertical="center" textRotation="255" wrapText="1"/>
    </xf>
    <xf numFmtId="0" fontId="3" fillId="0" borderId="18" xfId="3" applyFont="1" applyBorder="1" applyAlignment="1">
      <alignment horizontal="center" vertical="center" textRotation="255" wrapText="1"/>
    </xf>
    <xf numFmtId="0" fontId="3" fillId="0" borderId="7" xfId="3" applyFont="1" applyBorder="1" applyAlignment="1">
      <alignment horizontal="center" vertical="center" textRotation="255" wrapText="1"/>
    </xf>
    <xf numFmtId="0" fontId="3" fillId="0" borderId="23" xfId="3" applyFont="1" applyBorder="1" applyAlignment="1">
      <alignment horizontal="center" vertical="center" textRotation="255"/>
    </xf>
    <xf numFmtId="0" fontId="3" fillId="0" borderId="11" xfId="3" applyFont="1" applyBorder="1" applyAlignment="1">
      <alignment horizontal="center" vertical="center"/>
    </xf>
    <xf numFmtId="0" fontId="3" fillId="0" borderId="22" xfId="3" applyFont="1" applyBorder="1" applyAlignment="1">
      <alignment horizontal="center" vertical="center"/>
    </xf>
    <xf numFmtId="0" fontId="3" fillId="0" borderId="21" xfId="3" applyFont="1" applyBorder="1" applyAlignment="1">
      <alignment horizontal="center" vertical="center"/>
    </xf>
    <xf numFmtId="0" fontId="3" fillId="0" borderId="17" xfId="3" applyFont="1" applyBorder="1" applyAlignment="1">
      <alignment horizontal="left" vertical="center"/>
    </xf>
    <xf numFmtId="0" fontId="3" fillId="0" borderId="14" xfId="3" applyFont="1" applyBorder="1" applyAlignment="1">
      <alignment horizontal="distributed" vertical="center" textRotation="255" wrapText="1"/>
    </xf>
    <xf numFmtId="0" fontId="3" fillId="0" borderId="18" xfId="3" applyFont="1" applyBorder="1" applyAlignment="1">
      <alignment horizontal="distributed" vertical="center" textRotation="255"/>
    </xf>
    <xf numFmtId="0" fontId="3" fillId="0" borderId="7" xfId="3" applyFont="1" applyBorder="1" applyAlignment="1">
      <alignment horizontal="distributed" vertical="center" textRotation="255"/>
    </xf>
    <xf numFmtId="0" fontId="3" fillId="0" borderId="25" xfId="3" applyFont="1" applyBorder="1" applyAlignment="1">
      <alignment horizontal="distributed" vertical="center" textRotation="255" wrapText="1"/>
    </xf>
    <xf numFmtId="0" fontId="3" fillId="0" borderId="24" xfId="3" applyFont="1" applyBorder="1" applyAlignment="1">
      <alignment horizontal="center" vertical="center" wrapText="1"/>
    </xf>
    <xf numFmtId="0" fontId="3" fillId="0" borderId="0" xfId="3" applyFont="1" applyBorder="1" applyAlignment="1">
      <alignment horizontal="center" vertical="center"/>
    </xf>
    <xf numFmtId="0" fontId="5" fillId="0" borderId="0" xfId="3" applyFont="1" applyAlignment="1">
      <alignment horizontal="right" vertical="center"/>
    </xf>
    <xf numFmtId="0" fontId="5" fillId="0" borderId="0" xfId="3" applyFont="1" applyBorder="1" applyAlignment="1">
      <alignment horizontal="left" vertical="center"/>
    </xf>
    <xf numFmtId="0" fontId="3" fillId="0" borderId="26" xfId="3" applyFont="1" applyBorder="1" applyAlignment="1">
      <alignment horizontal="distributed" vertical="center" textRotation="255" wrapText="1"/>
    </xf>
    <xf numFmtId="0" fontId="3" fillId="0" borderId="4" xfId="3" applyFont="1" applyBorder="1" applyAlignment="1">
      <alignment horizontal="distributed" vertical="center" textRotation="255" wrapText="1"/>
    </xf>
    <xf numFmtId="0" fontId="3" fillId="0" borderId="3" xfId="3" applyFont="1" applyBorder="1" applyAlignment="1">
      <alignment horizontal="distributed" vertical="center" textRotation="255" wrapText="1"/>
    </xf>
    <xf numFmtId="0" fontId="3" fillId="0" borderId="18" xfId="3" applyFont="1" applyBorder="1" applyAlignment="1">
      <alignment horizontal="center" vertical="center" textRotation="255"/>
    </xf>
    <xf numFmtId="0" fontId="3" fillId="0" borderId="7" xfId="3" applyFont="1" applyBorder="1" applyAlignment="1">
      <alignment horizontal="center" vertical="center" textRotation="255"/>
    </xf>
    <xf numFmtId="0" fontId="3" fillId="0" borderId="0" xfId="3" applyFont="1" applyAlignment="1">
      <alignment horizontal="left" vertical="center"/>
    </xf>
    <xf numFmtId="0" fontId="7" fillId="0" borderId="0" xfId="3" applyFont="1" applyBorder="1">
      <alignment vertical="center"/>
    </xf>
    <xf numFmtId="0" fontId="3" fillId="0" borderId="17" xfId="3" applyFont="1" applyBorder="1" applyAlignment="1">
      <alignment horizontal="center" vertical="center"/>
    </xf>
    <xf numFmtId="0" fontId="3" fillId="0" borderId="16" xfId="3" applyFont="1" applyBorder="1" applyAlignment="1">
      <alignment horizontal="center" vertical="center"/>
    </xf>
    <xf numFmtId="0" fontId="3" fillId="0" borderId="4"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19" xfId="3" applyFont="1" applyBorder="1" applyAlignment="1">
      <alignment horizontal="center" vertical="center"/>
    </xf>
    <xf numFmtId="0" fontId="3" fillId="0" borderId="23" xfId="3" applyFont="1" applyBorder="1" applyAlignment="1">
      <alignment horizontal="center" vertical="center" wrapText="1"/>
    </xf>
    <xf numFmtId="0" fontId="3" fillId="0" borderId="13" xfId="3" applyFont="1" applyBorder="1" applyAlignment="1">
      <alignment horizontal="center" vertical="center"/>
    </xf>
    <xf numFmtId="0" fontId="3" fillId="0" borderId="6" xfId="3" applyFont="1" applyBorder="1" applyAlignment="1">
      <alignment horizontal="center" vertical="center"/>
    </xf>
    <xf numFmtId="0" fontId="3" fillId="0" borderId="18" xfId="3" applyFont="1" applyBorder="1" applyAlignment="1">
      <alignment horizontal="distributed" vertical="center" textRotation="255" wrapText="1"/>
    </xf>
    <xf numFmtId="0" fontId="3" fillId="0" borderId="7" xfId="3" applyFont="1" applyBorder="1" applyAlignment="1">
      <alignment horizontal="distributed" vertical="center" textRotation="255" wrapText="1"/>
    </xf>
    <xf numFmtId="0" fontId="3" fillId="0" borderId="25" xfId="3" applyFont="1" applyBorder="1" applyAlignment="1">
      <alignment horizontal="center" vertical="center" textRotation="255"/>
    </xf>
    <xf numFmtId="0" fontId="3" fillId="0" borderId="25" xfId="3" applyFont="1" applyBorder="1" applyAlignment="1">
      <alignment horizontal="center" vertical="center" wrapText="1"/>
    </xf>
    <xf numFmtId="0" fontId="3" fillId="0" borderId="18" xfId="3" applyFont="1" applyBorder="1" applyAlignment="1">
      <alignment horizontal="center" vertical="center"/>
    </xf>
    <xf numFmtId="0" fontId="3" fillId="0" borderId="7" xfId="3" applyFont="1" applyBorder="1" applyAlignment="1">
      <alignment horizontal="center" vertical="center"/>
    </xf>
    <xf numFmtId="0" fontId="3" fillId="0" borderId="15" xfId="3" applyFont="1" applyBorder="1" applyAlignment="1">
      <alignment horizontal="center" vertical="center"/>
    </xf>
    <xf numFmtId="38" fontId="3" fillId="0" borderId="1" xfId="1" applyFont="1" applyBorder="1" applyAlignment="1">
      <alignment horizontal="right"/>
    </xf>
    <xf numFmtId="38" fontId="3" fillId="0" borderId="15" xfId="1" applyFont="1" applyBorder="1" applyAlignment="1">
      <alignment vertical="center" wrapText="1"/>
    </xf>
    <xf numFmtId="38" fontId="3" fillId="0" borderId="17" xfId="1" applyFont="1" applyBorder="1" applyAlignment="1">
      <alignment vertical="center" wrapText="1"/>
    </xf>
    <xf numFmtId="38" fontId="3" fillId="0" borderId="6" xfId="1" applyFont="1" applyBorder="1" applyAlignment="1">
      <alignment vertical="center" wrapText="1"/>
    </xf>
    <xf numFmtId="38" fontId="3" fillId="0" borderId="2" xfId="1" applyFont="1" applyBorder="1" applyAlignment="1">
      <alignment vertical="center" wrapText="1"/>
    </xf>
    <xf numFmtId="38" fontId="3" fillId="0" borderId="25" xfId="1" applyFont="1" applyBorder="1" applyAlignment="1">
      <alignment horizontal="center" vertical="distributed" textRotation="255" justifyLastLine="1"/>
    </xf>
    <xf numFmtId="38" fontId="3" fillId="0" borderId="18" xfId="1" applyFont="1" applyBorder="1" applyAlignment="1">
      <alignment horizontal="center" vertical="distributed" textRotation="255" justifyLastLine="1"/>
    </xf>
    <xf numFmtId="38" fontId="3" fillId="0" borderId="7" xfId="1" applyFont="1" applyBorder="1" applyAlignment="1">
      <alignment horizontal="center" vertical="distributed" textRotation="255" justifyLastLine="1"/>
    </xf>
    <xf numFmtId="38" fontId="3" fillId="0" borderId="19" xfId="1" applyFont="1" applyBorder="1" applyAlignment="1">
      <alignment horizontal="center" vertical="distributed"/>
    </xf>
    <xf numFmtId="38" fontId="3" fillId="0" borderId="9" xfId="1" applyFont="1" applyBorder="1" applyAlignment="1">
      <alignment horizontal="center" vertical="distributed"/>
    </xf>
    <xf numFmtId="38" fontId="3" fillId="0" borderId="11" xfId="1" applyFont="1" applyBorder="1" applyAlignment="1">
      <alignment horizontal="center" vertical="distributed"/>
    </xf>
    <xf numFmtId="38" fontId="3" fillId="0" borderId="22" xfId="1" applyFont="1" applyBorder="1" applyAlignment="1">
      <alignment horizontal="center" vertical="distributed"/>
    </xf>
    <xf numFmtId="38" fontId="3" fillId="0" borderId="23" xfId="1" applyFont="1" applyBorder="1" applyAlignment="1">
      <alignment horizontal="center" vertical="distributed" textRotation="255" justifyLastLine="1"/>
    </xf>
    <xf numFmtId="38" fontId="3" fillId="0" borderId="13" xfId="1" applyFont="1" applyBorder="1" applyAlignment="1">
      <alignment horizontal="center" vertical="distributed" textRotation="255" justifyLastLine="1"/>
    </xf>
    <xf numFmtId="38" fontId="3" fillId="0" borderId="6" xfId="1" applyFont="1" applyBorder="1" applyAlignment="1">
      <alignment horizontal="center" vertical="distributed" textRotation="255" justifyLastLine="1"/>
    </xf>
    <xf numFmtId="38" fontId="3" fillId="0" borderId="11" xfId="1" applyFont="1" applyBorder="1" applyAlignment="1">
      <alignment horizontal="center" vertical="distributed" textRotation="255" justifyLastLine="1"/>
    </xf>
    <xf numFmtId="38" fontId="3" fillId="0" borderId="8" xfId="1" applyFont="1" applyBorder="1" applyAlignment="1">
      <alignment horizontal="center" vertical="distributed" textRotation="255" justifyLastLine="1"/>
    </xf>
    <xf numFmtId="0" fontId="3" fillId="0" borderId="18" xfId="2" applyFont="1" applyBorder="1" applyAlignment="1">
      <alignment horizontal="center" vertical="distributed" textRotation="255" justifyLastLine="1"/>
    </xf>
    <xf numFmtId="0" fontId="3" fillId="0" borderId="7" xfId="2" applyFont="1" applyBorder="1" applyAlignment="1">
      <alignment horizontal="center" vertical="distributed" textRotation="255" justifyLastLine="1"/>
    </xf>
    <xf numFmtId="38" fontId="3" fillId="0" borderId="21" xfId="1" applyFont="1" applyBorder="1" applyAlignment="1">
      <alignment horizontal="center" vertical="distributed" textRotation="255" justifyLastLine="1"/>
    </xf>
    <xf numFmtId="38" fontId="3" fillId="0" borderId="21" xfId="1" applyFont="1" applyBorder="1" applyAlignment="1">
      <alignment horizontal="center" vertical="distributed"/>
    </xf>
    <xf numFmtId="38" fontId="3" fillId="0" borderId="0" xfId="1" applyFont="1" applyFill="1" applyBorder="1" applyAlignment="1">
      <alignment horizontal="center"/>
    </xf>
    <xf numFmtId="38" fontId="3" fillId="0" borderId="4" xfId="1" applyFont="1" applyFill="1" applyBorder="1" applyAlignment="1">
      <alignment horizontal="center"/>
    </xf>
    <xf numFmtId="38" fontId="3" fillId="0" borderId="10" xfId="1" applyFont="1" applyBorder="1" applyAlignment="1">
      <alignment horizontal="center" vertical="distributed"/>
    </xf>
    <xf numFmtId="38" fontId="3" fillId="0" borderId="20" xfId="1" applyFont="1" applyBorder="1" applyAlignment="1">
      <alignment horizontal="center" vertical="distributed"/>
    </xf>
    <xf numFmtId="38" fontId="3" fillId="0" borderId="8" xfId="1" applyFont="1" applyBorder="1" applyAlignment="1">
      <alignment horizontal="center" vertical="distributed"/>
    </xf>
    <xf numFmtId="38" fontId="3" fillId="0" borderId="14" xfId="1" applyFont="1" applyBorder="1" applyAlignment="1">
      <alignment horizontal="center" vertical="distributed" textRotation="255" justifyLastLine="1"/>
    </xf>
    <xf numFmtId="0" fontId="3" fillId="0" borderId="0" xfId="0" applyFont="1" applyAlignment="1">
      <alignment horizontal="left"/>
    </xf>
    <xf numFmtId="0" fontId="3" fillId="0" borderId="0" xfId="0" applyFont="1" applyAlignment="1">
      <alignment horizontal="center" vertical="center"/>
    </xf>
    <xf numFmtId="0" fontId="3" fillId="0" borderId="19"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17" xfId="4" applyFont="1" applyFill="1" applyBorder="1" applyAlignment="1">
      <alignment horizontal="left"/>
    </xf>
    <xf numFmtId="0" fontId="3" fillId="0" borderId="16" xfId="4" applyFont="1" applyFill="1" applyBorder="1" applyAlignment="1">
      <alignment horizontal="center" vertical="center"/>
    </xf>
    <xf numFmtId="0" fontId="4" fillId="0" borderId="3" xfId="4" applyFont="1" applyFill="1" applyBorder="1" applyAlignment="1">
      <alignment horizontal="center" vertical="center"/>
    </xf>
    <xf numFmtId="0" fontId="3" fillId="0" borderId="14" xfId="4" applyFont="1" applyFill="1" applyBorder="1" applyAlignment="1">
      <alignment horizontal="center" vertical="center"/>
    </xf>
    <xf numFmtId="0" fontId="4" fillId="0" borderId="7" xfId="4" applyFont="1" applyFill="1" applyBorder="1" applyAlignment="1">
      <alignment vertical="center"/>
    </xf>
    <xf numFmtId="0" fontId="6"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xf>
    <xf numFmtId="0" fontId="3" fillId="0" borderId="16" xfId="0" applyFont="1" applyBorder="1" applyAlignment="1">
      <alignment horizontal="center" vertical="center"/>
    </xf>
    <xf numFmtId="0" fontId="4" fillId="0" borderId="3" xfId="0" applyFont="1" applyBorder="1" applyAlignment="1">
      <alignment horizontal="center" vertical="center"/>
    </xf>
    <xf numFmtId="0" fontId="3" fillId="0" borderId="14" xfId="0" applyFont="1" applyBorder="1" applyAlignment="1">
      <alignment horizontal="center" vertical="center"/>
    </xf>
    <xf numFmtId="0" fontId="4" fillId="0" borderId="7" xfId="0" applyFont="1" applyBorder="1" applyAlignment="1">
      <alignment horizontal="center" vertical="center"/>
    </xf>
    <xf numFmtId="0" fontId="3" fillId="0" borderId="1" xfId="0" applyFont="1" applyFill="1" applyBorder="1" applyAlignment="1">
      <alignment horizontal="right" vertical="center"/>
    </xf>
    <xf numFmtId="0" fontId="3" fillId="0" borderId="15" xfId="0" applyFont="1" applyFill="1" applyBorder="1" applyAlignment="1">
      <alignment horizontal="center" vertical="center"/>
    </xf>
    <xf numFmtId="0" fontId="4" fillId="0" borderId="6" xfId="0" applyFont="1" applyFill="1" applyBorder="1" applyAlignment="1">
      <alignment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3" xfId="0" applyFont="1" applyFill="1" applyBorder="1" applyAlignment="1">
      <alignment vertical="center"/>
    </xf>
    <xf numFmtId="0" fontId="3" fillId="0" borderId="14" xfId="0" applyFont="1" applyFill="1" applyBorder="1" applyAlignment="1">
      <alignment horizontal="center" vertical="center"/>
    </xf>
    <xf numFmtId="0" fontId="4" fillId="0" borderId="7" xfId="0" applyFont="1" applyFill="1" applyBorder="1" applyAlignment="1">
      <alignment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vertical="center"/>
    </xf>
    <xf numFmtId="0" fontId="6" fillId="0" borderId="0" xfId="0" applyFont="1" applyFill="1" applyAlignment="1">
      <alignment horizontal="center" vertical="center"/>
    </xf>
    <xf numFmtId="0" fontId="3" fillId="0" borderId="17" xfId="0" applyFont="1" applyFill="1" applyBorder="1" applyAlignment="1">
      <alignment horizontal="left" shrinkToFit="1"/>
    </xf>
    <xf numFmtId="0" fontId="3" fillId="0" borderId="17" xfId="0" applyFont="1" applyFill="1" applyBorder="1" applyAlignment="1">
      <alignment horizontal="left"/>
    </xf>
    <xf numFmtId="0" fontId="3" fillId="0" borderId="0" xfId="0" applyFont="1" applyFill="1" applyAlignment="1">
      <alignment horizontal="left" vertical="center"/>
    </xf>
    <xf numFmtId="0" fontId="3"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7" xfId="0" applyFont="1" applyFill="1" applyBorder="1" applyAlignment="1"/>
    <xf numFmtId="0" fontId="3" fillId="0" borderId="0" xfId="0" applyFont="1" applyFill="1" applyBorder="1" applyAlignment="1"/>
    <xf numFmtId="0" fontId="13" fillId="0" borderId="24" xfId="4" applyFont="1" applyBorder="1" applyAlignment="1">
      <alignment horizontal="center" vertical="center"/>
    </xf>
    <xf numFmtId="0" fontId="13" fillId="0" borderId="26" xfId="4" applyFont="1" applyBorder="1" applyAlignment="1">
      <alignment horizontal="center" vertical="center"/>
    </xf>
    <xf numFmtId="0" fontId="3" fillId="0" borderId="13" xfId="4" applyNumberFormat="1" applyFont="1" applyBorder="1" applyAlignment="1">
      <alignment horizontal="center" vertical="center" wrapText="1"/>
    </xf>
    <xf numFmtId="0" fontId="3" fillId="0" borderId="6" xfId="4" applyNumberFormat="1" applyFont="1" applyBorder="1" applyAlignment="1">
      <alignment horizontal="center" vertical="center" wrapText="1"/>
    </xf>
    <xf numFmtId="0" fontId="3" fillId="0" borderId="23" xfId="4" applyNumberFormat="1" applyFont="1" applyBorder="1" applyAlignment="1">
      <alignment horizontal="center" vertical="center" wrapText="1"/>
    </xf>
    <xf numFmtId="0" fontId="3" fillId="0" borderId="17" xfId="4" applyNumberFormat="1" applyFont="1" applyBorder="1" applyAlignment="1">
      <alignment horizontal="center" vertical="center"/>
    </xf>
    <xf numFmtId="0" fontId="3" fillId="0" borderId="16" xfId="4" applyNumberFormat="1" applyFont="1" applyBorder="1" applyAlignment="1">
      <alignment horizontal="center" vertical="center"/>
    </xf>
    <xf numFmtId="0" fontId="3" fillId="0" borderId="0" xfId="4" applyNumberFormat="1" applyFont="1" applyBorder="1" applyAlignment="1">
      <alignment horizontal="center" vertical="center"/>
    </xf>
    <xf numFmtId="0" fontId="3" fillId="0" borderId="4" xfId="4" applyNumberFormat="1" applyFont="1" applyBorder="1" applyAlignment="1">
      <alignment horizontal="center" vertical="center"/>
    </xf>
    <xf numFmtId="0" fontId="3" fillId="0" borderId="2" xfId="4" applyNumberFormat="1" applyFont="1" applyBorder="1" applyAlignment="1">
      <alignment horizontal="center" vertical="center"/>
    </xf>
    <xf numFmtId="0" fontId="3" fillId="0" borderId="3" xfId="4" applyNumberFormat="1" applyFont="1" applyBorder="1" applyAlignment="1">
      <alignment horizontal="center" vertical="center"/>
    </xf>
    <xf numFmtId="0" fontId="6" fillId="0" borderId="0" xfId="0" applyFont="1" applyBorder="1" applyAlignment="1">
      <alignment horizontal="right" vertical="center"/>
    </xf>
    <xf numFmtId="0" fontId="3" fillId="0" borderId="1" xfId="0" applyFont="1" applyBorder="1" applyAlignment="1">
      <alignment horizontal="right"/>
    </xf>
    <xf numFmtId="0" fontId="3" fillId="0" borderId="25" xfId="4" applyNumberFormat="1" applyFont="1" applyBorder="1" applyAlignment="1">
      <alignment horizontal="center" vertical="center" wrapText="1"/>
    </xf>
    <xf numFmtId="0" fontId="3" fillId="0" borderId="18" xfId="4" applyNumberFormat="1" applyFont="1" applyBorder="1" applyAlignment="1">
      <alignment horizontal="center" vertical="center" wrapText="1"/>
    </xf>
    <xf numFmtId="0" fontId="3" fillId="0" borderId="7" xfId="4" applyNumberFormat="1" applyFont="1" applyBorder="1" applyAlignment="1">
      <alignment horizontal="center" vertical="center" wrapText="1"/>
    </xf>
    <xf numFmtId="0" fontId="3" fillId="0" borderId="15" xfId="4" applyNumberFormat="1" applyFont="1" applyBorder="1" applyAlignment="1">
      <alignment horizontal="center" vertical="center" wrapText="1"/>
    </xf>
    <xf numFmtId="0" fontId="3" fillId="0" borderId="13" xfId="4" applyNumberFormat="1" applyFont="1" applyBorder="1" applyAlignment="1">
      <alignment horizontal="center" vertical="center"/>
    </xf>
    <xf numFmtId="0" fontId="3" fillId="0" borderId="6" xfId="4" applyNumberFormat="1" applyFont="1" applyBorder="1" applyAlignment="1">
      <alignment horizontal="center" vertical="center"/>
    </xf>
    <xf numFmtId="0" fontId="3" fillId="0" borderId="14" xfId="4" applyNumberFormat="1" applyFont="1" applyBorder="1" applyAlignment="1">
      <alignment horizontal="center" vertical="center" wrapText="1"/>
    </xf>
    <xf numFmtId="0" fontId="3" fillId="0" borderId="18" xfId="4" applyNumberFormat="1" applyFont="1" applyBorder="1" applyAlignment="1">
      <alignment horizontal="center" vertical="center"/>
    </xf>
    <xf numFmtId="0" fontId="3" fillId="0" borderId="7" xfId="4" applyNumberFormat="1" applyFont="1" applyBorder="1" applyAlignment="1">
      <alignment horizontal="center" vertical="center"/>
    </xf>
    <xf numFmtId="0" fontId="6" fillId="0" borderId="0" xfId="0" applyFont="1" applyAlignment="1">
      <alignment horizontal="left" vertical="center"/>
    </xf>
    <xf numFmtId="0" fontId="3" fillId="0" borderId="1" xfId="0" applyFont="1" applyBorder="1" applyAlignment="1">
      <alignment horizontal="right" vertical="center"/>
    </xf>
    <xf numFmtId="0" fontId="15" fillId="0" borderId="17"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0" borderId="0" xfId="4" applyNumberFormat="1" applyFont="1" applyBorder="1" applyAlignment="1">
      <alignment horizontal="center" vertical="center"/>
    </xf>
    <xf numFmtId="0" fontId="15" fillId="0" borderId="4" xfId="4" applyNumberFormat="1" applyFont="1" applyBorder="1" applyAlignment="1">
      <alignment horizontal="center" vertical="center"/>
    </xf>
    <xf numFmtId="0" fontId="15" fillId="0" borderId="14" xfId="4" applyNumberFormat="1" applyFont="1" applyBorder="1" applyAlignment="1">
      <alignment horizontal="center" vertical="center" wrapText="1"/>
    </xf>
    <xf numFmtId="0" fontId="15" fillId="0" borderId="18" xfId="4" applyNumberFormat="1" applyFont="1" applyBorder="1" applyAlignment="1">
      <alignment horizontal="center" vertical="center" wrapText="1"/>
    </xf>
    <xf numFmtId="0" fontId="15" fillId="0" borderId="7" xfId="4" applyNumberFormat="1" applyFont="1" applyBorder="1" applyAlignment="1">
      <alignment horizontal="center" vertical="center" wrapText="1"/>
    </xf>
    <xf numFmtId="0" fontId="15" fillId="0" borderId="15" xfId="4" applyNumberFormat="1" applyFont="1" applyBorder="1" applyAlignment="1">
      <alignment horizontal="center" vertical="center" wrapText="1"/>
    </xf>
    <xf numFmtId="0" fontId="15" fillId="0" borderId="13" xfId="4" applyNumberFormat="1" applyFont="1" applyBorder="1" applyAlignment="1">
      <alignment horizontal="center" vertical="center"/>
    </xf>
    <xf numFmtId="0" fontId="15" fillId="0" borderId="6" xfId="4" applyNumberFormat="1" applyFont="1" applyBorder="1" applyAlignment="1">
      <alignment horizontal="center" vertical="center"/>
    </xf>
    <xf numFmtId="0" fontId="3" fillId="0" borderId="14" xfId="4" applyNumberFormat="1" applyFont="1" applyBorder="1" applyAlignment="1">
      <alignment horizontal="center" vertical="center"/>
    </xf>
    <xf numFmtId="0" fontId="6" fillId="0" borderId="0" xfId="0" applyFont="1" applyAlignment="1">
      <alignment horizontal="right" vertical="center"/>
    </xf>
    <xf numFmtId="0" fontId="14" fillId="0" borderId="18" xfId="4" applyNumberFormat="1" applyFont="1" applyBorder="1" applyAlignment="1">
      <alignment horizontal="center" vertical="center" wrapText="1"/>
    </xf>
    <xf numFmtId="0" fontId="14" fillId="0" borderId="7" xfId="4" applyNumberFormat="1" applyFont="1" applyBorder="1" applyAlignment="1">
      <alignment horizontal="center" vertical="center" wrapText="1"/>
    </xf>
    <xf numFmtId="0" fontId="3" fillId="0" borderId="0" xfId="0" applyFont="1" applyFill="1" applyBorder="1" applyAlignment="1">
      <alignment horizontal="center" vertical="center"/>
    </xf>
    <xf numFmtId="0" fontId="3" fillId="0" borderId="19" xfId="4" applyNumberFormat="1" applyFont="1" applyBorder="1" applyAlignment="1">
      <alignment horizontal="distributed" vertical="center" indent="14"/>
    </xf>
    <xf numFmtId="0" fontId="3" fillId="0" borderId="9" xfId="4" applyNumberFormat="1" applyFont="1" applyBorder="1" applyAlignment="1">
      <alignment horizontal="distributed" vertical="center" indent="14"/>
    </xf>
    <xf numFmtId="0" fontId="3" fillId="0" borderId="25" xfId="4" applyNumberFormat="1" applyFont="1" applyBorder="1" applyAlignment="1">
      <alignment horizontal="center" vertical="center"/>
    </xf>
    <xf numFmtId="0" fontId="3" fillId="0" borderId="24" xfId="4" applyNumberFormat="1" applyFont="1" applyBorder="1" applyAlignment="1">
      <alignment horizontal="center" vertical="center"/>
    </xf>
    <xf numFmtId="0" fontId="6" fillId="0" borderId="0" xfId="0" applyFont="1" applyFill="1" applyAlignment="1">
      <alignment horizontal="left" vertical="center"/>
    </xf>
    <xf numFmtId="0" fontId="3" fillId="0" borderId="19" xfId="4" applyNumberFormat="1" applyFont="1" applyBorder="1" applyAlignment="1">
      <alignment horizontal="center" vertical="center"/>
    </xf>
    <xf numFmtId="0" fontId="3" fillId="0" borderId="9" xfId="4" applyNumberFormat="1" applyFont="1" applyBorder="1" applyAlignment="1">
      <alignment horizontal="center" vertical="center"/>
    </xf>
    <xf numFmtId="0" fontId="3" fillId="0" borderId="11" xfId="4" applyNumberFormat="1" applyFont="1" applyBorder="1" applyAlignment="1">
      <alignment horizontal="center" vertical="center"/>
    </xf>
    <xf numFmtId="0" fontId="3" fillId="0" borderId="22" xfId="4" applyNumberFormat="1" applyFont="1" applyBorder="1" applyAlignment="1">
      <alignment horizontal="center" vertical="center"/>
    </xf>
    <xf numFmtId="0" fontId="3" fillId="0" borderId="21" xfId="4" applyNumberFormat="1" applyFont="1" applyBorder="1" applyAlignment="1">
      <alignment horizontal="center" vertical="center"/>
    </xf>
    <xf numFmtId="0" fontId="3" fillId="0" borderId="0" xfId="0" applyFont="1" applyBorder="1" applyAlignment="1">
      <alignment horizontal="center" vertical="center"/>
    </xf>
    <xf numFmtId="0" fontId="3" fillId="0" borderId="6" xfId="4" applyNumberFormat="1" applyFont="1" applyBorder="1" applyAlignment="1">
      <alignment horizontal="distributed" vertical="center" indent="2"/>
    </xf>
    <xf numFmtId="0" fontId="3" fillId="0" borderId="2" xfId="4" applyNumberFormat="1" applyFont="1" applyBorder="1" applyAlignment="1">
      <alignment horizontal="distributed" vertical="center" indent="2"/>
    </xf>
    <xf numFmtId="0" fontId="3" fillId="0" borderId="8" xfId="4" applyNumberFormat="1" applyFont="1" applyBorder="1" applyAlignment="1">
      <alignment horizontal="center" vertical="center" wrapText="1"/>
    </xf>
    <xf numFmtId="0" fontId="3" fillId="0" borderId="8" xfId="4" applyNumberFormat="1" applyFont="1" applyBorder="1" applyAlignment="1">
      <alignment horizontal="center" vertical="center"/>
    </xf>
    <xf numFmtId="0" fontId="3" fillId="0" borderId="11" xfId="4" applyNumberFormat="1" applyFont="1" applyBorder="1" applyAlignment="1">
      <alignment horizontal="center" vertical="center" wrapText="1"/>
    </xf>
    <xf numFmtId="0" fontId="3" fillId="0" borderId="22" xfId="4" applyNumberFormat="1" applyFont="1" applyBorder="1" applyAlignment="1">
      <alignment horizontal="center" vertical="center" wrapText="1"/>
    </xf>
    <xf numFmtId="0" fontId="3" fillId="0" borderId="21" xfId="4" applyNumberFormat="1" applyFont="1" applyBorder="1" applyAlignment="1">
      <alignment horizontal="center" vertical="center" wrapText="1"/>
    </xf>
    <xf numFmtId="0" fontId="3" fillId="0" borderId="10" xfId="4" applyNumberFormat="1" applyFont="1" applyBorder="1" applyAlignment="1">
      <alignment horizontal="center" vertical="center"/>
    </xf>
    <xf numFmtId="0" fontId="3" fillId="0" borderId="20" xfId="4" applyNumberFormat="1" applyFont="1" applyBorder="1" applyAlignment="1">
      <alignment horizontal="center" vertical="center"/>
    </xf>
    <xf numFmtId="0" fontId="3" fillId="0" borderId="1" xfId="0" applyFont="1" applyFill="1" applyBorder="1" applyAlignment="1">
      <alignment horizontal="right"/>
    </xf>
    <xf numFmtId="0" fontId="3" fillId="0" borderId="0" xfId="0" applyFont="1" applyFill="1" applyAlignment="1">
      <alignment horizontal="right" vertical="center"/>
    </xf>
    <xf numFmtId="0" fontId="3" fillId="0" borderId="15" xfId="4" applyNumberFormat="1" applyFont="1" applyBorder="1" applyAlignment="1">
      <alignment horizontal="center" vertical="center"/>
    </xf>
    <xf numFmtId="0" fontId="3" fillId="0" borderId="11" xfId="4" applyNumberFormat="1" applyFont="1" applyBorder="1" applyAlignment="1">
      <alignment horizontal="distributed" vertical="center" indent="2"/>
    </xf>
    <xf numFmtId="0" fontId="3" fillId="0" borderId="22" xfId="4" applyNumberFormat="1" applyFont="1" applyBorder="1" applyAlignment="1">
      <alignment horizontal="distributed" vertical="center" indent="2"/>
    </xf>
    <xf numFmtId="0" fontId="3" fillId="0" borderId="23" xfId="4" applyNumberFormat="1" applyFont="1" applyBorder="1" applyAlignment="1">
      <alignment horizontal="center" vertical="center"/>
    </xf>
    <xf numFmtId="0" fontId="3" fillId="0" borderId="19" xfId="4" applyNumberFormat="1" applyFont="1" applyBorder="1" applyAlignment="1">
      <alignment horizontal="distributed" vertical="center" indent="2"/>
    </xf>
    <xf numFmtId="0" fontId="3" fillId="0" borderId="9" xfId="4" applyNumberFormat="1" applyFont="1" applyBorder="1" applyAlignment="1">
      <alignment horizontal="distributed" vertical="center" indent="2"/>
    </xf>
  </cellXfs>
  <cellStyles count="6">
    <cellStyle name="桁区切り" xfId="1" builtinId="6"/>
    <cellStyle name="桁区切り 2" xfId="5"/>
    <cellStyle name="標準" xfId="0" builtinId="0"/>
    <cellStyle name="標準 2" xfId="4"/>
    <cellStyle name="標準_Sheet3" xfId="2"/>
    <cellStyle name="標準_漁セン１"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showGridLines="0" tabSelected="1" zoomScale="120" zoomScaleNormal="120" zoomScaleSheetLayoutView="100" workbookViewId="0">
      <selection sqref="A1:O1"/>
    </sheetView>
  </sheetViews>
  <sheetFormatPr defaultRowHeight="13.5" x14ac:dyDescent="0.15"/>
  <cols>
    <col min="1" max="1" width="2.625" style="24" customWidth="1"/>
    <col min="2" max="2" width="12.125" style="24" customWidth="1"/>
    <col min="3" max="29" width="5.875" style="24" customWidth="1"/>
    <col min="30" max="30" width="2.5" style="34" customWidth="1"/>
    <col min="31" max="31" width="7.875" style="34" customWidth="1"/>
    <col min="32" max="16384" width="9" style="34"/>
  </cols>
  <sheetData>
    <row r="1" spans="1:31" s="25" customFormat="1" ht="18.75" customHeight="1" x14ac:dyDescent="0.15">
      <c r="A1" s="265" t="s">
        <v>112</v>
      </c>
      <c r="B1" s="265"/>
      <c r="C1" s="265"/>
      <c r="D1" s="265"/>
      <c r="E1" s="265"/>
      <c r="F1" s="265"/>
      <c r="G1" s="265"/>
      <c r="H1" s="265"/>
      <c r="I1" s="265"/>
      <c r="J1" s="265"/>
      <c r="K1" s="265"/>
      <c r="L1" s="265"/>
      <c r="M1" s="265"/>
      <c r="N1" s="265"/>
      <c r="O1" s="265"/>
      <c r="P1" s="266" t="s">
        <v>111</v>
      </c>
      <c r="Q1" s="266"/>
      <c r="R1" s="266"/>
      <c r="S1" s="266"/>
      <c r="T1" s="266"/>
      <c r="U1" s="266"/>
      <c r="V1" s="266"/>
      <c r="W1" s="266"/>
      <c r="X1" s="266"/>
      <c r="Y1" s="266"/>
      <c r="Z1" s="266"/>
      <c r="AA1" s="266"/>
      <c r="AB1" s="266"/>
      <c r="AC1" s="266"/>
      <c r="AD1" s="266"/>
      <c r="AE1" s="266"/>
    </row>
    <row r="2" spans="1:31" s="25" customFormat="1" ht="7.5" customHeight="1" x14ac:dyDescent="0.15">
      <c r="A2" s="26"/>
      <c r="C2" s="26"/>
      <c r="D2" s="26"/>
      <c r="E2" s="26"/>
      <c r="F2" s="26"/>
      <c r="G2" s="26"/>
      <c r="H2" s="26"/>
      <c r="I2" s="26"/>
      <c r="J2" s="26"/>
      <c r="K2" s="26"/>
      <c r="L2" s="26"/>
      <c r="M2" s="26"/>
      <c r="N2" s="26"/>
      <c r="O2" s="26"/>
      <c r="P2" s="46"/>
      <c r="Q2" s="46"/>
      <c r="R2" s="46"/>
      <c r="S2" s="46"/>
      <c r="T2" s="46"/>
      <c r="U2" s="46"/>
      <c r="V2" s="46"/>
      <c r="W2" s="46"/>
      <c r="X2" s="46"/>
      <c r="Y2" s="46"/>
      <c r="Z2" s="46"/>
      <c r="AA2" s="46"/>
      <c r="AB2" s="46"/>
      <c r="AC2" s="46"/>
      <c r="AD2" s="46"/>
      <c r="AE2" s="46"/>
    </row>
    <row r="3" spans="1:31" s="25" customFormat="1" ht="15" customHeight="1" x14ac:dyDescent="0.15">
      <c r="B3" s="27"/>
      <c r="C3" s="27"/>
      <c r="D3" s="27"/>
      <c r="E3" s="27"/>
      <c r="F3" s="27"/>
      <c r="G3" s="27"/>
      <c r="H3" s="27"/>
      <c r="I3" s="27"/>
      <c r="J3" s="27"/>
      <c r="K3" s="27"/>
      <c r="L3" s="27"/>
      <c r="M3" s="27"/>
      <c r="N3" s="27"/>
      <c r="O3" s="76" t="s">
        <v>100</v>
      </c>
      <c r="P3" s="92" t="s">
        <v>61</v>
      </c>
      <c r="Q3" s="92"/>
      <c r="R3" s="20"/>
      <c r="S3" s="92"/>
      <c r="T3" s="92"/>
      <c r="U3" s="92"/>
      <c r="V3" s="92"/>
      <c r="W3" s="92"/>
      <c r="X3" s="92"/>
      <c r="Y3" s="92"/>
      <c r="Z3" s="92"/>
      <c r="AA3" s="92"/>
      <c r="AB3" s="92"/>
      <c r="AC3" s="92"/>
      <c r="AD3" s="93"/>
      <c r="AE3" s="92"/>
    </row>
    <row r="4" spans="1:31" s="25" customFormat="1" ht="7.5" customHeight="1" x14ac:dyDescent="0.15">
      <c r="A4" s="26"/>
      <c r="C4" s="26"/>
      <c r="D4" s="26"/>
      <c r="E4" s="26"/>
      <c r="F4" s="26"/>
      <c r="G4" s="26"/>
      <c r="H4" s="26"/>
      <c r="I4" s="26"/>
      <c r="J4" s="26"/>
      <c r="K4" s="26"/>
      <c r="L4" s="26"/>
      <c r="M4" s="26"/>
      <c r="N4" s="26"/>
      <c r="O4" s="26"/>
      <c r="P4" s="46"/>
      <c r="Q4" s="46"/>
      <c r="R4" s="46"/>
      <c r="S4" s="46"/>
      <c r="T4" s="46"/>
      <c r="U4" s="46"/>
      <c r="V4" s="46"/>
      <c r="W4" s="46"/>
      <c r="X4" s="46"/>
      <c r="Y4" s="46"/>
      <c r="Z4" s="46"/>
      <c r="AA4" s="46"/>
      <c r="AB4" s="46"/>
      <c r="AC4" s="46"/>
      <c r="AD4" s="46"/>
      <c r="AE4" s="46"/>
    </row>
    <row r="5" spans="1:31" s="25" customFormat="1" ht="12.75" customHeight="1" x14ac:dyDescent="0.15">
      <c r="A5" s="272" t="s">
        <v>168</v>
      </c>
      <c r="B5" s="272"/>
      <c r="C5" s="272"/>
      <c r="D5" s="272"/>
      <c r="E5" s="272"/>
      <c r="F5" s="272"/>
      <c r="G5" s="272"/>
      <c r="H5" s="272"/>
      <c r="I5" s="272"/>
      <c r="J5" s="272"/>
      <c r="K5" s="272"/>
      <c r="L5" s="272"/>
      <c r="M5" s="272"/>
      <c r="N5" s="272"/>
      <c r="O5" s="272"/>
      <c r="P5" s="244" t="s">
        <v>169</v>
      </c>
      <c r="Q5" s="244"/>
      <c r="R5" s="244"/>
      <c r="S5" s="244"/>
      <c r="T5" s="244"/>
      <c r="U5" s="244"/>
      <c r="V5" s="244"/>
      <c r="W5" s="244"/>
      <c r="X5" s="244"/>
      <c r="Y5" s="244"/>
      <c r="Z5" s="244"/>
      <c r="AA5" s="244"/>
      <c r="AB5" s="244"/>
      <c r="AC5" s="244"/>
      <c r="AD5" s="244"/>
      <c r="AE5" s="244"/>
    </row>
    <row r="6" spans="1:31" s="25" customFormat="1" ht="12.75" customHeight="1" x14ac:dyDescent="0.15">
      <c r="A6" s="98" t="s">
        <v>148</v>
      </c>
      <c r="B6" s="26"/>
      <c r="C6" s="26"/>
      <c r="D6" s="26"/>
      <c r="E6" s="26"/>
      <c r="F6" s="26"/>
      <c r="G6" s="26"/>
      <c r="H6" s="26"/>
      <c r="I6" s="26"/>
      <c r="J6" s="26"/>
      <c r="K6" s="26"/>
      <c r="L6" s="26"/>
      <c r="M6" s="26"/>
      <c r="N6" s="26"/>
      <c r="O6" s="26"/>
      <c r="P6" s="46" t="s">
        <v>113</v>
      </c>
      <c r="Q6" s="46"/>
      <c r="R6" s="94"/>
      <c r="S6" s="94"/>
      <c r="T6" s="94"/>
      <c r="U6" s="94"/>
      <c r="V6" s="94"/>
      <c r="W6" s="94"/>
      <c r="X6" s="94"/>
      <c r="Y6" s="94"/>
      <c r="Z6" s="94"/>
      <c r="AA6" s="94"/>
      <c r="AB6" s="94"/>
      <c r="AC6" s="94"/>
      <c r="AD6" s="46"/>
      <c r="AE6" s="46"/>
    </row>
    <row r="7" spans="1:31" s="25" customFormat="1" ht="12.75" customHeight="1" x14ac:dyDescent="0.15">
      <c r="B7" s="26"/>
      <c r="C7" s="26"/>
      <c r="D7" s="26"/>
      <c r="E7" s="26"/>
      <c r="F7" s="26"/>
      <c r="G7" s="26"/>
      <c r="H7" s="26"/>
      <c r="I7" s="26"/>
      <c r="J7" s="26"/>
      <c r="K7" s="26"/>
      <c r="L7" s="26"/>
      <c r="M7" s="26"/>
      <c r="N7" s="26"/>
      <c r="O7" s="77" t="s">
        <v>67</v>
      </c>
      <c r="P7" s="46" t="s">
        <v>99</v>
      </c>
      <c r="Q7" s="46"/>
      <c r="R7" s="20"/>
      <c r="S7" s="46"/>
      <c r="T7" s="46"/>
      <c r="U7" s="46"/>
      <c r="V7" s="46"/>
      <c r="W7" s="46"/>
      <c r="X7" s="46"/>
      <c r="Y7" s="46"/>
      <c r="Z7" s="46"/>
      <c r="AA7" s="46"/>
      <c r="AB7" s="46"/>
      <c r="AC7" s="46"/>
      <c r="AD7" s="29"/>
      <c r="AE7" s="101"/>
    </row>
    <row r="8" spans="1:31" s="28" customFormat="1" ht="11.25" customHeight="1" thickBot="1" x14ac:dyDescent="0.2">
      <c r="A8" s="273"/>
      <c r="B8" s="273"/>
      <c r="C8" s="273"/>
      <c r="D8" s="273"/>
      <c r="E8" s="24"/>
      <c r="F8" s="24"/>
      <c r="G8" s="24"/>
      <c r="H8" s="24"/>
      <c r="I8" s="24"/>
      <c r="J8" s="24"/>
      <c r="K8" s="24"/>
      <c r="L8" s="24"/>
      <c r="M8" s="24"/>
      <c r="N8" s="24"/>
      <c r="O8" s="24"/>
      <c r="P8" s="23"/>
      <c r="Q8" s="23"/>
      <c r="R8" s="23"/>
      <c r="S8" s="23"/>
      <c r="T8" s="23"/>
      <c r="U8" s="23"/>
      <c r="V8" s="23"/>
      <c r="W8" s="23"/>
      <c r="X8" s="23"/>
      <c r="Y8" s="23"/>
      <c r="Z8" s="23"/>
      <c r="AA8" s="23"/>
      <c r="AB8" s="23"/>
      <c r="AC8" s="23"/>
      <c r="AD8" s="106"/>
      <c r="AE8" s="102" t="s">
        <v>133</v>
      </c>
    </row>
    <row r="9" spans="1:31" s="28" customFormat="1" ht="13.5" customHeight="1" x14ac:dyDescent="0.15">
      <c r="A9" s="274" t="s">
        <v>151</v>
      </c>
      <c r="B9" s="275"/>
      <c r="C9" s="245" t="s">
        <v>88</v>
      </c>
      <c r="D9" s="245" t="s">
        <v>91</v>
      </c>
      <c r="E9" s="259" t="s">
        <v>69</v>
      </c>
      <c r="F9" s="161" t="s">
        <v>114</v>
      </c>
      <c r="G9" s="162"/>
      <c r="H9" s="162"/>
      <c r="I9" s="162"/>
      <c r="J9" s="162"/>
      <c r="K9" s="162"/>
      <c r="L9" s="162"/>
      <c r="M9" s="162"/>
      <c r="N9" s="162"/>
      <c r="O9" s="162"/>
      <c r="P9" s="90" t="s">
        <v>115</v>
      </c>
      <c r="Q9" s="91"/>
      <c r="R9" s="279" t="s">
        <v>70</v>
      </c>
      <c r="S9" s="274"/>
      <c r="T9" s="274"/>
      <c r="U9" s="274"/>
      <c r="V9" s="274"/>
      <c r="W9" s="274"/>
      <c r="X9" s="274"/>
      <c r="Y9" s="274"/>
      <c r="Z9" s="274"/>
      <c r="AA9" s="274"/>
      <c r="AB9" s="274"/>
      <c r="AC9" s="274"/>
      <c r="AD9" s="289" t="s">
        <v>151</v>
      </c>
      <c r="AE9" s="274"/>
    </row>
    <row r="10" spans="1:31" s="28" customFormat="1" ht="13.5" customHeight="1" x14ac:dyDescent="0.15">
      <c r="A10" s="264"/>
      <c r="B10" s="276"/>
      <c r="C10" s="246"/>
      <c r="D10" s="246"/>
      <c r="E10" s="260"/>
      <c r="F10" s="280" t="s">
        <v>104</v>
      </c>
      <c r="G10" s="255" t="s">
        <v>105</v>
      </c>
      <c r="H10" s="256"/>
      <c r="I10" s="256"/>
      <c r="J10" s="256"/>
      <c r="K10" s="256"/>
      <c r="L10" s="256"/>
      <c r="M10" s="257"/>
      <c r="N10" s="286" t="s">
        <v>106</v>
      </c>
      <c r="O10" s="248" t="s">
        <v>87</v>
      </c>
      <c r="P10" s="267" t="s">
        <v>71</v>
      </c>
      <c r="Q10" s="251" t="s">
        <v>128</v>
      </c>
      <c r="R10" s="263" t="s">
        <v>104</v>
      </c>
      <c r="S10" s="255" t="s">
        <v>105</v>
      </c>
      <c r="T10" s="256"/>
      <c r="U10" s="256"/>
      <c r="V10" s="256"/>
      <c r="W10" s="256"/>
      <c r="X10" s="256"/>
      <c r="Y10" s="257"/>
      <c r="Z10" s="251" t="s">
        <v>127</v>
      </c>
      <c r="AA10" s="251" t="s">
        <v>87</v>
      </c>
      <c r="AB10" s="285" t="s">
        <v>71</v>
      </c>
      <c r="AC10" s="251" t="s">
        <v>129</v>
      </c>
      <c r="AD10" s="281"/>
      <c r="AE10" s="264"/>
    </row>
    <row r="11" spans="1:31" s="28" customFormat="1" ht="13.5" customHeight="1" x14ac:dyDescent="0.15">
      <c r="A11" s="264"/>
      <c r="B11" s="276"/>
      <c r="C11" s="246"/>
      <c r="D11" s="246"/>
      <c r="E11" s="260"/>
      <c r="F11" s="281"/>
      <c r="G11" s="262" t="s">
        <v>72</v>
      </c>
      <c r="H11" s="248" t="s">
        <v>89</v>
      </c>
      <c r="I11" s="262" t="s">
        <v>73</v>
      </c>
      <c r="J11" s="251" t="s">
        <v>159</v>
      </c>
      <c r="K11" s="254" t="s">
        <v>160</v>
      </c>
      <c r="L11" s="254" t="s">
        <v>161</v>
      </c>
      <c r="M11" s="254" t="s">
        <v>9</v>
      </c>
      <c r="N11" s="287"/>
      <c r="O11" s="249"/>
      <c r="P11" s="268"/>
      <c r="Q11" s="252"/>
      <c r="R11" s="264"/>
      <c r="S11" s="262" t="s">
        <v>72</v>
      </c>
      <c r="T11" s="248" t="s">
        <v>89</v>
      </c>
      <c r="U11" s="262" t="s">
        <v>73</v>
      </c>
      <c r="V11" s="251" t="s">
        <v>159</v>
      </c>
      <c r="W11" s="254" t="s">
        <v>160</v>
      </c>
      <c r="X11" s="254" t="s">
        <v>161</v>
      </c>
      <c r="Y11" s="254" t="s">
        <v>90</v>
      </c>
      <c r="Z11" s="270"/>
      <c r="AA11" s="252"/>
      <c r="AB11" s="270"/>
      <c r="AC11" s="252"/>
      <c r="AD11" s="281"/>
      <c r="AE11" s="264"/>
    </row>
    <row r="12" spans="1:31" s="28" customFormat="1" ht="13.5" customHeight="1" x14ac:dyDescent="0.15">
      <c r="A12" s="264"/>
      <c r="B12" s="276"/>
      <c r="C12" s="246"/>
      <c r="D12" s="246"/>
      <c r="E12" s="260"/>
      <c r="F12" s="281"/>
      <c r="G12" s="260"/>
      <c r="H12" s="249"/>
      <c r="I12" s="283"/>
      <c r="J12" s="252"/>
      <c r="K12" s="246"/>
      <c r="L12" s="246"/>
      <c r="M12" s="246"/>
      <c r="N12" s="287"/>
      <c r="O12" s="249"/>
      <c r="P12" s="268"/>
      <c r="Q12" s="252"/>
      <c r="R12" s="264"/>
      <c r="S12" s="283"/>
      <c r="T12" s="249"/>
      <c r="U12" s="283"/>
      <c r="V12" s="252"/>
      <c r="W12" s="246"/>
      <c r="X12" s="246"/>
      <c r="Y12" s="246"/>
      <c r="Z12" s="270"/>
      <c r="AA12" s="252"/>
      <c r="AB12" s="270"/>
      <c r="AC12" s="252"/>
      <c r="AD12" s="281"/>
      <c r="AE12" s="264"/>
    </row>
    <row r="13" spans="1:31" s="28" customFormat="1" ht="13.5" customHeight="1" x14ac:dyDescent="0.15">
      <c r="A13" s="264"/>
      <c r="B13" s="276"/>
      <c r="C13" s="246"/>
      <c r="D13" s="246"/>
      <c r="E13" s="260"/>
      <c r="F13" s="281"/>
      <c r="G13" s="260"/>
      <c r="H13" s="249"/>
      <c r="I13" s="283"/>
      <c r="J13" s="252"/>
      <c r="K13" s="246"/>
      <c r="L13" s="246"/>
      <c r="M13" s="246"/>
      <c r="N13" s="287"/>
      <c r="O13" s="249"/>
      <c r="P13" s="268"/>
      <c r="Q13" s="252"/>
      <c r="R13" s="264"/>
      <c r="S13" s="283"/>
      <c r="T13" s="249"/>
      <c r="U13" s="283"/>
      <c r="V13" s="252"/>
      <c r="W13" s="246"/>
      <c r="X13" s="246"/>
      <c r="Y13" s="246"/>
      <c r="Z13" s="270"/>
      <c r="AA13" s="252"/>
      <c r="AB13" s="270"/>
      <c r="AC13" s="252"/>
      <c r="AD13" s="281"/>
      <c r="AE13" s="264"/>
    </row>
    <row r="14" spans="1:31" s="28" customFormat="1" ht="13.5" customHeight="1" x14ac:dyDescent="0.15">
      <c r="A14" s="277"/>
      <c r="B14" s="278"/>
      <c r="C14" s="247"/>
      <c r="D14" s="247"/>
      <c r="E14" s="261"/>
      <c r="F14" s="282"/>
      <c r="G14" s="261"/>
      <c r="H14" s="250"/>
      <c r="I14" s="284"/>
      <c r="J14" s="253"/>
      <c r="K14" s="247"/>
      <c r="L14" s="247"/>
      <c r="M14" s="247"/>
      <c r="N14" s="288"/>
      <c r="O14" s="250"/>
      <c r="P14" s="269"/>
      <c r="Q14" s="253"/>
      <c r="R14" s="264"/>
      <c r="S14" s="284"/>
      <c r="T14" s="250"/>
      <c r="U14" s="284"/>
      <c r="V14" s="253"/>
      <c r="W14" s="247"/>
      <c r="X14" s="247"/>
      <c r="Y14" s="247"/>
      <c r="Z14" s="271"/>
      <c r="AA14" s="253"/>
      <c r="AB14" s="271"/>
      <c r="AC14" s="253"/>
      <c r="AD14" s="282"/>
      <c r="AE14" s="277"/>
    </row>
    <row r="15" spans="1:31" s="28" customFormat="1" ht="13.5" customHeight="1" x14ac:dyDescent="0.15">
      <c r="A15" s="103"/>
      <c r="B15" s="104" t="s">
        <v>162</v>
      </c>
      <c r="C15" s="81">
        <v>595</v>
      </c>
      <c r="D15" s="82">
        <v>330</v>
      </c>
      <c r="E15" s="82">
        <v>265</v>
      </c>
      <c r="F15" s="82">
        <v>115</v>
      </c>
      <c r="G15" s="82">
        <v>0</v>
      </c>
      <c r="H15" s="82">
        <v>0</v>
      </c>
      <c r="I15" s="82">
        <v>13</v>
      </c>
      <c r="J15" s="82">
        <v>0</v>
      </c>
      <c r="K15" s="82">
        <v>0</v>
      </c>
      <c r="L15" s="82">
        <v>0</v>
      </c>
      <c r="M15" s="82">
        <v>53</v>
      </c>
      <c r="N15" s="82">
        <v>58</v>
      </c>
      <c r="O15" s="82">
        <v>0</v>
      </c>
      <c r="P15" s="82">
        <v>13</v>
      </c>
      <c r="Q15" s="82">
        <v>36</v>
      </c>
      <c r="R15" s="109">
        <v>150</v>
      </c>
      <c r="S15" s="82">
        <v>4</v>
      </c>
      <c r="T15" s="82">
        <v>1</v>
      </c>
      <c r="U15" s="82">
        <v>4</v>
      </c>
      <c r="V15" s="82">
        <v>0</v>
      </c>
      <c r="W15" s="82">
        <v>0</v>
      </c>
      <c r="X15" s="82">
        <v>0</v>
      </c>
      <c r="Y15" s="82">
        <v>91</v>
      </c>
      <c r="Z15" s="82">
        <v>72</v>
      </c>
      <c r="AA15" s="82">
        <v>0</v>
      </c>
      <c r="AB15" s="82">
        <v>10</v>
      </c>
      <c r="AC15" s="82">
        <v>50</v>
      </c>
      <c r="AD15" s="105" t="s">
        <v>124</v>
      </c>
      <c r="AE15" s="103"/>
    </row>
    <row r="16" spans="1:31" s="28" customFormat="1" ht="13.5" customHeight="1" x14ac:dyDescent="0.15">
      <c r="A16" s="103"/>
      <c r="B16" s="104" t="s">
        <v>164</v>
      </c>
      <c r="C16" s="81">
        <f>SUM(D16:E16)</f>
        <v>476</v>
      </c>
      <c r="D16" s="82">
        <f>SUM(D18:D35)</f>
        <v>269</v>
      </c>
      <c r="E16" s="82">
        <f>SUM(E18:E35)</f>
        <v>207</v>
      </c>
      <c r="F16" s="82">
        <f>SUM(F18:F35)</f>
        <v>73</v>
      </c>
      <c r="G16" s="82">
        <f t="shared" ref="G16:Q16" si="0">SUM(G18:G35)</f>
        <v>9</v>
      </c>
      <c r="H16" s="82">
        <f t="shared" si="0"/>
        <v>0</v>
      </c>
      <c r="I16" s="82">
        <f t="shared" si="0"/>
        <v>8</v>
      </c>
      <c r="J16" s="82">
        <f t="shared" si="0"/>
        <v>2</v>
      </c>
      <c r="K16" s="82">
        <f t="shared" si="0"/>
        <v>25</v>
      </c>
      <c r="L16" s="82">
        <f t="shared" si="0"/>
        <v>2</v>
      </c>
      <c r="M16" s="82">
        <f t="shared" si="0"/>
        <v>8</v>
      </c>
      <c r="N16" s="82">
        <f t="shared" si="0"/>
        <v>0</v>
      </c>
      <c r="O16" s="82">
        <f t="shared" si="0"/>
        <v>0</v>
      </c>
      <c r="P16" s="82">
        <f t="shared" si="0"/>
        <v>9</v>
      </c>
      <c r="Q16" s="82">
        <f t="shared" si="0"/>
        <v>24</v>
      </c>
      <c r="R16" s="82">
        <f>SUM(R18:R35)</f>
        <v>134</v>
      </c>
      <c r="S16" s="82">
        <f t="shared" ref="S16:AC16" si="1">SUM(S18:S35)</f>
        <v>14</v>
      </c>
      <c r="T16" s="82">
        <f t="shared" si="1"/>
        <v>0</v>
      </c>
      <c r="U16" s="82">
        <f>SUM(U18:U35)</f>
        <v>13</v>
      </c>
      <c r="V16" s="82">
        <f t="shared" ref="V16:X16" si="2">SUM(V18:V35)</f>
        <v>0</v>
      </c>
      <c r="W16" s="82">
        <f t="shared" si="2"/>
        <v>30</v>
      </c>
      <c r="X16" s="82">
        <f t="shared" si="2"/>
        <v>5</v>
      </c>
      <c r="Y16" s="82">
        <f t="shared" si="1"/>
        <v>40</v>
      </c>
      <c r="Z16" s="82">
        <f t="shared" si="1"/>
        <v>0</v>
      </c>
      <c r="AA16" s="82">
        <f t="shared" si="1"/>
        <v>0</v>
      </c>
      <c r="AB16" s="82">
        <f t="shared" si="1"/>
        <v>15</v>
      </c>
      <c r="AC16" s="82">
        <f t="shared" si="1"/>
        <v>51</v>
      </c>
      <c r="AD16" s="105" t="s">
        <v>163</v>
      </c>
      <c r="AE16" s="103"/>
    </row>
    <row r="17" spans="1:31" s="28" customFormat="1" ht="7.5" customHeight="1" x14ac:dyDescent="0.15">
      <c r="A17" s="29"/>
      <c r="B17" s="30"/>
      <c r="C17" s="31"/>
      <c r="D17" s="22"/>
      <c r="E17" s="22"/>
      <c r="F17" s="22"/>
      <c r="G17" s="22"/>
      <c r="H17" s="22"/>
      <c r="I17" s="22"/>
      <c r="J17" s="22"/>
      <c r="K17" s="22"/>
      <c r="L17" s="22"/>
      <c r="M17" s="22"/>
      <c r="N17" s="22"/>
      <c r="O17" s="22"/>
      <c r="P17" s="22"/>
      <c r="Q17" s="22"/>
      <c r="R17" s="101"/>
      <c r="S17" s="32"/>
      <c r="T17" s="32"/>
      <c r="U17" s="32"/>
      <c r="V17" s="101"/>
      <c r="W17" s="101"/>
      <c r="X17" s="101"/>
      <c r="Y17" s="32"/>
      <c r="Z17" s="32"/>
      <c r="AA17" s="32"/>
      <c r="AB17" s="32"/>
      <c r="AC17" s="32"/>
      <c r="AD17" s="83"/>
      <c r="AE17" s="29"/>
    </row>
    <row r="18" spans="1:31" s="28" customFormat="1" ht="11.25" x14ac:dyDescent="0.15">
      <c r="A18" s="29">
        <v>1</v>
      </c>
      <c r="B18" s="84" t="s">
        <v>98</v>
      </c>
      <c r="C18" s="85">
        <f t="shared" ref="C18:C34" si="3">SUM(D18:E18)</f>
        <v>59</v>
      </c>
      <c r="D18" s="82">
        <v>12</v>
      </c>
      <c r="E18" s="82">
        <v>47</v>
      </c>
      <c r="F18" s="82">
        <v>22</v>
      </c>
      <c r="G18" s="82" t="s">
        <v>165</v>
      </c>
      <c r="H18" s="82" t="s">
        <v>165</v>
      </c>
      <c r="I18" s="82" t="s">
        <v>165</v>
      </c>
      <c r="J18" s="82" t="s">
        <v>165</v>
      </c>
      <c r="K18" s="82">
        <v>18</v>
      </c>
      <c r="L18" s="82" t="s">
        <v>165</v>
      </c>
      <c r="M18" s="82">
        <v>4</v>
      </c>
      <c r="N18" s="82" t="s">
        <v>165</v>
      </c>
      <c r="O18" s="82" t="s">
        <v>165</v>
      </c>
      <c r="P18" s="82" t="s">
        <v>165</v>
      </c>
      <c r="Q18" s="82">
        <v>4</v>
      </c>
      <c r="R18" s="86">
        <v>25</v>
      </c>
      <c r="S18" s="86" t="s">
        <v>165</v>
      </c>
      <c r="T18" s="86" t="s">
        <v>165</v>
      </c>
      <c r="U18" s="86" t="s">
        <v>165</v>
      </c>
      <c r="V18" s="86" t="s">
        <v>165</v>
      </c>
      <c r="W18" s="86">
        <v>17</v>
      </c>
      <c r="X18" s="86" t="s">
        <v>165</v>
      </c>
      <c r="Y18" s="86">
        <v>5</v>
      </c>
      <c r="Z18" s="86" t="s">
        <v>165</v>
      </c>
      <c r="AA18" s="86" t="s">
        <v>165</v>
      </c>
      <c r="AB18" s="86" t="s">
        <v>165</v>
      </c>
      <c r="AC18" s="86">
        <v>6</v>
      </c>
      <c r="AD18" s="83">
        <v>1</v>
      </c>
      <c r="AE18" s="95" t="s">
        <v>98</v>
      </c>
    </row>
    <row r="19" spans="1:31" s="28" customFormat="1" ht="11.25" x14ac:dyDescent="0.15">
      <c r="A19" s="29">
        <v>2</v>
      </c>
      <c r="B19" s="84" t="s">
        <v>97</v>
      </c>
      <c r="C19" s="85">
        <f t="shared" si="3"/>
        <v>17</v>
      </c>
      <c r="D19" s="82">
        <v>13</v>
      </c>
      <c r="E19" s="82">
        <v>4</v>
      </c>
      <c r="F19" s="82">
        <v>2</v>
      </c>
      <c r="G19" s="82" t="s">
        <v>165</v>
      </c>
      <c r="H19" s="82" t="s">
        <v>165</v>
      </c>
      <c r="I19" s="82" t="s">
        <v>165</v>
      </c>
      <c r="J19" s="82" t="s">
        <v>165</v>
      </c>
      <c r="K19" s="82" t="s">
        <v>165</v>
      </c>
      <c r="L19" s="82" t="s">
        <v>165</v>
      </c>
      <c r="M19" s="82" t="s">
        <v>165</v>
      </c>
      <c r="N19" s="82" t="s">
        <v>165</v>
      </c>
      <c r="O19" s="82" t="s">
        <v>165</v>
      </c>
      <c r="P19" s="82">
        <v>1</v>
      </c>
      <c r="Q19" s="82">
        <v>1</v>
      </c>
      <c r="R19" s="86">
        <v>2</v>
      </c>
      <c r="S19" s="86" t="s">
        <v>165</v>
      </c>
      <c r="T19" s="86" t="s">
        <v>165</v>
      </c>
      <c r="U19" s="86" t="s">
        <v>165</v>
      </c>
      <c r="V19" s="86" t="s">
        <v>165</v>
      </c>
      <c r="W19" s="86" t="s">
        <v>165</v>
      </c>
      <c r="X19" s="86" t="s">
        <v>165</v>
      </c>
      <c r="Y19" s="86" t="s">
        <v>165</v>
      </c>
      <c r="Z19" s="86" t="s">
        <v>165</v>
      </c>
      <c r="AA19" s="86" t="s">
        <v>165</v>
      </c>
      <c r="AB19" s="86" t="s">
        <v>165</v>
      </c>
      <c r="AC19" s="86">
        <v>2</v>
      </c>
      <c r="AD19" s="83">
        <v>2</v>
      </c>
      <c r="AE19" s="95" t="s">
        <v>97</v>
      </c>
    </row>
    <row r="20" spans="1:31" s="28" customFormat="1" ht="11.25" x14ac:dyDescent="0.15">
      <c r="A20" s="46">
        <v>3</v>
      </c>
      <c r="B20" s="33" t="s">
        <v>74</v>
      </c>
      <c r="C20" s="81">
        <f t="shared" si="3"/>
        <v>28</v>
      </c>
      <c r="D20" s="82">
        <v>28</v>
      </c>
      <c r="E20" s="82">
        <v>0</v>
      </c>
      <c r="F20" s="82" t="s">
        <v>165</v>
      </c>
      <c r="G20" s="82" t="s">
        <v>165</v>
      </c>
      <c r="H20" s="82" t="s">
        <v>165</v>
      </c>
      <c r="I20" s="82" t="s">
        <v>165</v>
      </c>
      <c r="J20" s="82" t="s">
        <v>165</v>
      </c>
      <c r="K20" s="82" t="s">
        <v>165</v>
      </c>
      <c r="L20" s="82" t="s">
        <v>165</v>
      </c>
      <c r="M20" s="82" t="s">
        <v>165</v>
      </c>
      <c r="N20" s="82" t="s">
        <v>165</v>
      </c>
      <c r="O20" s="82" t="s">
        <v>165</v>
      </c>
      <c r="P20" s="82" t="s">
        <v>165</v>
      </c>
      <c r="Q20" s="82" t="s">
        <v>165</v>
      </c>
      <c r="R20" s="82" t="s">
        <v>165</v>
      </c>
      <c r="S20" s="82" t="s">
        <v>165</v>
      </c>
      <c r="T20" s="82" t="s">
        <v>165</v>
      </c>
      <c r="U20" s="82" t="s">
        <v>165</v>
      </c>
      <c r="V20" s="82" t="s">
        <v>165</v>
      </c>
      <c r="W20" s="82" t="s">
        <v>165</v>
      </c>
      <c r="X20" s="82" t="s">
        <v>165</v>
      </c>
      <c r="Y20" s="82" t="s">
        <v>165</v>
      </c>
      <c r="Z20" s="82" t="s">
        <v>165</v>
      </c>
      <c r="AA20" s="82" t="s">
        <v>165</v>
      </c>
      <c r="AB20" s="82" t="s">
        <v>165</v>
      </c>
      <c r="AC20" s="82" t="s">
        <v>165</v>
      </c>
      <c r="AD20" s="87">
        <v>3</v>
      </c>
      <c r="AE20" s="88" t="s">
        <v>74</v>
      </c>
    </row>
    <row r="21" spans="1:31" s="28" customFormat="1" ht="11.25" x14ac:dyDescent="0.15">
      <c r="A21" s="46">
        <v>4</v>
      </c>
      <c r="B21" s="33" t="s">
        <v>33</v>
      </c>
      <c r="C21" s="81">
        <f t="shared" si="3"/>
        <v>41</v>
      </c>
      <c r="D21" s="82">
        <v>6</v>
      </c>
      <c r="E21" s="82">
        <v>35</v>
      </c>
      <c r="F21" s="82">
        <v>8</v>
      </c>
      <c r="G21" s="82">
        <v>6</v>
      </c>
      <c r="H21" s="82" t="s">
        <v>165</v>
      </c>
      <c r="I21" s="82">
        <v>1</v>
      </c>
      <c r="J21" s="82" t="s">
        <v>165</v>
      </c>
      <c r="K21" s="82">
        <v>4</v>
      </c>
      <c r="L21" s="82" t="s">
        <v>165</v>
      </c>
      <c r="M21" s="82">
        <v>1</v>
      </c>
      <c r="N21" s="82" t="s">
        <v>165</v>
      </c>
      <c r="O21" s="82" t="s">
        <v>165</v>
      </c>
      <c r="P21" s="82" t="s">
        <v>165</v>
      </c>
      <c r="Q21" s="82">
        <v>3</v>
      </c>
      <c r="R21" s="82">
        <v>27</v>
      </c>
      <c r="S21" s="82">
        <v>12</v>
      </c>
      <c r="T21" s="82" t="s">
        <v>165</v>
      </c>
      <c r="U21" s="82">
        <v>5</v>
      </c>
      <c r="V21" s="82" t="s">
        <v>165</v>
      </c>
      <c r="W21" s="82">
        <v>7</v>
      </c>
      <c r="X21" s="82" t="s">
        <v>165</v>
      </c>
      <c r="Y21" s="82">
        <v>15</v>
      </c>
      <c r="Z21" s="82" t="s">
        <v>165</v>
      </c>
      <c r="AA21" s="82" t="s">
        <v>165</v>
      </c>
      <c r="AB21" s="82" t="s">
        <v>165</v>
      </c>
      <c r="AC21" s="82">
        <v>12</v>
      </c>
      <c r="AD21" s="87">
        <v>4</v>
      </c>
      <c r="AE21" s="88" t="s">
        <v>33</v>
      </c>
    </row>
    <row r="22" spans="1:31" s="28" customFormat="1" ht="11.25" x14ac:dyDescent="0.15">
      <c r="A22" s="46">
        <v>5</v>
      </c>
      <c r="B22" s="33" t="s">
        <v>66</v>
      </c>
      <c r="C22" s="81">
        <f t="shared" si="3"/>
        <v>4</v>
      </c>
      <c r="D22" s="82">
        <v>4</v>
      </c>
      <c r="E22" s="82">
        <v>0</v>
      </c>
      <c r="F22" s="82" t="s">
        <v>165</v>
      </c>
      <c r="G22" s="82" t="s">
        <v>165</v>
      </c>
      <c r="H22" s="82" t="s">
        <v>165</v>
      </c>
      <c r="I22" s="82" t="s">
        <v>165</v>
      </c>
      <c r="J22" s="82" t="s">
        <v>165</v>
      </c>
      <c r="K22" s="82" t="s">
        <v>165</v>
      </c>
      <c r="L22" s="82" t="s">
        <v>165</v>
      </c>
      <c r="M22" s="82" t="s">
        <v>165</v>
      </c>
      <c r="N22" s="82" t="s">
        <v>165</v>
      </c>
      <c r="O22" s="82" t="s">
        <v>165</v>
      </c>
      <c r="P22" s="82" t="s">
        <v>165</v>
      </c>
      <c r="Q22" s="82" t="s">
        <v>165</v>
      </c>
      <c r="R22" s="82" t="s">
        <v>165</v>
      </c>
      <c r="S22" s="82" t="s">
        <v>165</v>
      </c>
      <c r="T22" s="82" t="s">
        <v>165</v>
      </c>
      <c r="U22" s="82" t="s">
        <v>165</v>
      </c>
      <c r="V22" s="82" t="s">
        <v>165</v>
      </c>
      <c r="W22" s="82" t="s">
        <v>165</v>
      </c>
      <c r="X22" s="82" t="s">
        <v>165</v>
      </c>
      <c r="Y22" s="82" t="s">
        <v>165</v>
      </c>
      <c r="Z22" s="82" t="s">
        <v>165</v>
      </c>
      <c r="AA22" s="82" t="s">
        <v>165</v>
      </c>
      <c r="AB22" s="82" t="s">
        <v>165</v>
      </c>
      <c r="AC22" s="82" t="s">
        <v>165</v>
      </c>
      <c r="AD22" s="87">
        <v>5</v>
      </c>
      <c r="AE22" s="88" t="s">
        <v>66</v>
      </c>
    </row>
    <row r="23" spans="1:31" s="28" customFormat="1" ht="11.25" x14ac:dyDescent="0.15">
      <c r="A23" s="46">
        <v>6</v>
      </c>
      <c r="B23" s="33" t="s">
        <v>77</v>
      </c>
      <c r="C23" s="81">
        <f t="shared" si="3"/>
        <v>3</v>
      </c>
      <c r="D23" s="82">
        <v>0</v>
      </c>
      <c r="E23" s="82">
        <v>3</v>
      </c>
      <c r="F23" s="82" t="s">
        <v>165</v>
      </c>
      <c r="G23" s="82" t="s">
        <v>165</v>
      </c>
      <c r="H23" s="82" t="s">
        <v>165</v>
      </c>
      <c r="I23" s="82" t="s">
        <v>165</v>
      </c>
      <c r="J23" s="82" t="s">
        <v>165</v>
      </c>
      <c r="K23" s="82" t="s">
        <v>165</v>
      </c>
      <c r="L23" s="82" t="s">
        <v>165</v>
      </c>
      <c r="M23" s="82" t="s">
        <v>165</v>
      </c>
      <c r="N23" s="82" t="s">
        <v>165</v>
      </c>
      <c r="O23" s="82" t="s">
        <v>165</v>
      </c>
      <c r="P23" s="82" t="s">
        <v>165</v>
      </c>
      <c r="Q23" s="82" t="s">
        <v>165</v>
      </c>
      <c r="R23" s="82">
        <v>3</v>
      </c>
      <c r="S23" s="82" t="s">
        <v>165</v>
      </c>
      <c r="T23" s="82" t="s">
        <v>165</v>
      </c>
      <c r="U23" s="82" t="s">
        <v>165</v>
      </c>
      <c r="V23" s="82" t="s">
        <v>165</v>
      </c>
      <c r="W23" s="82" t="s">
        <v>165</v>
      </c>
      <c r="X23" s="82" t="s">
        <v>165</v>
      </c>
      <c r="Y23" s="82">
        <v>2</v>
      </c>
      <c r="Z23" s="82" t="s">
        <v>165</v>
      </c>
      <c r="AA23" s="82" t="s">
        <v>165</v>
      </c>
      <c r="AB23" s="82" t="s">
        <v>165</v>
      </c>
      <c r="AC23" s="82">
        <v>2</v>
      </c>
      <c r="AD23" s="87">
        <v>6</v>
      </c>
      <c r="AE23" s="88" t="s">
        <v>77</v>
      </c>
    </row>
    <row r="24" spans="1:31" s="28" customFormat="1" ht="11.25" x14ac:dyDescent="0.15">
      <c r="A24" s="46">
        <v>7</v>
      </c>
      <c r="B24" s="33" t="s">
        <v>65</v>
      </c>
      <c r="C24" s="81">
        <f t="shared" si="3"/>
        <v>15</v>
      </c>
      <c r="D24" s="82">
        <v>11</v>
      </c>
      <c r="E24" s="82">
        <v>4</v>
      </c>
      <c r="F24" s="82" t="s">
        <v>165</v>
      </c>
      <c r="G24" s="82" t="s">
        <v>165</v>
      </c>
      <c r="H24" s="82" t="s">
        <v>165</v>
      </c>
      <c r="I24" s="82" t="s">
        <v>165</v>
      </c>
      <c r="J24" s="82" t="s">
        <v>165</v>
      </c>
      <c r="K24" s="82" t="s">
        <v>165</v>
      </c>
      <c r="L24" s="82" t="s">
        <v>165</v>
      </c>
      <c r="M24" s="82" t="s">
        <v>165</v>
      </c>
      <c r="N24" s="82" t="s">
        <v>165</v>
      </c>
      <c r="O24" s="82" t="s">
        <v>165</v>
      </c>
      <c r="P24" s="82" t="s">
        <v>165</v>
      </c>
      <c r="Q24" s="82" t="s">
        <v>165</v>
      </c>
      <c r="R24" s="82">
        <v>4</v>
      </c>
      <c r="S24" s="82" t="s">
        <v>165</v>
      </c>
      <c r="T24" s="82" t="s">
        <v>165</v>
      </c>
      <c r="U24" s="82" t="s">
        <v>165</v>
      </c>
      <c r="V24" s="82" t="s">
        <v>165</v>
      </c>
      <c r="W24" s="82" t="s">
        <v>165</v>
      </c>
      <c r="X24" s="82" t="s">
        <v>165</v>
      </c>
      <c r="Y24" s="82">
        <v>2</v>
      </c>
      <c r="Z24" s="82" t="s">
        <v>165</v>
      </c>
      <c r="AA24" s="82" t="s">
        <v>165</v>
      </c>
      <c r="AB24" s="82">
        <v>1</v>
      </c>
      <c r="AC24" s="82">
        <v>1</v>
      </c>
      <c r="AD24" s="87">
        <v>7</v>
      </c>
      <c r="AE24" s="88" t="s">
        <v>65</v>
      </c>
    </row>
    <row r="25" spans="1:31" s="28" customFormat="1" ht="11.25" x14ac:dyDescent="0.15">
      <c r="A25" s="46">
        <v>8</v>
      </c>
      <c r="B25" s="33" t="s">
        <v>32</v>
      </c>
      <c r="C25" s="81">
        <f t="shared" si="3"/>
        <v>12</v>
      </c>
      <c r="D25" s="82">
        <v>9</v>
      </c>
      <c r="E25" s="82">
        <v>3</v>
      </c>
      <c r="F25" s="82" t="s">
        <v>165</v>
      </c>
      <c r="G25" s="82" t="s">
        <v>165</v>
      </c>
      <c r="H25" s="82" t="s">
        <v>165</v>
      </c>
      <c r="I25" s="82" t="s">
        <v>165</v>
      </c>
      <c r="J25" s="82" t="s">
        <v>165</v>
      </c>
      <c r="K25" s="82" t="s">
        <v>165</v>
      </c>
      <c r="L25" s="82" t="s">
        <v>165</v>
      </c>
      <c r="M25" s="82" t="s">
        <v>165</v>
      </c>
      <c r="N25" s="82" t="s">
        <v>165</v>
      </c>
      <c r="O25" s="82" t="s">
        <v>165</v>
      </c>
      <c r="P25" s="82" t="s">
        <v>165</v>
      </c>
      <c r="Q25" s="82" t="s">
        <v>165</v>
      </c>
      <c r="R25" s="82">
        <v>3</v>
      </c>
      <c r="S25" s="82">
        <v>1</v>
      </c>
      <c r="T25" s="82" t="s">
        <v>165</v>
      </c>
      <c r="U25" s="82" t="s">
        <v>165</v>
      </c>
      <c r="V25" s="82" t="s">
        <v>165</v>
      </c>
      <c r="W25" s="82" t="s">
        <v>165</v>
      </c>
      <c r="X25" s="82">
        <v>1</v>
      </c>
      <c r="Y25" s="82" t="s">
        <v>165</v>
      </c>
      <c r="Z25" s="82" t="s">
        <v>165</v>
      </c>
      <c r="AA25" s="82" t="s">
        <v>165</v>
      </c>
      <c r="AB25" s="82" t="s">
        <v>165</v>
      </c>
      <c r="AC25" s="82">
        <v>2</v>
      </c>
      <c r="AD25" s="87">
        <v>8</v>
      </c>
      <c r="AE25" s="88" t="s">
        <v>32</v>
      </c>
    </row>
    <row r="26" spans="1:31" s="28" customFormat="1" ht="11.25" x14ac:dyDescent="0.15">
      <c r="A26" s="46">
        <v>9</v>
      </c>
      <c r="B26" s="33" t="s">
        <v>34</v>
      </c>
      <c r="C26" s="81">
        <f t="shared" si="3"/>
        <v>62</v>
      </c>
      <c r="D26" s="82">
        <v>56</v>
      </c>
      <c r="E26" s="82">
        <v>6</v>
      </c>
      <c r="F26" s="82">
        <v>5</v>
      </c>
      <c r="G26" s="82" t="s">
        <v>165</v>
      </c>
      <c r="H26" s="82" t="s">
        <v>165</v>
      </c>
      <c r="I26" s="82" t="s">
        <v>165</v>
      </c>
      <c r="J26" s="82" t="s">
        <v>165</v>
      </c>
      <c r="K26" s="82" t="s">
        <v>165</v>
      </c>
      <c r="L26" s="82" t="s">
        <v>165</v>
      </c>
      <c r="M26" s="82" t="s">
        <v>165</v>
      </c>
      <c r="N26" s="82" t="s">
        <v>165</v>
      </c>
      <c r="O26" s="82" t="s">
        <v>165</v>
      </c>
      <c r="P26" s="82" t="s">
        <v>165</v>
      </c>
      <c r="Q26" s="82">
        <v>5</v>
      </c>
      <c r="R26" s="82">
        <v>1</v>
      </c>
      <c r="S26" s="82" t="s">
        <v>165</v>
      </c>
      <c r="T26" s="82" t="s">
        <v>165</v>
      </c>
      <c r="U26" s="82" t="s">
        <v>165</v>
      </c>
      <c r="V26" s="82" t="s">
        <v>165</v>
      </c>
      <c r="W26" s="82" t="s">
        <v>165</v>
      </c>
      <c r="X26" s="82" t="s">
        <v>165</v>
      </c>
      <c r="Y26" s="82" t="s">
        <v>165</v>
      </c>
      <c r="Z26" s="82" t="s">
        <v>165</v>
      </c>
      <c r="AA26" s="82" t="s">
        <v>165</v>
      </c>
      <c r="AB26" s="82" t="s">
        <v>165</v>
      </c>
      <c r="AC26" s="82">
        <v>1</v>
      </c>
      <c r="AD26" s="87">
        <v>9</v>
      </c>
      <c r="AE26" s="88" t="s">
        <v>34</v>
      </c>
    </row>
    <row r="27" spans="1:31" s="28" customFormat="1" ht="11.25" x14ac:dyDescent="0.15">
      <c r="A27" s="46">
        <v>10</v>
      </c>
      <c r="B27" s="33" t="s">
        <v>75</v>
      </c>
      <c r="C27" s="81">
        <f t="shared" si="3"/>
        <v>10</v>
      </c>
      <c r="D27" s="82">
        <v>9</v>
      </c>
      <c r="E27" s="82">
        <v>1</v>
      </c>
      <c r="F27" s="82">
        <v>1</v>
      </c>
      <c r="G27" s="82" t="s">
        <v>165</v>
      </c>
      <c r="H27" s="82" t="s">
        <v>165</v>
      </c>
      <c r="I27" s="82" t="s">
        <v>165</v>
      </c>
      <c r="J27" s="82" t="s">
        <v>165</v>
      </c>
      <c r="K27" s="82" t="s">
        <v>165</v>
      </c>
      <c r="L27" s="82">
        <v>1</v>
      </c>
      <c r="M27" s="82" t="s">
        <v>165</v>
      </c>
      <c r="N27" s="82" t="s">
        <v>165</v>
      </c>
      <c r="O27" s="82" t="s">
        <v>165</v>
      </c>
      <c r="P27" s="82" t="s">
        <v>165</v>
      </c>
      <c r="Q27" s="82" t="s">
        <v>165</v>
      </c>
      <c r="R27" s="82" t="s">
        <v>165</v>
      </c>
      <c r="S27" s="82" t="s">
        <v>165</v>
      </c>
      <c r="T27" s="82" t="s">
        <v>165</v>
      </c>
      <c r="U27" s="82" t="s">
        <v>165</v>
      </c>
      <c r="V27" s="82" t="s">
        <v>165</v>
      </c>
      <c r="W27" s="82" t="s">
        <v>165</v>
      </c>
      <c r="X27" s="82" t="s">
        <v>165</v>
      </c>
      <c r="Y27" s="82" t="s">
        <v>165</v>
      </c>
      <c r="Z27" s="82" t="s">
        <v>165</v>
      </c>
      <c r="AA27" s="82" t="s">
        <v>165</v>
      </c>
      <c r="AB27" s="82" t="s">
        <v>165</v>
      </c>
      <c r="AC27" s="82" t="s">
        <v>165</v>
      </c>
      <c r="AD27" s="87">
        <v>10</v>
      </c>
      <c r="AE27" s="88" t="s">
        <v>75</v>
      </c>
    </row>
    <row r="28" spans="1:31" s="28" customFormat="1" ht="11.25" x14ac:dyDescent="0.15">
      <c r="A28" s="46">
        <v>11</v>
      </c>
      <c r="B28" s="33" t="s">
        <v>76</v>
      </c>
      <c r="C28" s="81">
        <f t="shared" si="3"/>
        <v>58</v>
      </c>
      <c r="D28" s="82">
        <v>37</v>
      </c>
      <c r="E28" s="82">
        <v>21</v>
      </c>
      <c r="F28" s="82">
        <v>9</v>
      </c>
      <c r="G28" s="82">
        <v>1</v>
      </c>
      <c r="H28" s="82" t="s">
        <v>165</v>
      </c>
      <c r="I28" s="82" t="s">
        <v>165</v>
      </c>
      <c r="J28" s="82">
        <v>1</v>
      </c>
      <c r="K28" s="82">
        <v>2</v>
      </c>
      <c r="L28" s="82" t="s">
        <v>165</v>
      </c>
      <c r="M28" s="82">
        <v>1</v>
      </c>
      <c r="N28" s="82" t="s">
        <v>165</v>
      </c>
      <c r="O28" s="82" t="s">
        <v>165</v>
      </c>
      <c r="P28" s="82" t="s">
        <v>165</v>
      </c>
      <c r="Q28" s="82">
        <v>4</v>
      </c>
      <c r="R28" s="82">
        <v>12</v>
      </c>
      <c r="S28" s="82">
        <v>1</v>
      </c>
      <c r="T28" s="82" t="s">
        <v>165</v>
      </c>
      <c r="U28" s="82" t="s">
        <v>165</v>
      </c>
      <c r="V28" s="82" t="s">
        <v>165</v>
      </c>
      <c r="W28" s="82">
        <v>5</v>
      </c>
      <c r="X28" s="82" t="s">
        <v>165</v>
      </c>
      <c r="Y28" s="82">
        <v>4</v>
      </c>
      <c r="Z28" s="82" t="s">
        <v>165</v>
      </c>
      <c r="AA28" s="82" t="s">
        <v>165</v>
      </c>
      <c r="AB28" s="82">
        <v>1</v>
      </c>
      <c r="AC28" s="82">
        <v>2</v>
      </c>
      <c r="AD28" s="87">
        <v>11</v>
      </c>
      <c r="AE28" s="88" t="s">
        <v>76</v>
      </c>
    </row>
    <row r="29" spans="1:31" s="28" customFormat="1" ht="11.25" x14ac:dyDescent="0.15">
      <c r="A29" s="46">
        <v>12</v>
      </c>
      <c r="B29" s="88" t="s">
        <v>94</v>
      </c>
      <c r="C29" s="81">
        <f t="shared" si="3"/>
        <v>6</v>
      </c>
      <c r="D29" s="82">
        <v>3</v>
      </c>
      <c r="E29" s="82">
        <v>3</v>
      </c>
      <c r="F29" s="82" t="s">
        <v>165</v>
      </c>
      <c r="G29" s="82" t="s">
        <v>165</v>
      </c>
      <c r="H29" s="82" t="s">
        <v>165</v>
      </c>
      <c r="I29" s="82" t="s">
        <v>165</v>
      </c>
      <c r="J29" s="82" t="s">
        <v>165</v>
      </c>
      <c r="K29" s="82" t="s">
        <v>165</v>
      </c>
      <c r="L29" s="82" t="s">
        <v>165</v>
      </c>
      <c r="M29" s="82" t="s">
        <v>165</v>
      </c>
      <c r="N29" s="82" t="s">
        <v>165</v>
      </c>
      <c r="O29" s="82" t="s">
        <v>165</v>
      </c>
      <c r="P29" s="82" t="s">
        <v>165</v>
      </c>
      <c r="Q29" s="82" t="s">
        <v>165</v>
      </c>
      <c r="R29" s="82">
        <v>3</v>
      </c>
      <c r="S29" s="82" t="s">
        <v>165</v>
      </c>
      <c r="T29" s="82" t="s">
        <v>165</v>
      </c>
      <c r="U29" s="82" t="s">
        <v>165</v>
      </c>
      <c r="V29" s="82" t="s">
        <v>165</v>
      </c>
      <c r="W29" s="82" t="s">
        <v>165</v>
      </c>
      <c r="X29" s="82" t="s">
        <v>165</v>
      </c>
      <c r="Y29" s="82">
        <v>1</v>
      </c>
      <c r="Z29" s="82" t="s">
        <v>165</v>
      </c>
      <c r="AA29" s="82" t="s">
        <v>165</v>
      </c>
      <c r="AB29" s="82">
        <v>1</v>
      </c>
      <c r="AC29" s="82">
        <v>1</v>
      </c>
      <c r="AD29" s="87">
        <v>12</v>
      </c>
      <c r="AE29" s="88" t="s">
        <v>94</v>
      </c>
    </row>
    <row r="30" spans="1:31" s="28" customFormat="1" ht="11.25" x14ac:dyDescent="0.15">
      <c r="A30" s="46">
        <v>13</v>
      </c>
      <c r="B30" s="88" t="s">
        <v>95</v>
      </c>
      <c r="C30" s="81">
        <f t="shared" si="3"/>
        <v>18</v>
      </c>
      <c r="D30" s="82">
        <v>13</v>
      </c>
      <c r="E30" s="82">
        <v>5</v>
      </c>
      <c r="F30" s="82">
        <v>1</v>
      </c>
      <c r="G30" s="82">
        <v>1</v>
      </c>
      <c r="H30" s="82" t="s">
        <v>165</v>
      </c>
      <c r="I30" s="82" t="s">
        <v>165</v>
      </c>
      <c r="J30" s="82" t="s">
        <v>165</v>
      </c>
      <c r="K30" s="82" t="s">
        <v>165</v>
      </c>
      <c r="L30" s="82" t="s">
        <v>165</v>
      </c>
      <c r="M30" s="82">
        <v>1</v>
      </c>
      <c r="N30" s="82" t="s">
        <v>165</v>
      </c>
      <c r="O30" s="82" t="s">
        <v>165</v>
      </c>
      <c r="P30" s="82" t="s">
        <v>165</v>
      </c>
      <c r="Q30" s="82" t="s">
        <v>165</v>
      </c>
      <c r="R30" s="82">
        <v>4</v>
      </c>
      <c r="S30" s="82" t="s">
        <v>165</v>
      </c>
      <c r="T30" s="82" t="s">
        <v>165</v>
      </c>
      <c r="U30" s="82" t="s">
        <v>165</v>
      </c>
      <c r="V30" s="82" t="s">
        <v>165</v>
      </c>
      <c r="W30" s="82" t="s">
        <v>165</v>
      </c>
      <c r="X30" s="82">
        <v>3</v>
      </c>
      <c r="Y30" s="82">
        <v>1</v>
      </c>
      <c r="Z30" s="82" t="s">
        <v>165</v>
      </c>
      <c r="AA30" s="82" t="s">
        <v>165</v>
      </c>
      <c r="AB30" s="82" t="s">
        <v>165</v>
      </c>
      <c r="AC30" s="82" t="s">
        <v>165</v>
      </c>
      <c r="AD30" s="87">
        <v>13</v>
      </c>
      <c r="AE30" s="88" t="s">
        <v>95</v>
      </c>
    </row>
    <row r="31" spans="1:31" s="28" customFormat="1" ht="11.25" x14ac:dyDescent="0.15">
      <c r="A31" s="46">
        <v>14</v>
      </c>
      <c r="B31" s="88" t="s">
        <v>96</v>
      </c>
      <c r="C31" s="81">
        <f t="shared" si="3"/>
        <v>6</v>
      </c>
      <c r="D31" s="82">
        <v>5</v>
      </c>
      <c r="E31" s="82">
        <v>1</v>
      </c>
      <c r="F31" s="82">
        <v>1</v>
      </c>
      <c r="G31" s="82" t="s">
        <v>165</v>
      </c>
      <c r="H31" s="82" t="s">
        <v>165</v>
      </c>
      <c r="I31" s="82" t="s">
        <v>165</v>
      </c>
      <c r="J31" s="82" t="s">
        <v>165</v>
      </c>
      <c r="K31" s="82" t="s">
        <v>165</v>
      </c>
      <c r="L31" s="82">
        <v>1</v>
      </c>
      <c r="M31" s="82" t="s">
        <v>165</v>
      </c>
      <c r="N31" s="82" t="s">
        <v>165</v>
      </c>
      <c r="O31" s="82" t="s">
        <v>165</v>
      </c>
      <c r="P31" s="82" t="s">
        <v>165</v>
      </c>
      <c r="Q31" s="82" t="s">
        <v>165</v>
      </c>
      <c r="R31" s="82" t="s">
        <v>165</v>
      </c>
      <c r="S31" s="82" t="s">
        <v>165</v>
      </c>
      <c r="T31" s="82" t="s">
        <v>165</v>
      </c>
      <c r="U31" s="82" t="s">
        <v>165</v>
      </c>
      <c r="V31" s="82" t="s">
        <v>165</v>
      </c>
      <c r="W31" s="82" t="s">
        <v>165</v>
      </c>
      <c r="X31" s="82" t="s">
        <v>165</v>
      </c>
      <c r="Y31" s="82" t="s">
        <v>165</v>
      </c>
      <c r="Z31" s="82" t="s">
        <v>165</v>
      </c>
      <c r="AA31" s="82" t="s">
        <v>165</v>
      </c>
      <c r="AB31" s="82" t="s">
        <v>165</v>
      </c>
      <c r="AC31" s="82" t="s">
        <v>165</v>
      </c>
      <c r="AD31" s="87">
        <v>14</v>
      </c>
      <c r="AE31" s="88" t="s">
        <v>96</v>
      </c>
    </row>
    <row r="32" spans="1:31" s="28" customFormat="1" ht="11.25" x14ac:dyDescent="0.15">
      <c r="A32" s="46">
        <v>15</v>
      </c>
      <c r="B32" s="88" t="s">
        <v>107</v>
      </c>
      <c r="C32" s="81">
        <f t="shared" si="3"/>
        <v>17</v>
      </c>
      <c r="D32" s="82">
        <v>7</v>
      </c>
      <c r="E32" s="82">
        <v>10</v>
      </c>
      <c r="F32" s="82">
        <v>3</v>
      </c>
      <c r="G32" s="82" t="s">
        <v>165</v>
      </c>
      <c r="H32" s="82" t="s">
        <v>165</v>
      </c>
      <c r="I32" s="82">
        <v>3</v>
      </c>
      <c r="J32" s="82" t="s">
        <v>165</v>
      </c>
      <c r="K32" s="82" t="s">
        <v>165</v>
      </c>
      <c r="L32" s="82" t="s">
        <v>165</v>
      </c>
      <c r="M32" s="82" t="s">
        <v>165</v>
      </c>
      <c r="N32" s="82" t="s">
        <v>165</v>
      </c>
      <c r="O32" s="82" t="s">
        <v>165</v>
      </c>
      <c r="P32" s="82" t="s">
        <v>165</v>
      </c>
      <c r="Q32" s="82">
        <v>1</v>
      </c>
      <c r="R32" s="82">
        <v>7</v>
      </c>
      <c r="S32" s="82" t="s">
        <v>165</v>
      </c>
      <c r="T32" s="82" t="s">
        <v>165</v>
      </c>
      <c r="U32" s="82">
        <v>2</v>
      </c>
      <c r="V32" s="82" t="s">
        <v>165</v>
      </c>
      <c r="W32" s="82" t="s">
        <v>165</v>
      </c>
      <c r="X32" s="82" t="s">
        <v>165</v>
      </c>
      <c r="Y32" s="82">
        <v>1</v>
      </c>
      <c r="Z32" s="82" t="s">
        <v>165</v>
      </c>
      <c r="AA32" s="82" t="s">
        <v>165</v>
      </c>
      <c r="AB32" s="82" t="s">
        <v>165</v>
      </c>
      <c r="AC32" s="82">
        <v>4</v>
      </c>
      <c r="AD32" s="87">
        <v>15</v>
      </c>
      <c r="AE32" s="88" t="s">
        <v>107</v>
      </c>
    </row>
    <row r="33" spans="1:31" s="28" customFormat="1" ht="11.25" x14ac:dyDescent="0.15">
      <c r="A33" s="46">
        <v>16</v>
      </c>
      <c r="B33" s="88" t="s">
        <v>108</v>
      </c>
      <c r="C33" s="81">
        <f>SUM(D33:E33)</f>
        <v>23</v>
      </c>
      <c r="D33" s="82">
        <v>5</v>
      </c>
      <c r="E33" s="82">
        <v>18</v>
      </c>
      <c r="F33" s="82">
        <v>4</v>
      </c>
      <c r="G33" s="82" t="s">
        <v>165</v>
      </c>
      <c r="H33" s="82" t="s">
        <v>165</v>
      </c>
      <c r="I33" s="82" t="s">
        <v>165</v>
      </c>
      <c r="J33" s="82" t="s">
        <v>165</v>
      </c>
      <c r="K33" s="82">
        <v>1</v>
      </c>
      <c r="L33" s="82" t="s">
        <v>165</v>
      </c>
      <c r="M33" s="82">
        <v>1</v>
      </c>
      <c r="N33" s="82" t="s">
        <v>165</v>
      </c>
      <c r="O33" s="82" t="s">
        <v>165</v>
      </c>
      <c r="P33" s="82">
        <v>1</v>
      </c>
      <c r="Q33" s="82">
        <v>2</v>
      </c>
      <c r="R33" s="82">
        <v>14</v>
      </c>
      <c r="S33" s="82" t="s">
        <v>165</v>
      </c>
      <c r="T33" s="82" t="s">
        <v>165</v>
      </c>
      <c r="U33" s="82">
        <v>1</v>
      </c>
      <c r="V33" s="82" t="s">
        <v>165</v>
      </c>
      <c r="W33" s="82">
        <v>1</v>
      </c>
      <c r="X33" s="82" t="s">
        <v>165</v>
      </c>
      <c r="Y33" s="82">
        <v>3</v>
      </c>
      <c r="Z33" s="82" t="s">
        <v>165</v>
      </c>
      <c r="AA33" s="82" t="s">
        <v>165</v>
      </c>
      <c r="AB33" s="82">
        <v>8</v>
      </c>
      <c r="AC33" s="82">
        <v>5</v>
      </c>
      <c r="AD33" s="87">
        <v>16</v>
      </c>
      <c r="AE33" s="88" t="s">
        <v>108</v>
      </c>
    </row>
    <row r="34" spans="1:31" s="28" customFormat="1" ht="11.25" x14ac:dyDescent="0.15">
      <c r="A34" s="46">
        <v>17</v>
      </c>
      <c r="B34" s="88" t="s">
        <v>109</v>
      </c>
      <c r="C34" s="81">
        <f t="shared" si="3"/>
        <v>50</v>
      </c>
      <c r="D34" s="82">
        <v>27</v>
      </c>
      <c r="E34" s="82">
        <v>23</v>
      </c>
      <c r="F34" s="82">
        <v>9</v>
      </c>
      <c r="G34" s="82" t="s">
        <v>165</v>
      </c>
      <c r="H34" s="82" t="s">
        <v>165</v>
      </c>
      <c r="I34" s="82">
        <v>3</v>
      </c>
      <c r="J34" s="82">
        <v>1</v>
      </c>
      <c r="K34" s="82" t="s">
        <v>165</v>
      </c>
      <c r="L34" s="82" t="s">
        <v>165</v>
      </c>
      <c r="M34" s="82" t="s">
        <v>165</v>
      </c>
      <c r="N34" s="82" t="s">
        <v>165</v>
      </c>
      <c r="O34" s="82" t="s">
        <v>165</v>
      </c>
      <c r="P34" s="82">
        <v>3</v>
      </c>
      <c r="Q34" s="82">
        <v>2</v>
      </c>
      <c r="R34" s="82">
        <v>14</v>
      </c>
      <c r="S34" s="82" t="s">
        <v>165</v>
      </c>
      <c r="T34" s="82" t="s">
        <v>165</v>
      </c>
      <c r="U34" s="82">
        <v>1</v>
      </c>
      <c r="V34" s="82" t="s">
        <v>165</v>
      </c>
      <c r="W34" s="82" t="s">
        <v>165</v>
      </c>
      <c r="X34" s="82" t="s">
        <v>165</v>
      </c>
      <c r="Y34" s="82">
        <v>6</v>
      </c>
      <c r="Z34" s="82" t="s">
        <v>165</v>
      </c>
      <c r="AA34" s="82" t="s">
        <v>165</v>
      </c>
      <c r="AB34" s="82">
        <v>2</v>
      </c>
      <c r="AC34" s="82">
        <v>5</v>
      </c>
      <c r="AD34" s="87">
        <v>17</v>
      </c>
      <c r="AE34" s="88" t="s">
        <v>109</v>
      </c>
    </row>
    <row r="35" spans="1:31" s="28" customFormat="1" ht="11.25" x14ac:dyDescent="0.15">
      <c r="A35" s="46">
        <v>18</v>
      </c>
      <c r="B35" s="88" t="s">
        <v>110</v>
      </c>
      <c r="C35" s="81">
        <f>SUM(D35:E35)</f>
        <v>47</v>
      </c>
      <c r="D35" s="82">
        <v>24</v>
      </c>
      <c r="E35" s="82">
        <v>23</v>
      </c>
      <c r="F35" s="82">
        <v>8</v>
      </c>
      <c r="G35" s="82">
        <v>1</v>
      </c>
      <c r="H35" s="82" t="s">
        <v>165</v>
      </c>
      <c r="I35" s="82">
        <v>1</v>
      </c>
      <c r="J35" s="82" t="s">
        <v>165</v>
      </c>
      <c r="K35" s="82" t="s">
        <v>165</v>
      </c>
      <c r="L35" s="82" t="s">
        <v>165</v>
      </c>
      <c r="M35" s="82" t="s">
        <v>165</v>
      </c>
      <c r="N35" s="82" t="s">
        <v>165</v>
      </c>
      <c r="O35" s="82" t="s">
        <v>165</v>
      </c>
      <c r="P35" s="82">
        <v>4</v>
      </c>
      <c r="Q35" s="82">
        <v>2</v>
      </c>
      <c r="R35" s="82">
        <v>15</v>
      </c>
      <c r="S35" s="82" t="s">
        <v>165</v>
      </c>
      <c r="T35" s="82" t="s">
        <v>165</v>
      </c>
      <c r="U35" s="82">
        <v>4</v>
      </c>
      <c r="V35" s="82" t="s">
        <v>165</v>
      </c>
      <c r="W35" s="82" t="s">
        <v>165</v>
      </c>
      <c r="X35" s="82">
        <v>1</v>
      </c>
      <c r="Y35" s="82" t="s">
        <v>165</v>
      </c>
      <c r="Z35" s="82" t="s">
        <v>165</v>
      </c>
      <c r="AA35" s="82" t="s">
        <v>165</v>
      </c>
      <c r="AB35" s="82">
        <v>2</v>
      </c>
      <c r="AC35" s="82">
        <v>8</v>
      </c>
      <c r="AD35" s="87">
        <v>18</v>
      </c>
      <c r="AE35" s="88" t="s">
        <v>110</v>
      </c>
    </row>
    <row r="36" spans="1:31" s="28" customFormat="1" ht="3.75" customHeight="1" thickBot="1" x14ac:dyDescent="0.2">
      <c r="A36" s="47"/>
      <c r="B36" s="89"/>
      <c r="C36" s="41"/>
      <c r="D36" s="42"/>
      <c r="E36" s="42"/>
      <c r="F36" s="42"/>
      <c r="G36" s="42"/>
      <c r="H36" s="42"/>
      <c r="I36" s="42"/>
      <c r="J36" s="147"/>
      <c r="K36" s="147"/>
      <c r="L36" s="147"/>
      <c r="M36" s="42"/>
      <c r="N36" s="42"/>
      <c r="O36" s="42"/>
      <c r="P36" s="22"/>
      <c r="Q36" s="22"/>
      <c r="R36" s="22"/>
      <c r="S36" s="22"/>
      <c r="T36" s="22"/>
      <c r="U36" s="22"/>
      <c r="V36" s="22"/>
      <c r="W36" s="22"/>
      <c r="X36" s="22"/>
      <c r="Y36" s="22"/>
      <c r="Z36" s="22"/>
      <c r="AA36" s="22"/>
      <c r="AB36" s="22"/>
      <c r="AC36" s="22"/>
      <c r="AD36" s="87"/>
      <c r="AE36" s="88"/>
    </row>
    <row r="37" spans="1:31" s="94" customFormat="1" ht="13.5" customHeight="1" x14ac:dyDescent="0.15">
      <c r="A37" s="258" t="s">
        <v>204</v>
      </c>
      <c r="B37" s="258"/>
      <c r="C37" s="258"/>
      <c r="D37" s="258"/>
      <c r="E37" s="258"/>
      <c r="F37" s="258"/>
      <c r="G37" s="258"/>
      <c r="H37" s="258"/>
      <c r="I37" s="258"/>
      <c r="J37" s="258"/>
      <c r="K37" s="258"/>
      <c r="L37" s="258"/>
      <c r="M37" s="258"/>
      <c r="N37" s="258"/>
      <c r="O37" s="258"/>
      <c r="P37" s="274"/>
      <c r="Q37" s="274"/>
      <c r="R37" s="274"/>
      <c r="S37" s="274"/>
      <c r="T37" s="274"/>
      <c r="U37" s="274"/>
      <c r="V37" s="274"/>
      <c r="W37" s="274"/>
      <c r="X37" s="274"/>
      <c r="Y37" s="274"/>
      <c r="Z37" s="274"/>
      <c r="AA37" s="274"/>
      <c r="AB37" s="274"/>
      <c r="AC37" s="274"/>
      <c r="AD37" s="274"/>
      <c r="AE37" s="274"/>
    </row>
    <row r="38" spans="1:31" x14ac:dyDescent="0.15">
      <c r="A38" s="244" t="s">
        <v>205</v>
      </c>
      <c r="B38" s="244"/>
      <c r="C38" s="244"/>
      <c r="D38" s="244"/>
      <c r="E38" s="244"/>
      <c r="F38" s="244"/>
      <c r="G38" s="244"/>
      <c r="H38" s="244"/>
      <c r="I38" s="244"/>
      <c r="J38" s="244"/>
      <c r="K38" s="244"/>
      <c r="L38" s="244"/>
      <c r="M38" s="244"/>
      <c r="N38" s="244"/>
      <c r="O38" s="244"/>
    </row>
  </sheetData>
  <mergeCells count="40">
    <mergeCell ref="P37:AE37"/>
    <mergeCell ref="S11:S14"/>
    <mergeCell ref="N10:N14"/>
    <mergeCell ref="AD9:AE14"/>
    <mergeCell ref="V11:V14"/>
    <mergeCell ref="W11:W14"/>
    <mergeCell ref="X11:X14"/>
    <mergeCell ref="S10:Y10"/>
    <mergeCell ref="A1:O1"/>
    <mergeCell ref="P1:AE1"/>
    <mergeCell ref="AC10:AC14"/>
    <mergeCell ref="P10:P14"/>
    <mergeCell ref="Z10:Z14"/>
    <mergeCell ref="AA10:AA14"/>
    <mergeCell ref="A5:O5"/>
    <mergeCell ref="P5:AE5"/>
    <mergeCell ref="A8:D8"/>
    <mergeCell ref="A9:B14"/>
    <mergeCell ref="R9:AC9"/>
    <mergeCell ref="F10:F14"/>
    <mergeCell ref="U11:U14"/>
    <mergeCell ref="AB10:AB14"/>
    <mergeCell ref="I11:I14"/>
    <mergeCell ref="Y11:Y14"/>
    <mergeCell ref="A38:O38"/>
    <mergeCell ref="C9:C14"/>
    <mergeCell ref="T11:T14"/>
    <mergeCell ref="J11:J14"/>
    <mergeCell ref="K11:K14"/>
    <mergeCell ref="L11:L14"/>
    <mergeCell ref="G10:M10"/>
    <mergeCell ref="A37:O37"/>
    <mergeCell ref="E9:E14"/>
    <mergeCell ref="D9:D14"/>
    <mergeCell ref="G11:G14"/>
    <mergeCell ref="Q10:Q14"/>
    <mergeCell ref="H11:H14"/>
    <mergeCell ref="R10:R14"/>
    <mergeCell ref="M11:M14"/>
    <mergeCell ref="O10:O14"/>
  </mergeCells>
  <phoneticPr fontId="2"/>
  <pageMargins left="0.59055118110236227" right="0.39370078740157483" top="0.98425196850393704" bottom="0.98425196850393704" header="0.51181102362204722" footer="0.51181102362204722"/>
  <pageSetup paperSize="9" orientation="portrait" r:id="rId1"/>
  <headerFooter alignWithMargins="0"/>
  <colBreaks count="1" manualBreakCount="1">
    <brk id="15" max="1048575" man="1"/>
  </colBreaks>
  <ignoredErrors>
    <ignoredError sqref="C18:C3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zoomScale="115" zoomScaleNormal="115" workbookViewId="0">
      <selection sqref="A1:R1"/>
    </sheetView>
  </sheetViews>
  <sheetFormatPr defaultRowHeight="10.5" x14ac:dyDescent="0.15"/>
  <cols>
    <col min="1" max="1" width="2.5" style="1" customWidth="1"/>
    <col min="2" max="2" width="9.375" style="1" customWidth="1"/>
    <col min="3" max="18" width="5.625" style="1" customWidth="1"/>
    <col min="19" max="16384" width="9" style="1"/>
  </cols>
  <sheetData>
    <row r="1" spans="1:19" s="2" customFormat="1" ht="18" customHeight="1" x14ac:dyDescent="0.15">
      <c r="A1" s="399" t="s">
        <v>103</v>
      </c>
      <c r="B1" s="399"/>
      <c r="C1" s="399"/>
      <c r="D1" s="399"/>
      <c r="E1" s="399"/>
      <c r="F1" s="399"/>
      <c r="G1" s="399"/>
      <c r="H1" s="399"/>
      <c r="I1" s="399"/>
      <c r="J1" s="399"/>
      <c r="K1" s="399"/>
      <c r="L1" s="399"/>
      <c r="M1" s="399"/>
      <c r="N1" s="399"/>
      <c r="O1" s="399"/>
      <c r="P1" s="399"/>
      <c r="Q1" s="399"/>
      <c r="R1" s="399"/>
    </row>
    <row r="2" spans="1:19" s="2" customFormat="1" ht="15" customHeight="1" x14ac:dyDescent="0.15">
      <c r="A2" s="1"/>
      <c r="B2" s="19"/>
      <c r="C2" s="19"/>
      <c r="D2" s="19"/>
      <c r="E2" s="19"/>
      <c r="F2" s="19"/>
      <c r="G2" s="19"/>
      <c r="H2" s="18"/>
      <c r="I2" s="18"/>
      <c r="J2" s="18"/>
      <c r="K2" s="18"/>
      <c r="L2" s="18"/>
      <c r="M2" s="19"/>
      <c r="N2" s="19"/>
    </row>
    <row r="3" spans="1:19" s="2" customFormat="1" ht="15" customHeight="1" x14ac:dyDescent="0.15">
      <c r="A3" s="1"/>
      <c r="B3" s="19"/>
      <c r="C3" s="19"/>
      <c r="D3" s="19"/>
      <c r="E3" s="19"/>
      <c r="F3" s="19"/>
      <c r="G3" s="19"/>
      <c r="H3" s="18"/>
      <c r="I3" s="18"/>
      <c r="J3" s="18"/>
      <c r="K3" s="18"/>
      <c r="L3" s="18"/>
      <c r="M3" s="19"/>
      <c r="N3" s="19"/>
    </row>
    <row r="4" spans="1:19" ht="13.5" customHeight="1" x14ac:dyDescent="0.15">
      <c r="A4" s="318" t="s">
        <v>319</v>
      </c>
      <c r="B4" s="318"/>
      <c r="C4" s="318"/>
      <c r="D4" s="318"/>
      <c r="E4" s="318"/>
      <c r="F4" s="318"/>
      <c r="G4" s="318"/>
      <c r="H4" s="318"/>
      <c r="I4" s="318"/>
      <c r="J4" s="318"/>
      <c r="K4" s="318"/>
      <c r="L4" s="318"/>
      <c r="M4" s="318"/>
      <c r="N4" s="318"/>
      <c r="O4" s="318"/>
      <c r="P4" s="318"/>
      <c r="Q4" s="318"/>
      <c r="R4" s="318"/>
    </row>
    <row r="5" spans="1:19" ht="13.5" customHeight="1" thickBot="1" x14ac:dyDescent="0.2">
      <c r="A5" s="376" t="s">
        <v>207</v>
      </c>
      <c r="B5" s="376"/>
      <c r="C5" s="376"/>
      <c r="D5" s="376"/>
      <c r="E5" s="376"/>
      <c r="F5" s="376"/>
      <c r="G5" s="376"/>
      <c r="H5" s="376"/>
      <c r="I5" s="376"/>
      <c r="J5" s="376"/>
      <c r="K5" s="376"/>
      <c r="L5" s="376"/>
      <c r="M5" s="376"/>
      <c r="N5" s="376"/>
      <c r="O5" s="376"/>
      <c r="P5" s="376"/>
      <c r="Q5" s="376"/>
      <c r="R5" s="376"/>
    </row>
    <row r="6" spans="1:19" s="181" customFormat="1" ht="15" customHeight="1" x14ac:dyDescent="0.15">
      <c r="A6" s="369" t="s">
        <v>210</v>
      </c>
      <c r="B6" s="370"/>
      <c r="C6" s="211"/>
      <c r="D6" s="398" t="s">
        <v>243</v>
      </c>
      <c r="E6" s="398" t="s">
        <v>244</v>
      </c>
      <c r="F6" s="383" t="s">
        <v>320</v>
      </c>
      <c r="G6" s="383" t="s">
        <v>321</v>
      </c>
      <c r="H6" s="383" t="s">
        <v>324</v>
      </c>
      <c r="I6" s="383" t="s">
        <v>323</v>
      </c>
      <c r="J6" s="398" t="s">
        <v>245</v>
      </c>
      <c r="K6" s="383" t="s">
        <v>322</v>
      </c>
      <c r="L6" s="383" t="s">
        <v>241</v>
      </c>
      <c r="M6" s="398" t="s">
        <v>246</v>
      </c>
      <c r="N6" s="398" t="s">
        <v>247</v>
      </c>
      <c r="O6" s="398" t="s">
        <v>248</v>
      </c>
      <c r="P6" s="398" t="s">
        <v>249</v>
      </c>
      <c r="Q6" s="398" t="s">
        <v>250</v>
      </c>
      <c r="R6" s="380" t="s">
        <v>242</v>
      </c>
      <c r="S6" s="180"/>
    </row>
    <row r="7" spans="1:19" s="181" customFormat="1" ht="15" customHeight="1" x14ac:dyDescent="0.15">
      <c r="A7" s="371"/>
      <c r="B7" s="372"/>
      <c r="C7" s="211"/>
      <c r="D7" s="384"/>
      <c r="E7" s="384"/>
      <c r="F7" s="384"/>
      <c r="G7" s="384"/>
      <c r="H7" s="384"/>
      <c r="I7" s="384"/>
      <c r="J7" s="384"/>
      <c r="K7" s="384"/>
      <c r="L7" s="378"/>
      <c r="M7" s="384"/>
      <c r="N7" s="384"/>
      <c r="O7" s="384"/>
      <c r="P7" s="384"/>
      <c r="Q7" s="384"/>
      <c r="R7" s="366"/>
      <c r="S7" s="180"/>
    </row>
    <row r="8" spans="1:19" s="181" customFormat="1" ht="15" customHeight="1" x14ac:dyDescent="0.15">
      <c r="A8" s="371"/>
      <c r="B8" s="372"/>
      <c r="C8" s="211" t="s">
        <v>38</v>
      </c>
      <c r="D8" s="384"/>
      <c r="E8" s="384"/>
      <c r="F8" s="384"/>
      <c r="G8" s="384"/>
      <c r="H8" s="384"/>
      <c r="I8" s="384"/>
      <c r="J8" s="384"/>
      <c r="K8" s="384"/>
      <c r="L8" s="378"/>
      <c r="M8" s="384"/>
      <c r="N8" s="384"/>
      <c r="O8" s="384"/>
      <c r="P8" s="384"/>
      <c r="Q8" s="384"/>
      <c r="R8" s="366"/>
      <c r="S8" s="180"/>
    </row>
    <row r="9" spans="1:19" s="181" customFormat="1" ht="15" customHeight="1" x14ac:dyDescent="0.15">
      <c r="A9" s="371"/>
      <c r="B9" s="372"/>
      <c r="C9" s="211"/>
      <c r="D9" s="384"/>
      <c r="E9" s="384"/>
      <c r="F9" s="384"/>
      <c r="G9" s="384"/>
      <c r="H9" s="384"/>
      <c r="I9" s="384"/>
      <c r="J9" s="384"/>
      <c r="K9" s="384"/>
      <c r="L9" s="378"/>
      <c r="M9" s="384"/>
      <c r="N9" s="384"/>
      <c r="O9" s="384"/>
      <c r="P9" s="384"/>
      <c r="Q9" s="384"/>
      <c r="R9" s="366"/>
      <c r="S9" s="180"/>
    </row>
    <row r="10" spans="1:19" s="181" customFormat="1" ht="15" customHeight="1" x14ac:dyDescent="0.15">
      <c r="A10" s="371"/>
      <c r="B10" s="372"/>
      <c r="C10" s="211"/>
      <c r="D10" s="385"/>
      <c r="E10" s="385"/>
      <c r="F10" s="385"/>
      <c r="G10" s="385"/>
      <c r="H10" s="385"/>
      <c r="I10" s="385"/>
      <c r="J10" s="385"/>
      <c r="K10" s="385"/>
      <c r="L10" s="379"/>
      <c r="M10" s="385"/>
      <c r="N10" s="385"/>
      <c r="O10" s="385"/>
      <c r="P10" s="385"/>
      <c r="Q10" s="385"/>
      <c r="R10" s="367"/>
      <c r="S10" s="180"/>
    </row>
    <row r="11" spans="1:19" s="181" customFormat="1" ht="14.25" customHeight="1" x14ac:dyDescent="0.15">
      <c r="A11" s="364" t="s">
        <v>318</v>
      </c>
      <c r="B11" s="365"/>
      <c r="C11" s="197">
        <v>906</v>
      </c>
      <c r="D11" s="198">
        <v>61</v>
      </c>
      <c r="E11" s="198" t="s">
        <v>39</v>
      </c>
      <c r="F11" s="198">
        <v>10</v>
      </c>
      <c r="G11" s="198">
        <v>3</v>
      </c>
      <c r="H11" s="198">
        <v>117</v>
      </c>
      <c r="I11" s="198">
        <v>113</v>
      </c>
      <c r="J11" s="198">
        <v>480</v>
      </c>
      <c r="K11" s="198">
        <v>86</v>
      </c>
      <c r="L11" s="198">
        <v>8</v>
      </c>
      <c r="M11" s="198">
        <v>1</v>
      </c>
      <c r="N11" s="198">
        <v>18</v>
      </c>
      <c r="O11" s="198">
        <v>4</v>
      </c>
      <c r="P11" s="198">
        <v>5</v>
      </c>
      <c r="Q11" s="198" t="s">
        <v>39</v>
      </c>
      <c r="R11" s="198" t="s">
        <v>39</v>
      </c>
    </row>
    <row r="12" spans="1:19" s="181" customFormat="1" ht="14.25" customHeight="1" x14ac:dyDescent="0.15">
      <c r="A12" s="208">
        <v>1</v>
      </c>
      <c r="B12" s="200" t="s">
        <v>214</v>
      </c>
      <c r="C12" s="201">
        <v>47</v>
      </c>
      <c r="D12" s="201">
        <v>3</v>
      </c>
      <c r="E12" s="201" t="s">
        <v>39</v>
      </c>
      <c r="F12" s="201">
        <v>3</v>
      </c>
      <c r="G12" s="201" t="s">
        <v>39</v>
      </c>
      <c r="H12" s="201">
        <v>16</v>
      </c>
      <c r="I12" s="201">
        <v>1</v>
      </c>
      <c r="J12" s="201">
        <v>10</v>
      </c>
      <c r="K12" s="201">
        <v>10</v>
      </c>
      <c r="L12" s="201" t="s">
        <v>39</v>
      </c>
      <c r="M12" s="201" t="s">
        <v>39</v>
      </c>
      <c r="N12" s="201">
        <v>1</v>
      </c>
      <c r="O12" s="201">
        <v>1</v>
      </c>
      <c r="P12" s="201">
        <v>2</v>
      </c>
      <c r="Q12" s="201" t="s">
        <v>39</v>
      </c>
      <c r="R12" s="201" t="s">
        <v>39</v>
      </c>
    </row>
    <row r="13" spans="1:19" s="181" customFormat="1" ht="14.25" customHeight="1" x14ac:dyDescent="0.15">
      <c r="A13" s="208">
        <v>2</v>
      </c>
      <c r="B13" s="200" t="s">
        <v>215</v>
      </c>
      <c r="C13" s="201" t="s">
        <v>229</v>
      </c>
      <c r="D13" s="201" t="s">
        <v>229</v>
      </c>
      <c r="E13" s="201" t="s">
        <v>229</v>
      </c>
      <c r="F13" s="201" t="s">
        <v>229</v>
      </c>
      <c r="G13" s="201" t="s">
        <v>229</v>
      </c>
      <c r="H13" s="201" t="s">
        <v>229</v>
      </c>
      <c r="I13" s="201" t="s">
        <v>229</v>
      </c>
      <c r="J13" s="201" t="s">
        <v>229</v>
      </c>
      <c r="K13" s="201" t="s">
        <v>229</v>
      </c>
      <c r="L13" s="201" t="s">
        <v>229</v>
      </c>
      <c r="M13" s="201" t="s">
        <v>229</v>
      </c>
      <c r="N13" s="201" t="s">
        <v>229</v>
      </c>
      <c r="O13" s="201" t="s">
        <v>229</v>
      </c>
      <c r="P13" s="201" t="s">
        <v>229</v>
      </c>
      <c r="Q13" s="201" t="s">
        <v>229</v>
      </c>
      <c r="R13" s="201" t="s">
        <v>229</v>
      </c>
    </row>
    <row r="14" spans="1:19" s="181" customFormat="1" ht="14.25" customHeight="1" x14ac:dyDescent="0.15">
      <c r="A14" s="208">
        <v>3</v>
      </c>
      <c r="B14" s="200" t="s">
        <v>216</v>
      </c>
      <c r="C14" s="201">
        <v>15</v>
      </c>
      <c r="D14" s="201" t="s">
        <v>39</v>
      </c>
      <c r="E14" s="201" t="s">
        <v>39</v>
      </c>
      <c r="F14" s="201" t="s">
        <v>39</v>
      </c>
      <c r="G14" s="201" t="s">
        <v>39</v>
      </c>
      <c r="H14" s="201">
        <v>1</v>
      </c>
      <c r="I14" s="201" t="s">
        <v>39</v>
      </c>
      <c r="J14" s="201">
        <v>14</v>
      </c>
      <c r="K14" s="201" t="s">
        <v>39</v>
      </c>
      <c r="L14" s="201" t="s">
        <v>39</v>
      </c>
      <c r="M14" s="201" t="s">
        <v>39</v>
      </c>
      <c r="N14" s="201" t="s">
        <v>39</v>
      </c>
      <c r="O14" s="201" t="s">
        <v>39</v>
      </c>
      <c r="P14" s="201" t="s">
        <v>39</v>
      </c>
      <c r="Q14" s="201" t="s">
        <v>39</v>
      </c>
      <c r="R14" s="201" t="s">
        <v>39</v>
      </c>
    </row>
    <row r="15" spans="1:19" s="181" customFormat="1" ht="14.25" customHeight="1" x14ac:dyDescent="0.15">
      <c r="A15" s="208">
        <v>4</v>
      </c>
      <c r="B15" s="200" t="s">
        <v>217</v>
      </c>
      <c r="C15" s="201">
        <v>23</v>
      </c>
      <c r="D15" s="201" t="s">
        <v>39</v>
      </c>
      <c r="E15" s="201" t="s">
        <v>39</v>
      </c>
      <c r="F15" s="201" t="s">
        <v>39</v>
      </c>
      <c r="G15" s="201" t="s">
        <v>39</v>
      </c>
      <c r="H15" s="201">
        <v>6</v>
      </c>
      <c r="I15" s="201">
        <v>2</v>
      </c>
      <c r="J15" s="201">
        <v>11</v>
      </c>
      <c r="K15" s="201">
        <v>4</v>
      </c>
      <c r="L15" s="201" t="s">
        <v>39</v>
      </c>
      <c r="M15" s="201" t="s">
        <v>39</v>
      </c>
      <c r="N15" s="201" t="s">
        <v>39</v>
      </c>
      <c r="O15" s="201" t="s">
        <v>39</v>
      </c>
      <c r="P15" s="201" t="s">
        <v>39</v>
      </c>
      <c r="Q15" s="201" t="s">
        <v>39</v>
      </c>
      <c r="R15" s="201" t="s">
        <v>39</v>
      </c>
    </row>
    <row r="16" spans="1:19" s="181" customFormat="1" ht="14.25" customHeight="1" x14ac:dyDescent="0.15">
      <c r="A16" s="208">
        <v>5</v>
      </c>
      <c r="B16" s="200" t="s">
        <v>218</v>
      </c>
      <c r="C16" s="201">
        <v>382</v>
      </c>
      <c r="D16" s="201" t="s">
        <v>39</v>
      </c>
      <c r="E16" s="201" t="s">
        <v>39</v>
      </c>
      <c r="F16" s="201">
        <v>1</v>
      </c>
      <c r="G16" s="201">
        <v>1</v>
      </c>
      <c r="H16" s="201">
        <v>26</v>
      </c>
      <c r="I16" s="201">
        <v>35</v>
      </c>
      <c r="J16" s="201">
        <v>282</v>
      </c>
      <c r="K16" s="201">
        <v>34</v>
      </c>
      <c r="L16" s="201">
        <v>1</v>
      </c>
      <c r="M16" s="201" t="s">
        <v>39</v>
      </c>
      <c r="N16" s="201">
        <v>1</v>
      </c>
      <c r="O16" s="201" t="s">
        <v>39</v>
      </c>
      <c r="P16" s="201">
        <v>1</v>
      </c>
      <c r="Q16" s="201" t="s">
        <v>39</v>
      </c>
      <c r="R16" s="201" t="s">
        <v>39</v>
      </c>
    </row>
    <row r="17" spans="1:18" s="181" customFormat="1" ht="14.25" customHeight="1" x14ac:dyDescent="0.15">
      <c r="A17" s="208">
        <v>6</v>
      </c>
      <c r="B17" s="200" t="s">
        <v>219</v>
      </c>
      <c r="C17" s="201">
        <v>55</v>
      </c>
      <c r="D17" s="201">
        <v>1</v>
      </c>
      <c r="E17" s="201" t="s">
        <v>39</v>
      </c>
      <c r="F17" s="201">
        <v>3</v>
      </c>
      <c r="G17" s="201" t="s">
        <v>39</v>
      </c>
      <c r="H17" s="201">
        <v>21</v>
      </c>
      <c r="I17" s="201">
        <v>15</v>
      </c>
      <c r="J17" s="201">
        <v>8</v>
      </c>
      <c r="K17" s="201">
        <v>5</v>
      </c>
      <c r="L17" s="201">
        <v>1</v>
      </c>
      <c r="M17" s="201" t="s">
        <v>39</v>
      </c>
      <c r="N17" s="201">
        <v>1</v>
      </c>
      <c r="O17" s="201" t="s">
        <v>39</v>
      </c>
      <c r="P17" s="201" t="s">
        <v>39</v>
      </c>
      <c r="Q17" s="201" t="s">
        <v>39</v>
      </c>
      <c r="R17" s="201" t="s">
        <v>39</v>
      </c>
    </row>
    <row r="18" spans="1:18" s="181" customFormat="1" ht="14.25" customHeight="1" x14ac:dyDescent="0.15">
      <c r="A18" s="208">
        <v>7</v>
      </c>
      <c r="B18" s="200" t="s">
        <v>220</v>
      </c>
      <c r="C18" s="201">
        <v>19</v>
      </c>
      <c r="D18" s="201" t="s">
        <v>39</v>
      </c>
      <c r="E18" s="201" t="s">
        <v>39</v>
      </c>
      <c r="F18" s="201">
        <v>1</v>
      </c>
      <c r="G18" s="201" t="s">
        <v>39</v>
      </c>
      <c r="H18" s="201">
        <v>1</v>
      </c>
      <c r="I18" s="201">
        <v>14</v>
      </c>
      <c r="J18" s="201">
        <v>2</v>
      </c>
      <c r="K18" s="201">
        <v>1</v>
      </c>
      <c r="L18" s="201" t="s">
        <v>39</v>
      </c>
      <c r="M18" s="201" t="s">
        <v>39</v>
      </c>
      <c r="N18" s="201" t="s">
        <v>39</v>
      </c>
      <c r="O18" s="201" t="s">
        <v>39</v>
      </c>
      <c r="P18" s="201" t="s">
        <v>39</v>
      </c>
      <c r="Q18" s="201" t="s">
        <v>39</v>
      </c>
      <c r="R18" s="201" t="s">
        <v>39</v>
      </c>
    </row>
    <row r="19" spans="1:18" s="181" customFormat="1" ht="14.25" customHeight="1" x14ac:dyDescent="0.15">
      <c r="A19" s="208">
        <v>8</v>
      </c>
      <c r="B19" s="200" t="s">
        <v>221</v>
      </c>
      <c r="C19" s="201">
        <v>50</v>
      </c>
      <c r="D19" s="201">
        <v>8</v>
      </c>
      <c r="E19" s="201" t="s">
        <v>39</v>
      </c>
      <c r="F19" s="201" t="s">
        <v>39</v>
      </c>
      <c r="G19" s="201">
        <v>1</v>
      </c>
      <c r="H19" s="201">
        <v>10</v>
      </c>
      <c r="I19" s="201">
        <v>5</v>
      </c>
      <c r="J19" s="201">
        <v>4</v>
      </c>
      <c r="K19" s="201">
        <v>17</v>
      </c>
      <c r="L19" s="201">
        <v>5</v>
      </c>
      <c r="M19" s="201" t="s">
        <v>39</v>
      </c>
      <c r="N19" s="201" t="s">
        <v>39</v>
      </c>
      <c r="O19" s="201" t="s">
        <v>39</v>
      </c>
      <c r="P19" s="201" t="s">
        <v>39</v>
      </c>
      <c r="Q19" s="201" t="s">
        <v>39</v>
      </c>
      <c r="R19" s="201" t="s">
        <v>39</v>
      </c>
    </row>
    <row r="20" spans="1:18" s="181" customFormat="1" ht="14.25" customHeight="1" x14ac:dyDescent="0.15">
      <c r="A20" s="208">
        <v>9</v>
      </c>
      <c r="B20" s="200" t="s">
        <v>222</v>
      </c>
      <c r="C20" s="201" t="s">
        <v>229</v>
      </c>
      <c r="D20" s="201" t="s">
        <v>229</v>
      </c>
      <c r="E20" s="201" t="s">
        <v>229</v>
      </c>
      <c r="F20" s="201" t="s">
        <v>229</v>
      </c>
      <c r="G20" s="201" t="s">
        <v>229</v>
      </c>
      <c r="H20" s="201" t="s">
        <v>229</v>
      </c>
      <c r="I20" s="201" t="s">
        <v>229</v>
      </c>
      <c r="J20" s="201" t="s">
        <v>229</v>
      </c>
      <c r="K20" s="201" t="s">
        <v>229</v>
      </c>
      <c r="L20" s="201" t="s">
        <v>229</v>
      </c>
      <c r="M20" s="201" t="s">
        <v>229</v>
      </c>
      <c r="N20" s="201" t="s">
        <v>229</v>
      </c>
      <c r="O20" s="201" t="s">
        <v>229</v>
      </c>
      <c r="P20" s="201" t="s">
        <v>229</v>
      </c>
      <c r="Q20" s="201" t="s">
        <v>229</v>
      </c>
      <c r="R20" s="201" t="s">
        <v>229</v>
      </c>
    </row>
    <row r="21" spans="1:18" s="181" customFormat="1" ht="14.25" customHeight="1" x14ac:dyDescent="0.15">
      <c r="A21" s="208">
        <v>10</v>
      </c>
      <c r="B21" s="200" t="s">
        <v>223</v>
      </c>
      <c r="C21" s="201">
        <v>12</v>
      </c>
      <c r="D21" s="201">
        <v>1</v>
      </c>
      <c r="E21" s="201" t="s">
        <v>39</v>
      </c>
      <c r="F21" s="201" t="s">
        <v>39</v>
      </c>
      <c r="G21" s="201" t="s">
        <v>39</v>
      </c>
      <c r="H21" s="201">
        <v>1</v>
      </c>
      <c r="I21" s="201">
        <v>1</v>
      </c>
      <c r="J21" s="201">
        <v>1</v>
      </c>
      <c r="K21" s="201" t="s">
        <v>39</v>
      </c>
      <c r="L21" s="201" t="s">
        <v>39</v>
      </c>
      <c r="M21" s="201" t="s">
        <v>39</v>
      </c>
      <c r="N21" s="201">
        <v>8</v>
      </c>
      <c r="O21" s="201" t="s">
        <v>39</v>
      </c>
      <c r="P21" s="201" t="s">
        <v>39</v>
      </c>
      <c r="Q21" s="201" t="s">
        <v>39</v>
      </c>
      <c r="R21" s="201" t="s">
        <v>39</v>
      </c>
    </row>
    <row r="22" spans="1:18" s="181" customFormat="1" ht="14.25" customHeight="1" x14ac:dyDescent="0.15">
      <c r="A22" s="208">
        <v>11</v>
      </c>
      <c r="B22" s="200" t="s">
        <v>224</v>
      </c>
      <c r="C22" s="201" t="s">
        <v>229</v>
      </c>
      <c r="D22" s="201" t="s">
        <v>229</v>
      </c>
      <c r="E22" s="201" t="s">
        <v>229</v>
      </c>
      <c r="F22" s="201" t="s">
        <v>229</v>
      </c>
      <c r="G22" s="201" t="s">
        <v>229</v>
      </c>
      <c r="H22" s="201" t="s">
        <v>229</v>
      </c>
      <c r="I22" s="201" t="s">
        <v>229</v>
      </c>
      <c r="J22" s="201" t="s">
        <v>229</v>
      </c>
      <c r="K22" s="201" t="s">
        <v>229</v>
      </c>
      <c r="L22" s="201" t="s">
        <v>229</v>
      </c>
      <c r="M22" s="201" t="s">
        <v>229</v>
      </c>
      <c r="N22" s="201" t="s">
        <v>229</v>
      </c>
      <c r="O22" s="201" t="s">
        <v>229</v>
      </c>
      <c r="P22" s="201" t="s">
        <v>229</v>
      </c>
      <c r="Q22" s="201" t="s">
        <v>229</v>
      </c>
      <c r="R22" s="201" t="s">
        <v>229</v>
      </c>
    </row>
    <row r="23" spans="1:18" s="181" customFormat="1" ht="14.25" customHeight="1" x14ac:dyDescent="0.15">
      <c r="A23" s="208">
        <v>12</v>
      </c>
      <c r="B23" s="200" t="s">
        <v>225</v>
      </c>
      <c r="C23" s="201" t="s">
        <v>39</v>
      </c>
      <c r="D23" s="201" t="s">
        <v>39</v>
      </c>
      <c r="E23" s="201" t="s">
        <v>39</v>
      </c>
      <c r="F23" s="201" t="s">
        <v>39</v>
      </c>
      <c r="G23" s="201" t="s">
        <v>39</v>
      </c>
      <c r="H23" s="201" t="s">
        <v>39</v>
      </c>
      <c r="I23" s="201" t="s">
        <v>39</v>
      </c>
      <c r="J23" s="201" t="s">
        <v>39</v>
      </c>
      <c r="K23" s="201" t="s">
        <v>39</v>
      </c>
      <c r="L23" s="201" t="s">
        <v>39</v>
      </c>
      <c r="M23" s="201" t="s">
        <v>39</v>
      </c>
      <c r="N23" s="201" t="s">
        <v>39</v>
      </c>
      <c r="O23" s="201" t="s">
        <v>39</v>
      </c>
      <c r="P23" s="201" t="s">
        <v>39</v>
      </c>
      <c r="Q23" s="201" t="s">
        <v>39</v>
      </c>
      <c r="R23" s="201" t="s">
        <v>39</v>
      </c>
    </row>
    <row r="24" spans="1:18" s="181" customFormat="1" ht="14.25" customHeight="1" x14ac:dyDescent="0.15">
      <c r="A24" s="208">
        <v>13</v>
      </c>
      <c r="B24" s="200" t="s">
        <v>226</v>
      </c>
      <c r="C24" s="201" t="s">
        <v>39</v>
      </c>
      <c r="D24" s="201" t="s">
        <v>39</v>
      </c>
      <c r="E24" s="201" t="s">
        <v>39</v>
      </c>
      <c r="F24" s="201" t="s">
        <v>39</v>
      </c>
      <c r="G24" s="201" t="s">
        <v>39</v>
      </c>
      <c r="H24" s="201" t="s">
        <v>39</v>
      </c>
      <c r="I24" s="201" t="s">
        <v>39</v>
      </c>
      <c r="J24" s="201" t="s">
        <v>39</v>
      </c>
      <c r="K24" s="201" t="s">
        <v>39</v>
      </c>
      <c r="L24" s="201" t="s">
        <v>39</v>
      </c>
      <c r="M24" s="201" t="s">
        <v>39</v>
      </c>
      <c r="N24" s="201" t="s">
        <v>39</v>
      </c>
      <c r="O24" s="201" t="s">
        <v>39</v>
      </c>
      <c r="P24" s="201" t="s">
        <v>39</v>
      </c>
      <c r="Q24" s="201" t="s">
        <v>39</v>
      </c>
      <c r="R24" s="201" t="s">
        <v>39</v>
      </c>
    </row>
    <row r="25" spans="1:18" s="181" customFormat="1" ht="14.25" customHeight="1" x14ac:dyDescent="0.15">
      <c r="A25" s="208">
        <v>14</v>
      </c>
      <c r="B25" s="200" t="s">
        <v>96</v>
      </c>
      <c r="C25" s="201" t="s">
        <v>229</v>
      </c>
      <c r="D25" s="201" t="s">
        <v>229</v>
      </c>
      <c r="E25" s="201" t="s">
        <v>229</v>
      </c>
      <c r="F25" s="201" t="s">
        <v>229</v>
      </c>
      <c r="G25" s="201" t="s">
        <v>229</v>
      </c>
      <c r="H25" s="201" t="s">
        <v>229</v>
      </c>
      <c r="I25" s="201" t="s">
        <v>229</v>
      </c>
      <c r="J25" s="201" t="s">
        <v>229</v>
      </c>
      <c r="K25" s="201" t="s">
        <v>229</v>
      </c>
      <c r="L25" s="201" t="s">
        <v>229</v>
      </c>
      <c r="M25" s="201" t="s">
        <v>229</v>
      </c>
      <c r="N25" s="201" t="s">
        <v>229</v>
      </c>
      <c r="O25" s="201" t="s">
        <v>229</v>
      </c>
      <c r="P25" s="201" t="s">
        <v>229</v>
      </c>
      <c r="Q25" s="201" t="s">
        <v>229</v>
      </c>
      <c r="R25" s="201" t="s">
        <v>229</v>
      </c>
    </row>
    <row r="26" spans="1:18" s="181" customFormat="1" ht="14.25" customHeight="1" x14ac:dyDescent="0.15">
      <c r="A26" s="208">
        <v>15</v>
      </c>
      <c r="B26" s="200" t="s">
        <v>363</v>
      </c>
      <c r="C26" s="201" t="s">
        <v>229</v>
      </c>
      <c r="D26" s="201" t="s">
        <v>229</v>
      </c>
      <c r="E26" s="201" t="s">
        <v>229</v>
      </c>
      <c r="F26" s="201" t="s">
        <v>229</v>
      </c>
      <c r="G26" s="201" t="s">
        <v>229</v>
      </c>
      <c r="H26" s="201" t="s">
        <v>229</v>
      </c>
      <c r="I26" s="201" t="s">
        <v>229</v>
      </c>
      <c r="J26" s="201" t="s">
        <v>229</v>
      </c>
      <c r="K26" s="201" t="s">
        <v>229</v>
      </c>
      <c r="L26" s="201" t="s">
        <v>229</v>
      </c>
      <c r="M26" s="201" t="s">
        <v>229</v>
      </c>
      <c r="N26" s="201" t="s">
        <v>229</v>
      </c>
      <c r="O26" s="201" t="s">
        <v>229</v>
      </c>
      <c r="P26" s="201" t="s">
        <v>229</v>
      </c>
      <c r="Q26" s="201" t="s">
        <v>229</v>
      </c>
      <c r="R26" s="201" t="s">
        <v>229</v>
      </c>
    </row>
    <row r="27" spans="1:18" s="181" customFormat="1" ht="14.25" customHeight="1" x14ac:dyDescent="0.15">
      <c r="A27" s="208">
        <v>16</v>
      </c>
      <c r="B27" s="200" t="s">
        <v>364</v>
      </c>
      <c r="C27" s="201">
        <v>60</v>
      </c>
      <c r="D27" s="201" t="s">
        <v>39</v>
      </c>
      <c r="E27" s="201" t="s">
        <v>39</v>
      </c>
      <c r="F27" s="201" t="s">
        <v>39</v>
      </c>
      <c r="G27" s="201" t="s">
        <v>39</v>
      </c>
      <c r="H27" s="201">
        <v>2</v>
      </c>
      <c r="I27" s="201">
        <v>1</v>
      </c>
      <c r="J27" s="201">
        <v>55</v>
      </c>
      <c r="K27" s="201">
        <v>2</v>
      </c>
      <c r="L27" s="201" t="s">
        <v>39</v>
      </c>
      <c r="M27" s="201" t="s">
        <v>39</v>
      </c>
      <c r="N27" s="201" t="s">
        <v>39</v>
      </c>
      <c r="O27" s="201" t="s">
        <v>39</v>
      </c>
      <c r="P27" s="201" t="s">
        <v>39</v>
      </c>
      <c r="Q27" s="201" t="s">
        <v>39</v>
      </c>
      <c r="R27" s="201" t="s">
        <v>39</v>
      </c>
    </row>
    <row r="28" spans="1:18" s="181" customFormat="1" ht="14.25" customHeight="1" x14ac:dyDescent="0.15">
      <c r="A28" s="208">
        <v>17</v>
      </c>
      <c r="B28" s="200" t="s">
        <v>97</v>
      </c>
      <c r="C28" s="201">
        <v>18</v>
      </c>
      <c r="D28" s="201">
        <v>3</v>
      </c>
      <c r="E28" s="201" t="s">
        <v>39</v>
      </c>
      <c r="F28" s="201">
        <v>1</v>
      </c>
      <c r="G28" s="201" t="s">
        <v>39</v>
      </c>
      <c r="H28" s="201">
        <v>6</v>
      </c>
      <c r="I28" s="201" t="s">
        <v>39</v>
      </c>
      <c r="J28" s="201">
        <v>3</v>
      </c>
      <c r="K28" s="201">
        <v>1</v>
      </c>
      <c r="L28" s="201" t="s">
        <v>39</v>
      </c>
      <c r="M28" s="201" t="s">
        <v>39</v>
      </c>
      <c r="N28" s="201">
        <v>2</v>
      </c>
      <c r="O28" s="201">
        <v>2</v>
      </c>
      <c r="P28" s="201" t="s">
        <v>39</v>
      </c>
      <c r="Q28" s="201" t="s">
        <v>39</v>
      </c>
      <c r="R28" s="201" t="s">
        <v>39</v>
      </c>
    </row>
    <row r="29" spans="1:18" s="181" customFormat="1" ht="14.25" customHeight="1" thickBot="1" x14ac:dyDescent="0.2">
      <c r="A29" s="209">
        <v>18</v>
      </c>
      <c r="B29" s="203" t="s">
        <v>98</v>
      </c>
      <c r="C29" s="204">
        <v>201</v>
      </c>
      <c r="D29" s="204">
        <v>43</v>
      </c>
      <c r="E29" s="204" t="s">
        <v>39</v>
      </c>
      <c r="F29" s="204">
        <v>1</v>
      </c>
      <c r="G29" s="204">
        <v>1</v>
      </c>
      <c r="H29" s="204">
        <v>23</v>
      </c>
      <c r="I29" s="204">
        <v>37</v>
      </c>
      <c r="J29" s="204">
        <v>80</v>
      </c>
      <c r="K29" s="204">
        <v>7</v>
      </c>
      <c r="L29" s="204">
        <v>1</v>
      </c>
      <c r="M29" s="204">
        <v>1</v>
      </c>
      <c r="N29" s="204">
        <v>5</v>
      </c>
      <c r="O29" s="204">
        <v>1</v>
      </c>
      <c r="P29" s="204">
        <v>1</v>
      </c>
      <c r="Q29" s="204" t="s">
        <v>39</v>
      </c>
      <c r="R29" s="204" t="s">
        <v>39</v>
      </c>
    </row>
    <row r="30" spans="1:18" x14ac:dyDescent="0.15">
      <c r="A30" s="24" t="s">
        <v>208</v>
      </c>
      <c r="B30" s="110"/>
      <c r="C30" s="110"/>
      <c r="D30" s="110"/>
      <c r="E30" s="110"/>
      <c r="F30" s="110"/>
      <c r="G30" s="110"/>
      <c r="H30" s="110"/>
      <c r="I30" s="110"/>
      <c r="J30" s="110"/>
      <c r="K30" s="110"/>
      <c r="L30" s="110"/>
      <c r="M30" s="110"/>
      <c r="N30" s="110"/>
      <c r="O30" s="110"/>
      <c r="P30" s="110"/>
      <c r="Q30" s="110"/>
      <c r="R30" s="110"/>
    </row>
  </sheetData>
  <mergeCells count="20">
    <mergeCell ref="A1:R1"/>
    <mergeCell ref="A4:R4"/>
    <mergeCell ref="K6:K10"/>
    <mergeCell ref="J6:J10"/>
    <mergeCell ref="I6:I10"/>
    <mergeCell ref="H6:H10"/>
    <mergeCell ref="G6:G10"/>
    <mergeCell ref="F6:F10"/>
    <mergeCell ref="E6:E10"/>
    <mergeCell ref="D6:D10"/>
    <mergeCell ref="Q6:Q10"/>
    <mergeCell ref="P6:P10"/>
    <mergeCell ref="O6:O10"/>
    <mergeCell ref="A6:B10"/>
    <mergeCell ref="L6:L10"/>
    <mergeCell ref="N6:N10"/>
    <mergeCell ref="M6:M10"/>
    <mergeCell ref="R6:R10"/>
    <mergeCell ref="A11:B11"/>
    <mergeCell ref="A5:R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115" zoomScaleNormal="115" workbookViewId="0">
      <selection sqref="A1:P1"/>
    </sheetView>
  </sheetViews>
  <sheetFormatPr defaultRowHeight="13.5" x14ac:dyDescent="0.15"/>
  <cols>
    <col min="1" max="1" width="2.5" style="51" customWidth="1"/>
    <col min="2" max="2" width="9.375" style="51" customWidth="1"/>
    <col min="3" max="10" width="6.375" style="51" customWidth="1"/>
    <col min="11" max="16" width="6.375" style="50" customWidth="1"/>
    <col min="17" max="16384" width="9" style="50"/>
  </cols>
  <sheetData>
    <row r="1" spans="1:16" ht="13.5" customHeight="1" x14ac:dyDescent="0.15">
      <c r="A1" s="402" t="s">
        <v>325</v>
      </c>
      <c r="B1" s="402"/>
      <c r="C1" s="402"/>
      <c r="D1" s="402"/>
      <c r="E1" s="402"/>
      <c r="F1" s="402"/>
      <c r="G1" s="402"/>
      <c r="H1" s="402"/>
      <c r="I1" s="402"/>
      <c r="J1" s="402"/>
      <c r="K1" s="402"/>
      <c r="L1" s="402"/>
      <c r="M1" s="402"/>
      <c r="N1" s="402"/>
      <c r="O1" s="402"/>
      <c r="P1" s="402"/>
    </row>
    <row r="2" spans="1:16" ht="13.5" customHeight="1" thickBot="1" x14ac:dyDescent="0.2">
      <c r="A2" s="376" t="s">
        <v>207</v>
      </c>
      <c r="B2" s="376"/>
      <c r="C2" s="376"/>
      <c r="D2" s="376"/>
      <c r="E2" s="376"/>
      <c r="F2" s="376"/>
      <c r="G2" s="376"/>
      <c r="H2" s="376"/>
      <c r="I2" s="376"/>
      <c r="J2" s="376"/>
      <c r="K2" s="376"/>
      <c r="L2" s="376"/>
      <c r="M2" s="376"/>
      <c r="N2" s="376"/>
      <c r="O2" s="376"/>
      <c r="P2" s="376"/>
    </row>
    <row r="3" spans="1:16" s="181" customFormat="1" ht="15" customHeight="1" x14ac:dyDescent="0.15">
      <c r="A3" s="369" t="s">
        <v>210</v>
      </c>
      <c r="B3" s="370"/>
      <c r="C3" s="210"/>
      <c r="D3" s="383" t="s">
        <v>252</v>
      </c>
      <c r="E3" s="383" t="s">
        <v>328</v>
      </c>
      <c r="F3" s="403" t="s">
        <v>253</v>
      </c>
      <c r="G3" s="404"/>
      <c r="H3" s="404"/>
      <c r="I3" s="404"/>
      <c r="J3" s="404"/>
      <c r="K3" s="404"/>
      <c r="L3" s="404"/>
      <c r="M3" s="404"/>
      <c r="N3" s="404"/>
      <c r="O3" s="404"/>
      <c r="P3" s="404"/>
    </row>
    <row r="4" spans="1:16" s="181" customFormat="1" ht="15" customHeight="1" x14ac:dyDescent="0.15">
      <c r="A4" s="371"/>
      <c r="B4" s="372"/>
      <c r="C4" s="211"/>
      <c r="D4" s="378"/>
      <c r="E4" s="378"/>
      <c r="F4" s="405" t="s">
        <v>326</v>
      </c>
      <c r="G4" s="377" t="s">
        <v>327</v>
      </c>
      <c r="H4" s="377" t="s">
        <v>329</v>
      </c>
      <c r="I4" s="377" t="s">
        <v>330</v>
      </c>
      <c r="J4" s="377" t="s">
        <v>332</v>
      </c>
      <c r="K4" s="229"/>
      <c r="L4" s="230"/>
      <c r="M4" s="231"/>
      <c r="N4" s="231"/>
      <c r="O4" s="232"/>
      <c r="P4" s="406" t="s">
        <v>254</v>
      </c>
    </row>
    <row r="5" spans="1:16" s="181" customFormat="1" ht="15" customHeight="1" x14ac:dyDescent="0.15">
      <c r="A5" s="371"/>
      <c r="B5" s="372"/>
      <c r="C5" s="211" t="s">
        <v>38</v>
      </c>
      <c r="D5" s="378"/>
      <c r="E5" s="378"/>
      <c r="F5" s="384"/>
      <c r="G5" s="378"/>
      <c r="H5" s="384"/>
      <c r="I5" s="384"/>
      <c r="J5" s="378"/>
      <c r="K5" s="378" t="s">
        <v>331</v>
      </c>
      <c r="L5" s="377" t="s">
        <v>255</v>
      </c>
      <c r="M5" s="377" t="s">
        <v>256</v>
      </c>
      <c r="N5" s="377" t="s">
        <v>257</v>
      </c>
      <c r="O5" s="377" t="s">
        <v>258</v>
      </c>
      <c r="P5" s="381"/>
    </row>
    <row r="6" spans="1:16" s="181" customFormat="1" ht="15" customHeight="1" x14ac:dyDescent="0.15">
      <c r="A6" s="371"/>
      <c r="B6" s="372"/>
      <c r="C6" s="211"/>
      <c r="D6" s="378"/>
      <c r="E6" s="378"/>
      <c r="F6" s="384"/>
      <c r="G6" s="378"/>
      <c r="H6" s="384"/>
      <c r="I6" s="384"/>
      <c r="J6" s="378"/>
      <c r="K6" s="378"/>
      <c r="L6" s="400"/>
      <c r="M6" s="400"/>
      <c r="N6" s="400"/>
      <c r="O6" s="400"/>
      <c r="P6" s="381"/>
    </row>
    <row r="7" spans="1:16" s="181" customFormat="1" ht="15" customHeight="1" x14ac:dyDescent="0.15">
      <c r="A7" s="371"/>
      <c r="B7" s="372"/>
      <c r="C7" s="207"/>
      <c r="D7" s="379"/>
      <c r="E7" s="379"/>
      <c r="F7" s="385"/>
      <c r="G7" s="379"/>
      <c r="H7" s="385"/>
      <c r="I7" s="385"/>
      <c r="J7" s="379"/>
      <c r="K7" s="379"/>
      <c r="L7" s="401"/>
      <c r="M7" s="401"/>
      <c r="N7" s="401"/>
      <c r="O7" s="401"/>
      <c r="P7" s="382"/>
    </row>
    <row r="8" spans="1:16" s="181" customFormat="1" ht="14.25" customHeight="1" x14ac:dyDescent="0.15">
      <c r="A8" s="364" t="s">
        <v>240</v>
      </c>
      <c r="B8" s="365"/>
      <c r="C8" s="233">
        <v>986</v>
      </c>
      <c r="D8" s="201">
        <v>80</v>
      </c>
      <c r="E8" s="201">
        <v>906</v>
      </c>
      <c r="F8" s="201">
        <v>558</v>
      </c>
      <c r="G8" s="201">
        <v>64</v>
      </c>
      <c r="H8" s="201">
        <v>346</v>
      </c>
      <c r="I8" s="201">
        <v>71</v>
      </c>
      <c r="J8" s="201">
        <v>7</v>
      </c>
      <c r="K8" s="201">
        <v>301</v>
      </c>
      <c r="L8" s="201">
        <v>42</v>
      </c>
      <c r="M8" s="201">
        <v>218</v>
      </c>
      <c r="N8" s="201">
        <v>6</v>
      </c>
      <c r="O8" s="201">
        <v>60</v>
      </c>
      <c r="P8" s="201">
        <v>57</v>
      </c>
    </row>
    <row r="9" spans="1:16" s="181" customFormat="1" ht="14.25" customHeight="1" x14ac:dyDescent="0.15">
      <c r="A9" s="208">
        <v>1</v>
      </c>
      <c r="B9" s="200" t="s">
        <v>214</v>
      </c>
      <c r="C9" s="201">
        <v>56</v>
      </c>
      <c r="D9" s="201">
        <v>9</v>
      </c>
      <c r="E9" s="201">
        <v>47</v>
      </c>
      <c r="F9" s="201">
        <v>20</v>
      </c>
      <c r="G9" s="201">
        <v>6</v>
      </c>
      <c r="H9" s="201">
        <v>17</v>
      </c>
      <c r="I9" s="201">
        <v>8</v>
      </c>
      <c r="J9" s="201">
        <v>2</v>
      </c>
      <c r="K9" s="201">
        <v>17</v>
      </c>
      <c r="L9" s="201">
        <v>3</v>
      </c>
      <c r="M9" s="201">
        <v>12</v>
      </c>
      <c r="N9" s="201" t="s">
        <v>39</v>
      </c>
      <c r="O9" s="201">
        <v>2</v>
      </c>
      <c r="P9" s="201">
        <v>6</v>
      </c>
    </row>
    <row r="10" spans="1:16" s="181" customFormat="1" ht="14.25" customHeight="1" x14ac:dyDescent="0.15">
      <c r="A10" s="208">
        <v>2</v>
      </c>
      <c r="B10" s="200" t="s">
        <v>215</v>
      </c>
      <c r="C10" s="201" t="s">
        <v>229</v>
      </c>
      <c r="D10" s="201" t="s">
        <v>229</v>
      </c>
      <c r="E10" s="201" t="s">
        <v>229</v>
      </c>
      <c r="F10" s="201" t="s">
        <v>229</v>
      </c>
      <c r="G10" s="201" t="s">
        <v>229</v>
      </c>
      <c r="H10" s="201" t="s">
        <v>229</v>
      </c>
      <c r="I10" s="201" t="s">
        <v>229</v>
      </c>
      <c r="J10" s="201" t="s">
        <v>229</v>
      </c>
      <c r="K10" s="201" t="s">
        <v>229</v>
      </c>
      <c r="L10" s="201" t="s">
        <v>229</v>
      </c>
      <c r="M10" s="201" t="s">
        <v>229</v>
      </c>
      <c r="N10" s="201" t="s">
        <v>229</v>
      </c>
      <c r="O10" s="201" t="s">
        <v>229</v>
      </c>
      <c r="P10" s="201" t="s">
        <v>229</v>
      </c>
    </row>
    <row r="11" spans="1:16" s="181" customFormat="1" ht="14.25" customHeight="1" x14ac:dyDescent="0.15">
      <c r="A11" s="208">
        <v>3</v>
      </c>
      <c r="B11" s="200" t="s">
        <v>216</v>
      </c>
      <c r="C11" s="201">
        <v>15</v>
      </c>
      <c r="D11" s="201" t="s">
        <v>39</v>
      </c>
      <c r="E11" s="201">
        <v>15</v>
      </c>
      <c r="F11" s="201">
        <v>10</v>
      </c>
      <c r="G11" s="201">
        <v>1</v>
      </c>
      <c r="H11" s="201">
        <v>6</v>
      </c>
      <c r="I11" s="201">
        <v>1</v>
      </c>
      <c r="J11" s="201" t="s">
        <v>39</v>
      </c>
      <c r="K11" s="201">
        <v>7</v>
      </c>
      <c r="L11" s="201" t="s">
        <v>39</v>
      </c>
      <c r="M11" s="201">
        <v>6</v>
      </c>
      <c r="N11" s="201" t="s">
        <v>39</v>
      </c>
      <c r="O11" s="201">
        <v>3</v>
      </c>
      <c r="P11" s="201" t="s">
        <v>39</v>
      </c>
    </row>
    <row r="12" spans="1:16" s="181" customFormat="1" ht="14.25" customHeight="1" x14ac:dyDescent="0.15">
      <c r="A12" s="208">
        <v>4</v>
      </c>
      <c r="B12" s="200" t="s">
        <v>217</v>
      </c>
      <c r="C12" s="201">
        <v>24</v>
      </c>
      <c r="D12" s="201">
        <v>1</v>
      </c>
      <c r="E12" s="201">
        <v>23</v>
      </c>
      <c r="F12" s="201">
        <v>15</v>
      </c>
      <c r="G12" s="201" t="s">
        <v>39</v>
      </c>
      <c r="H12" s="201">
        <v>16</v>
      </c>
      <c r="I12" s="201" t="s">
        <v>39</v>
      </c>
      <c r="J12" s="201" t="s">
        <v>39</v>
      </c>
      <c r="K12" s="201">
        <v>3</v>
      </c>
      <c r="L12" s="201" t="s">
        <v>39</v>
      </c>
      <c r="M12" s="201">
        <v>3</v>
      </c>
      <c r="N12" s="201" t="s">
        <v>39</v>
      </c>
      <c r="O12" s="201" t="s">
        <v>39</v>
      </c>
      <c r="P12" s="201" t="s">
        <v>39</v>
      </c>
    </row>
    <row r="13" spans="1:16" s="181" customFormat="1" ht="14.25" customHeight="1" x14ac:dyDescent="0.15">
      <c r="A13" s="208">
        <v>5</v>
      </c>
      <c r="B13" s="200" t="s">
        <v>218</v>
      </c>
      <c r="C13" s="201">
        <v>399</v>
      </c>
      <c r="D13" s="201">
        <v>17</v>
      </c>
      <c r="E13" s="201">
        <v>382</v>
      </c>
      <c r="F13" s="201">
        <v>267</v>
      </c>
      <c r="G13" s="201">
        <v>22</v>
      </c>
      <c r="H13" s="201">
        <v>226</v>
      </c>
      <c r="I13" s="201">
        <v>9</v>
      </c>
      <c r="J13" s="201">
        <v>2</v>
      </c>
      <c r="K13" s="201">
        <v>77</v>
      </c>
      <c r="L13" s="201">
        <v>15</v>
      </c>
      <c r="M13" s="201">
        <v>50</v>
      </c>
      <c r="N13" s="201">
        <v>1</v>
      </c>
      <c r="O13" s="201">
        <v>16</v>
      </c>
      <c r="P13" s="201">
        <v>6</v>
      </c>
    </row>
    <row r="14" spans="1:16" s="181" customFormat="1" ht="14.25" customHeight="1" x14ac:dyDescent="0.15">
      <c r="A14" s="208">
        <v>6</v>
      </c>
      <c r="B14" s="200" t="s">
        <v>219</v>
      </c>
      <c r="C14" s="201">
        <v>61</v>
      </c>
      <c r="D14" s="201">
        <v>6</v>
      </c>
      <c r="E14" s="201">
        <v>55</v>
      </c>
      <c r="F14" s="201">
        <v>42</v>
      </c>
      <c r="G14" s="201">
        <v>1</v>
      </c>
      <c r="H14" s="201">
        <v>7</v>
      </c>
      <c r="I14" s="201">
        <v>7</v>
      </c>
      <c r="J14" s="201" t="s">
        <v>39</v>
      </c>
      <c r="K14" s="201">
        <v>17</v>
      </c>
      <c r="L14" s="201">
        <v>1</v>
      </c>
      <c r="M14" s="201">
        <v>13</v>
      </c>
      <c r="N14" s="201">
        <v>2</v>
      </c>
      <c r="O14" s="201">
        <v>4</v>
      </c>
      <c r="P14" s="201">
        <v>2</v>
      </c>
    </row>
    <row r="15" spans="1:16" s="181" customFormat="1" ht="14.25" customHeight="1" x14ac:dyDescent="0.15">
      <c r="A15" s="208">
        <v>7</v>
      </c>
      <c r="B15" s="200" t="s">
        <v>220</v>
      </c>
      <c r="C15" s="201">
        <v>19</v>
      </c>
      <c r="D15" s="201" t="s">
        <v>39</v>
      </c>
      <c r="E15" s="201">
        <v>19</v>
      </c>
      <c r="F15" s="201">
        <v>8</v>
      </c>
      <c r="G15" s="201" t="s">
        <v>39</v>
      </c>
      <c r="H15" s="201">
        <v>10</v>
      </c>
      <c r="I15" s="201">
        <v>2</v>
      </c>
      <c r="J15" s="201" t="s">
        <v>39</v>
      </c>
      <c r="K15" s="201">
        <v>4</v>
      </c>
      <c r="L15" s="201">
        <v>1</v>
      </c>
      <c r="M15" s="201">
        <v>3</v>
      </c>
      <c r="N15" s="201" t="s">
        <v>39</v>
      </c>
      <c r="O15" s="201" t="s">
        <v>39</v>
      </c>
      <c r="P15" s="201">
        <v>1</v>
      </c>
    </row>
    <row r="16" spans="1:16" s="181" customFormat="1" ht="14.25" customHeight="1" x14ac:dyDescent="0.15">
      <c r="A16" s="208">
        <v>8</v>
      </c>
      <c r="B16" s="200" t="s">
        <v>221</v>
      </c>
      <c r="C16" s="201">
        <v>66</v>
      </c>
      <c r="D16" s="201">
        <v>16</v>
      </c>
      <c r="E16" s="201">
        <v>50</v>
      </c>
      <c r="F16" s="201">
        <v>20</v>
      </c>
      <c r="G16" s="201">
        <v>3</v>
      </c>
      <c r="H16" s="201">
        <v>6</v>
      </c>
      <c r="I16" s="201">
        <v>16</v>
      </c>
      <c r="J16" s="201" t="s">
        <v>39</v>
      </c>
      <c r="K16" s="201">
        <v>21</v>
      </c>
      <c r="L16" s="201">
        <v>3</v>
      </c>
      <c r="M16" s="201">
        <v>13</v>
      </c>
      <c r="N16" s="201" t="s">
        <v>39</v>
      </c>
      <c r="O16" s="201">
        <v>6</v>
      </c>
      <c r="P16" s="201">
        <v>12</v>
      </c>
    </row>
    <row r="17" spans="1:16" s="181" customFormat="1" ht="14.25" customHeight="1" x14ac:dyDescent="0.15">
      <c r="A17" s="208">
        <v>9</v>
      </c>
      <c r="B17" s="200" t="s">
        <v>222</v>
      </c>
      <c r="C17" s="201" t="s">
        <v>229</v>
      </c>
      <c r="D17" s="201" t="s">
        <v>229</v>
      </c>
      <c r="E17" s="201" t="s">
        <v>229</v>
      </c>
      <c r="F17" s="201" t="s">
        <v>229</v>
      </c>
      <c r="G17" s="201" t="s">
        <v>229</v>
      </c>
      <c r="H17" s="201" t="s">
        <v>229</v>
      </c>
      <c r="I17" s="201" t="s">
        <v>229</v>
      </c>
      <c r="J17" s="201" t="s">
        <v>229</v>
      </c>
      <c r="K17" s="201" t="s">
        <v>229</v>
      </c>
      <c r="L17" s="201" t="s">
        <v>229</v>
      </c>
      <c r="M17" s="201" t="s">
        <v>229</v>
      </c>
      <c r="N17" s="201" t="s">
        <v>229</v>
      </c>
      <c r="O17" s="201" t="s">
        <v>229</v>
      </c>
      <c r="P17" s="201" t="s">
        <v>229</v>
      </c>
    </row>
    <row r="18" spans="1:16" s="181" customFormat="1" ht="14.25" customHeight="1" x14ac:dyDescent="0.15">
      <c r="A18" s="208">
        <v>10</v>
      </c>
      <c r="B18" s="200" t="s">
        <v>223</v>
      </c>
      <c r="C18" s="201">
        <v>18</v>
      </c>
      <c r="D18" s="201">
        <v>6</v>
      </c>
      <c r="E18" s="201">
        <v>12</v>
      </c>
      <c r="F18" s="201">
        <v>9</v>
      </c>
      <c r="G18" s="201" t="s">
        <v>39</v>
      </c>
      <c r="H18" s="201" t="s">
        <v>39</v>
      </c>
      <c r="I18" s="201">
        <v>1</v>
      </c>
      <c r="J18" s="201" t="s">
        <v>39</v>
      </c>
      <c r="K18" s="201">
        <v>4</v>
      </c>
      <c r="L18" s="201" t="s">
        <v>39</v>
      </c>
      <c r="M18" s="201">
        <v>3</v>
      </c>
      <c r="N18" s="201" t="s">
        <v>39</v>
      </c>
      <c r="O18" s="201">
        <v>1</v>
      </c>
      <c r="P18" s="201">
        <v>1</v>
      </c>
    </row>
    <row r="19" spans="1:16" s="181" customFormat="1" ht="14.25" customHeight="1" x14ac:dyDescent="0.15">
      <c r="A19" s="208">
        <v>11</v>
      </c>
      <c r="B19" s="200" t="s">
        <v>224</v>
      </c>
      <c r="C19" s="201" t="s">
        <v>229</v>
      </c>
      <c r="D19" s="201" t="s">
        <v>229</v>
      </c>
      <c r="E19" s="201" t="s">
        <v>229</v>
      </c>
      <c r="F19" s="201" t="s">
        <v>229</v>
      </c>
      <c r="G19" s="201" t="s">
        <v>229</v>
      </c>
      <c r="H19" s="201" t="s">
        <v>229</v>
      </c>
      <c r="I19" s="201" t="s">
        <v>229</v>
      </c>
      <c r="J19" s="201" t="s">
        <v>229</v>
      </c>
      <c r="K19" s="201" t="s">
        <v>229</v>
      </c>
      <c r="L19" s="201" t="s">
        <v>229</v>
      </c>
      <c r="M19" s="201" t="s">
        <v>229</v>
      </c>
      <c r="N19" s="201" t="s">
        <v>229</v>
      </c>
      <c r="O19" s="201" t="s">
        <v>229</v>
      </c>
      <c r="P19" s="201" t="s">
        <v>229</v>
      </c>
    </row>
    <row r="20" spans="1:16" s="181" customFormat="1" ht="14.25" customHeight="1" x14ac:dyDescent="0.15">
      <c r="A20" s="208">
        <v>12</v>
      </c>
      <c r="B20" s="200" t="s">
        <v>225</v>
      </c>
      <c r="C20" s="201" t="s">
        <v>39</v>
      </c>
      <c r="D20" s="201" t="s">
        <v>39</v>
      </c>
      <c r="E20" s="201" t="s">
        <v>39</v>
      </c>
      <c r="F20" s="201" t="s">
        <v>39</v>
      </c>
      <c r="G20" s="201" t="s">
        <v>39</v>
      </c>
      <c r="H20" s="201" t="s">
        <v>39</v>
      </c>
      <c r="I20" s="201" t="s">
        <v>39</v>
      </c>
      <c r="J20" s="201" t="s">
        <v>39</v>
      </c>
      <c r="K20" s="201" t="s">
        <v>39</v>
      </c>
      <c r="L20" s="201" t="s">
        <v>39</v>
      </c>
      <c r="M20" s="201" t="s">
        <v>39</v>
      </c>
      <c r="N20" s="201" t="s">
        <v>39</v>
      </c>
      <c r="O20" s="201" t="s">
        <v>39</v>
      </c>
      <c r="P20" s="201" t="s">
        <v>39</v>
      </c>
    </row>
    <row r="21" spans="1:16" s="181" customFormat="1" ht="14.25" customHeight="1" x14ac:dyDescent="0.15">
      <c r="A21" s="208">
        <v>13</v>
      </c>
      <c r="B21" s="200" t="s">
        <v>226</v>
      </c>
      <c r="C21" s="201" t="s">
        <v>39</v>
      </c>
      <c r="D21" s="201" t="s">
        <v>39</v>
      </c>
      <c r="E21" s="201" t="s">
        <v>39</v>
      </c>
      <c r="F21" s="201" t="s">
        <v>39</v>
      </c>
      <c r="G21" s="201" t="s">
        <v>39</v>
      </c>
      <c r="H21" s="201" t="s">
        <v>39</v>
      </c>
      <c r="I21" s="201" t="s">
        <v>39</v>
      </c>
      <c r="J21" s="201" t="s">
        <v>39</v>
      </c>
      <c r="K21" s="201" t="s">
        <v>39</v>
      </c>
      <c r="L21" s="201" t="s">
        <v>39</v>
      </c>
      <c r="M21" s="201" t="s">
        <v>39</v>
      </c>
      <c r="N21" s="201" t="s">
        <v>39</v>
      </c>
      <c r="O21" s="201" t="s">
        <v>39</v>
      </c>
      <c r="P21" s="201" t="s">
        <v>39</v>
      </c>
    </row>
    <row r="22" spans="1:16" s="181" customFormat="1" ht="14.25" customHeight="1" x14ac:dyDescent="0.15">
      <c r="A22" s="208">
        <v>14</v>
      </c>
      <c r="B22" s="200" t="s">
        <v>96</v>
      </c>
      <c r="C22" s="201" t="s">
        <v>229</v>
      </c>
      <c r="D22" s="201" t="s">
        <v>229</v>
      </c>
      <c r="E22" s="201" t="s">
        <v>229</v>
      </c>
      <c r="F22" s="201" t="s">
        <v>229</v>
      </c>
      <c r="G22" s="201" t="s">
        <v>229</v>
      </c>
      <c r="H22" s="201" t="s">
        <v>229</v>
      </c>
      <c r="I22" s="201" t="s">
        <v>229</v>
      </c>
      <c r="J22" s="201" t="s">
        <v>229</v>
      </c>
      <c r="K22" s="201" t="s">
        <v>229</v>
      </c>
      <c r="L22" s="201" t="s">
        <v>229</v>
      </c>
      <c r="M22" s="201" t="s">
        <v>229</v>
      </c>
      <c r="N22" s="201" t="s">
        <v>229</v>
      </c>
      <c r="O22" s="201" t="s">
        <v>229</v>
      </c>
      <c r="P22" s="201" t="s">
        <v>229</v>
      </c>
    </row>
    <row r="23" spans="1:16" s="181" customFormat="1" ht="14.25" customHeight="1" x14ac:dyDescent="0.15">
      <c r="A23" s="208">
        <v>15</v>
      </c>
      <c r="B23" s="200" t="s">
        <v>363</v>
      </c>
      <c r="C23" s="201" t="s">
        <v>229</v>
      </c>
      <c r="D23" s="201" t="s">
        <v>229</v>
      </c>
      <c r="E23" s="201" t="s">
        <v>229</v>
      </c>
      <c r="F23" s="201" t="s">
        <v>229</v>
      </c>
      <c r="G23" s="201" t="s">
        <v>229</v>
      </c>
      <c r="H23" s="201" t="s">
        <v>229</v>
      </c>
      <c r="I23" s="201" t="s">
        <v>229</v>
      </c>
      <c r="J23" s="201" t="s">
        <v>229</v>
      </c>
      <c r="K23" s="201" t="s">
        <v>229</v>
      </c>
      <c r="L23" s="201" t="s">
        <v>229</v>
      </c>
      <c r="M23" s="201" t="s">
        <v>229</v>
      </c>
      <c r="N23" s="201" t="s">
        <v>229</v>
      </c>
      <c r="O23" s="201" t="s">
        <v>229</v>
      </c>
      <c r="P23" s="201" t="s">
        <v>229</v>
      </c>
    </row>
    <row r="24" spans="1:16" s="181" customFormat="1" ht="14.25" customHeight="1" x14ac:dyDescent="0.15">
      <c r="A24" s="208">
        <v>16</v>
      </c>
      <c r="B24" s="200" t="s">
        <v>364</v>
      </c>
      <c r="C24" s="201">
        <v>64</v>
      </c>
      <c r="D24" s="201">
        <v>4</v>
      </c>
      <c r="E24" s="201">
        <v>60</v>
      </c>
      <c r="F24" s="201">
        <v>50</v>
      </c>
      <c r="G24" s="201">
        <v>5</v>
      </c>
      <c r="H24" s="201">
        <v>10</v>
      </c>
      <c r="I24" s="201">
        <v>1</v>
      </c>
      <c r="J24" s="201" t="s">
        <v>39</v>
      </c>
      <c r="K24" s="201">
        <v>26</v>
      </c>
      <c r="L24" s="201">
        <v>1</v>
      </c>
      <c r="M24" s="201">
        <v>21</v>
      </c>
      <c r="N24" s="201" t="s">
        <v>39</v>
      </c>
      <c r="O24" s="201">
        <v>5</v>
      </c>
      <c r="P24" s="201">
        <v>2</v>
      </c>
    </row>
    <row r="25" spans="1:16" s="181" customFormat="1" ht="14.25" customHeight="1" x14ac:dyDescent="0.15">
      <c r="A25" s="208">
        <v>17</v>
      </c>
      <c r="B25" s="200" t="s">
        <v>97</v>
      </c>
      <c r="C25" s="201">
        <v>19</v>
      </c>
      <c r="D25" s="201">
        <v>1</v>
      </c>
      <c r="E25" s="201">
        <v>18</v>
      </c>
      <c r="F25" s="201">
        <v>4</v>
      </c>
      <c r="G25" s="201">
        <v>1</v>
      </c>
      <c r="H25" s="201">
        <v>4</v>
      </c>
      <c r="I25" s="201">
        <v>1</v>
      </c>
      <c r="J25" s="201">
        <v>1</v>
      </c>
      <c r="K25" s="201">
        <v>11</v>
      </c>
      <c r="L25" s="201">
        <v>2</v>
      </c>
      <c r="M25" s="201">
        <v>7</v>
      </c>
      <c r="N25" s="201" t="s">
        <v>39</v>
      </c>
      <c r="O25" s="201">
        <v>2</v>
      </c>
      <c r="P25" s="201">
        <v>1</v>
      </c>
    </row>
    <row r="26" spans="1:16" s="181" customFormat="1" ht="14.25" customHeight="1" thickBot="1" x14ac:dyDescent="0.2">
      <c r="A26" s="209">
        <v>18</v>
      </c>
      <c r="B26" s="203" t="s">
        <v>98</v>
      </c>
      <c r="C26" s="204">
        <v>220</v>
      </c>
      <c r="D26" s="204">
        <v>19</v>
      </c>
      <c r="E26" s="204">
        <v>201</v>
      </c>
      <c r="F26" s="204">
        <v>100</v>
      </c>
      <c r="G26" s="204">
        <v>22</v>
      </c>
      <c r="H26" s="204">
        <v>40</v>
      </c>
      <c r="I26" s="204">
        <v>22</v>
      </c>
      <c r="J26" s="204">
        <v>1</v>
      </c>
      <c r="K26" s="204">
        <v>103</v>
      </c>
      <c r="L26" s="204">
        <v>13</v>
      </c>
      <c r="M26" s="204">
        <v>78</v>
      </c>
      <c r="N26" s="204">
        <v>2</v>
      </c>
      <c r="O26" s="204">
        <v>19</v>
      </c>
      <c r="P26" s="204">
        <v>24</v>
      </c>
    </row>
    <row r="27" spans="1:16" x14ac:dyDescent="0.15">
      <c r="A27" s="24" t="s">
        <v>208</v>
      </c>
      <c r="B27" s="110"/>
      <c r="C27" s="110"/>
      <c r="D27" s="110"/>
      <c r="E27" s="110"/>
      <c r="F27" s="192"/>
      <c r="G27" s="192"/>
      <c r="H27" s="192"/>
      <c r="I27" s="192"/>
      <c r="J27" s="192"/>
      <c r="K27" s="192"/>
      <c r="L27" s="192"/>
      <c r="M27" s="192"/>
      <c r="N27" s="192"/>
      <c r="O27" s="192"/>
      <c r="P27" s="192"/>
    </row>
    <row r="28" spans="1:16" x14ac:dyDescent="0.15">
      <c r="A28" s="192"/>
      <c r="B28" s="192"/>
      <c r="C28" s="192"/>
      <c r="D28" s="192"/>
      <c r="E28" s="192"/>
      <c r="F28" s="192"/>
      <c r="G28" s="192"/>
      <c r="H28" s="192"/>
      <c r="I28" s="192"/>
      <c r="J28" s="192"/>
      <c r="K28" s="192"/>
      <c r="L28" s="192"/>
      <c r="M28" s="192"/>
      <c r="N28" s="192"/>
      <c r="O28" s="192"/>
      <c r="P28" s="192"/>
    </row>
  </sheetData>
  <mergeCells count="18">
    <mergeCell ref="M5:M7"/>
    <mergeCell ref="N5:N7"/>
    <mergeCell ref="O5:O7"/>
    <mergeCell ref="A8:B8"/>
    <mergeCell ref="A1:P1"/>
    <mergeCell ref="A3:B7"/>
    <mergeCell ref="D3:D7"/>
    <mergeCell ref="F3:P3"/>
    <mergeCell ref="F4:F7"/>
    <mergeCell ref="H4:H7"/>
    <mergeCell ref="I4:I7"/>
    <mergeCell ref="J4:J7"/>
    <mergeCell ref="P4:P7"/>
    <mergeCell ref="A2:P2"/>
    <mergeCell ref="G4:G7"/>
    <mergeCell ref="E3:E7"/>
    <mergeCell ref="K5:K7"/>
    <mergeCell ref="L5:L7"/>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zoomScale="115" zoomScaleNormal="115" workbookViewId="0">
      <selection sqref="A1:O1"/>
    </sheetView>
  </sheetViews>
  <sheetFormatPr defaultRowHeight="10.5" x14ac:dyDescent="0.15"/>
  <cols>
    <col min="1" max="1" width="2.875" style="1" customWidth="1"/>
    <col min="2" max="2" width="9.375" style="1" customWidth="1"/>
    <col min="3" max="3" width="4.25" style="1" customWidth="1"/>
    <col min="4" max="4" width="5.125" style="1" customWidth="1"/>
    <col min="5" max="23" width="4.125" style="1" customWidth="1"/>
    <col min="24" max="16384" width="9" style="1"/>
  </cols>
  <sheetData>
    <row r="1" spans="1:24" s="50" customFormat="1" ht="18" customHeight="1" x14ac:dyDescent="0.15">
      <c r="A1" s="407" t="s">
        <v>35</v>
      </c>
      <c r="B1" s="407"/>
      <c r="C1" s="407"/>
      <c r="D1" s="407"/>
      <c r="E1" s="407"/>
      <c r="F1" s="407"/>
      <c r="G1" s="407"/>
      <c r="H1" s="407"/>
      <c r="I1" s="407"/>
      <c r="J1" s="407"/>
      <c r="K1" s="407"/>
      <c r="L1" s="407"/>
      <c r="M1" s="407"/>
      <c r="N1" s="407"/>
      <c r="O1" s="407"/>
    </row>
    <row r="2" spans="1:24" s="2" customFormat="1" ht="15" customHeight="1" x14ac:dyDescent="0.15">
      <c r="A2" s="1"/>
      <c r="B2" s="19"/>
      <c r="C2" s="19"/>
      <c r="D2" s="19"/>
      <c r="E2" s="19"/>
      <c r="F2" s="19"/>
      <c r="G2" s="19"/>
      <c r="H2" s="18"/>
      <c r="I2" s="18"/>
      <c r="J2" s="18"/>
      <c r="K2" s="18"/>
      <c r="L2" s="18"/>
      <c r="M2" s="18"/>
      <c r="N2" s="19"/>
    </row>
    <row r="3" spans="1:24" s="2" customFormat="1" ht="15" customHeight="1" x14ac:dyDescent="0.15">
      <c r="A3" s="1"/>
      <c r="B3" s="1"/>
      <c r="C3" s="1"/>
      <c r="D3" s="1"/>
      <c r="E3" s="1"/>
      <c r="F3" s="1"/>
      <c r="G3" s="1"/>
      <c r="H3" s="1"/>
      <c r="I3" s="1"/>
      <c r="J3" s="1"/>
      <c r="K3" s="1"/>
      <c r="L3" s="1"/>
      <c r="M3" s="1"/>
    </row>
    <row r="4" spans="1:24" ht="13.5" customHeight="1" x14ac:dyDescent="0.15">
      <c r="A4" s="318" t="s">
        <v>333</v>
      </c>
      <c r="B4" s="318"/>
      <c r="C4" s="318"/>
      <c r="D4" s="318"/>
      <c r="E4" s="318"/>
      <c r="F4" s="318"/>
      <c r="G4" s="318"/>
      <c r="H4" s="318"/>
      <c r="I4" s="318"/>
      <c r="J4" s="318"/>
      <c r="K4" s="318"/>
      <c r="L4" s="318"/>
      <c r="M4" s="318"/>
      <c r="N4" s="318"/>
      <c r="O4" s="318"/>
      <c r="P4" s="318"/>
      <c r="Q4" s="318"/>
      <c r="R4" s="318"/>
      <c r="S4" s="318"/>
      <c r="T4" s="318"/>
      <c r="U4" s="318"/>
      <c r="V4" s="318"/>
      <c r="W4" s="318"/>
    </row>
    <row r="5" spans="1:24" ht="13.5" customHeight="1" thickBot="1" x14ac:dyDescent="0.2">
      <c r="A5" s="376" t="s">
        <v>207</v>
      </c>
      <c r="B5" s="376"/>
      <c r="C5" s="376"/>
      <c r="D5" s="376"/>
      <c r="E5" s="376"/>
      <c r="F5" s="376"/>
      <c r="G5" s="376"/>
      <c r="H5" s="376"/>
      <c r="I5" s="376"/>
      <c r="J5" s="376"/>
      <c r="K5" s="376"/>
      <c r="L5" s="376"/>
      <c r="M5" s="376"/>
      <c r="N5" s="376"/>
      <c r="O5" s="376"/>
      <c r="P5" s="376"/>
      <c r="Q5" s="376"/>
      <c r="R5" s="376"/>
      <c r="S5" s="376"/>
      <c r="T5" s="376"/>
      <c r="U5" s="376"/>
      <c r="V5" s="376"/>
      <c r="W5" s="376"/>
    </row>
    <row r="6" spans="1:24" s="181" customFormat="1" ht="15" customHeight="1" x14ac:dyDescent="0.15">
      <c r="A6" s="369" t="s">
        <v>210</v>
      </c>
      <c r="B6" s="370"/>
      <c r="C6" s="210"/>
      <c r="D6" s="383" t="s">
        <v>335</v>
      </c>
      <c r="E6" s="408" t="s">
        <v>260</v>
      </c>
      <c r="F6" s="409"/>
      <c r="G6" s="409"/>
      <c r="H6" s="409"/>
      <c r="I6" s="409"/>
      <c r="J6" s="409"/>
      <c r="K6" s="409"/>
      <c r="L6" s="409"/>
      <c r="M6" s="409"/>
      <c r="N6" s="409"/>
      <c r="O6" s="409"/>
      <c r="P6" s="409"/>
      <c r="Q6" s="409"/>
      <c r="R6" s="409"/>
      <c r="S6" s="409"/>
      <c r="T6" s="409"/>
      <c r="U6" s="409"/>
      <c r="V6" s="409"/>
      <c r="W6" s="409"/>
      <c r="X6" s="180"/>
    </row>
    <row r="7" spans="1:24" s="181" customFormat="1" ht="15" customHeight="1" x14ac:dyDescent="0.15">
      <c r="A7" s="371"/>
      <c r="B7" s="372"/>
      <c r="C7" s="211"/>
      <c r="D7" s="384"/>
      <c r="E7" s="234"/>
      <c r="F7" s="410" t="s">
        <v>261</v>
      </c>
      <c r="G7" s="411"/>
      <c r="H7" s="411"/>
      <c r="I7" s="411"/>
      <c r="J7" s="411"/>
      <c r="K7" s="412"/>
      <c r="L7" s="410" t="s">
        <v>262</v>
      </c>
      <c r="M7" s="411"/>
      <c r="N7" s="411"/>
      <c r="O7" s="411"/>
      <c r="P7" s="411"/>
      <c r="Q7" s="412"/>
      <c r="R7" s="410" t="s">
        <v>263</v>
      </c>
      <c r="S7" s="411"/>
      <c r="T7" s="411"/>
      <c r="U7" s="411"/>
      <c r="V7" s="411"/>
      <c r="W7" s="411"/>
      <c r="X7" s="180"/>
    </row>
    <row r="8" spans="1:24" s="181" customFormat="1" ht="15" customHeight="1" x14ac:dyDescent="0.15">
      <c r="A8" s="371"/>
      <c r="B8" s="372"/>
      <c r="C8" s="211" t="s">
        <v>264</v>
      </c>
      <c r="D8" s="384"/>
      <c r="E8" s="384" t="s">
        <v>38</v>
      </c>
      <c r="F8" s="405" t="s">
        <v>265</v>
      </c>
      <c r="G8" s="405" t="s">
        <v>266</v>
      </c>
      <c r="H8" s="377" t="s">
        <v>267</v>
      </c>
      <c r="I8" s="405" t="s">
        <v>268</v>
      </c>
      <c r="J8" s="377" t="s">
        <v>269</v>
      </c>
      <c r="K8" s="377" t="s">
        <v>334</v>
      </c>
      <c r="L8" s="405" t="s">
        <v>265</v>
      </c>
      <c r="M8" s="405" t="s">
        <v>266</v>
      </c>
      <c r="N8" s="377" t="s">
        <v>267</v>
      </c>
      <c r="O8" s="405" t="s">
        <v>268</v>
      </c>
      <c r="P8" s="377" t="s">
        <v>269</v>
      </c>
      <c r="Q8" s="377" t="s">
        <v>334</v>
      </c>
      <c r="R8" s="405" t="s">
        <v>265</v>
      </c>
      <c r="S8" s="405" t="s">
        <v>266</v>
      </c>
      <c r="T8" s="377" t="s">
        <v>267</v>
      </c>
      <c r="U8" s="405" t="s">
        <v>268</v>
      </c>
      <c r="V8" s="377" t="s">
        <v>269</v>
      </c>
      <c r="W8" s="377" t="s">
        <v>334</v>
      </c>
      <c r="X8" s="180"/>
    </row>
    <row r="9" spans="1:24" s="181" customFormat="1" ht="15" customHeight="1" x14ac:dyDescent="0.15">
      <c r="A9" s="371"/>
      <c r="B9" s="372"/>
      <c r="C9" s="211"/>
      <c r="D9" s="384"/>
      <c r="E9" s="384"/>
      <c r="F9" s="384"/>
      <c r="G9" s="384"/>
      <c r="H9" s="378"/>
      <c r="I9" s="384"/>
      <c r="J9" s="378"/>
      <c r="K9" s="384"/>
      <c r="L9" s="384"/>
      <c r="M9" s="384"/>
      <c r="N9" s="378"/>
      <c r="O9" s="384"/>
      <c r="P9" s="378"/>
      <c r="Q9" s="384"/>
      <c r="R9" s="384"/>
      <c r="S9" s="384"/>
      <c r="T9" s="378"/>
      <c r="U9" s="384"/>
      <c r="V9" s="378"/>
      <c r="W9" s="384"/>
      <c r="X9" s="180"/>
    </row>
    <row r="10" spans="1:24" s="181" customFormat="1" ht="15" customHeight="1" x14ac:dyDescent="0.15">
      <c r="A10" s="371"/>
      <c r="B10" s="372"/>
      <c r="C10" s="211"/>
      <c r="D10" s="384"/>
      <c r="E10" s="235"/>
      <c r="F10" s="385"/>
      <c r="G10" s="385"/>
      <c r="H10" s="379"/>
      <c r="I10" s="385"/>
      <c r="J10" s="379"/>
      <c r="K10" s="385"/>
      <c r="L10" s="385"/>
      <c r="M10" s="385"/>
      <c r="N10" s="379"/>
      <c r="O10" s="385"/>
      <c r="P10" s="379"/>
      <c r="Q10" s="385"/>
      <c r="R10" s="385"/>
      <c r="S10" s="385"/>
      <c r="T10" s="379"/>
      <c r="U10" s="385"/>
      <c r="V10" s="379"/>
      <c r="W10" s="385"/>
      <c r="X10" s="180"/>
    </row>
    <row r="11" spans="1:24" s="181" customFormat="1" ht="14.25" customHeight="1" x14ac:dyDescent="0.15">
      <c r="A11" s="364" t="s">
        <v>318</v>
      </c>
      <c r="B11" s="365"/>
      <c r="C11" s="197">
        <v>986</v>
      </c>
      <c r="D11" s="198">
        <v>637</v>
      </c>
      <c r="E11" s="198">
        <v>349</v>
      </c>
      <c r="F11" s="198">
        <v>170</v>
      </c>
      <c r="G11" s="198">
        <v>6</v>
      </c>
      <c r="H11" s="198">
        <v>4</v>
      </c>
      <c r="I11" s="198">
        <v>8</v>
      </c>
      <c r="J11" s="198">
        <v>2</v>
      </c>
      <c r="K11" s="198">
        <v>150</v>
      </c>
      <c r="L11" s="198">
        <v>148</v>
      </c>
      <c r="M11" s="198">
        <v>7</v>
      </c>
      <c r="N11" s="198">
        <v>2</v>
      </c>
      <c r="O11" s="198">
        <v>3</v>
      </c>
      <c r="P11" s="198">
        <v>7</v>
      </c>
      <c r="Q11" s="198">
        <v>129</v>
      </c>
      <c r="R11" s="198">
        <v>31</v>
      </c>
      <c r="S11" s="198">
        <v>2</v>
      </c>
      <c r="T11" s="198">
        <v>1</v>
      </c>
      <c r="U11" s="198" t="s">
        <v>39</v>
      </c>
      <c r="V11" s="198" t="s">
        <v>39</v>
      </c>
      <c r="W11" s="198">
        <v>28</v>
      </c>
      <c r="X11" s="182"/>
    </row>
    <row r="12" spans="1:24" s="181" customFormat="1" ht="14.25" customHeight="1" x14ac:dyDescent="0.15">
      <c r="A12" s="199">
        <v>1</v>
      </c>
      <c r="B12" s="200" t="s">
        <v>214</v>
      </c>
      <c r="C12" s="201">
        <v>56</v>
      </c>
      <c r="D12" s="201">
        <v>34</v>
      </c>
      <c r="E12" s="201">
        <v>22</v>
      </c>
      <c r="F12" s="201">
        <v>9</v>
      </c>
      <c r="G12" s="201" t="s">
        <v>39</v>
      </c>
      <c r="H12" s="201" t="s">
        <v>39</v>
      </c>
      <c r="I12" s="201" t="s">
        <v>39</v>
      </c>
      <c r="J12" s="201" t="s">
        <v>39</v>
      </c>
      <c r="K12" s="201">
        <v>9</v>
      </c>
      <c r="L12" s="201">
        <v>12</v>
      </c>
      <c r="M12" s="201" t="s">
        <v>39</v>
      </c>
      <c r="N12" s="201" t="s">
        <v>39</v>
      </c>
      <c r="O12" s="201" t="s">
        <v>39</v>
      </c>
      <c r="P12" s="201" t="s">
        <v>39</v>
      </c>
      <c r="Q12" s="201">
        <v>12</v>
      </c>
      <c r="R12" s="201">
        <v>1</v>
      </c>
      <c r="S12" s="201" t="s">
        <v>39</v>
      </c>
      <c r="T12" s="201" t="s">
        <v>39</v>
      </c>
      <c r="U12" s="201" t="s">
        <v>39</v>
      </c>
      <c r="V12" s="201" t="s">
        <v>39</v>
      </c>
      <c r="W12" s="201">
        <v>1</v>
      </c>
      <c r="X12" s="182"/>
    </row>
    <row r="13" spans="1:24" s="181" customFormat="1" ht="14.25" customHeight="1" x14ac:dyDescent="0.15">
      <c r="A13" s="199">
        <v>2</v>
      </c>
      <c r="B13" s="200" t="s">
        <v>215</v>
      </c>
      <c r="C13" s="201" t="s">
        <v>229</v>
      </c>
      <c r="D13" s="201" t="s">
        <v>229</v>
      </c>
      <c r="E13" s="201" t="s">
        <v>229</v>
      </c>
      <c r="F13" s="201" t="s">
        <v>229</v>
      </c>
      <c r="G13" s="201" t="s">
        <v>229</v>
      </c>
      <c r="H13" s="201" t="s">
        <v>229</v>
      </c>
      <c r="I13" s="201" t="s">
        <v>229</v>
      </c>
      <c r="J13" s="201" t="s">
        <v>229</v>
      </c>
      <c r="K13" s="201" t="s">
        <v>229</v>
      </c>
      <c r="L13" s="201" t="s">
        <v>229</v>
      </c>
      <c r="M13" s="201" t="s">
        <v>229</v>
      </c>
      <c r="N13" s="201" t="s">
        <v>229</v>
      </c>
      <c r="O13" s="201" t="s">
        <v>229</v>
      </c>
      <c r="P13" s="201" t="s">
        <v>229</v>
      </c>
      <c r="Q13" s="201" t="s">
        <v>229</v>
      </c>
      <c r="R13" s="201" t="s">
        <v>229</v>
      </c>
      <c r="S13" s="201" t="s">
        <v>229</v>
      </c>
      <c r="T13" s="201" t="s">
        <v>229</v>
      </c>
      <c r="U13" s="201" t="s">
        <v>229</v>
      </c>
      <c r="V13" s="201" t="s">
        <v>229</v>
      </c>
      <c r="W13" s="201" t="s">
        <v>229</v>
      </c>
      <c r="X13" s="182"/>
    </row>
    <row r="14" spans="1:24" s="181" customFormat="1" ht="14.25" customHeight="1" x14ac:dyDescent="0.15">
      <c r="A14" s="199">
        <v>3</v>
      </c>
      <c r="B14" s="200" t="s">
        <v>216</v>
      </c>
      <c r="C14" s="201">
        <v>15</v>
      </c>
      <c r="D14" s="201">
        <v>7</v>
      </c>
      <c r="E14" s="201">
        <v>8</v>
      </c>
      <c r="F14" s="201">
        <v>2</v>
      </c>
      <c r="G14" s="201" t="s">
        <v>39</v>
      </c>
      <c r="H14" s="201" t="s">
        <v>39</v>
      </c>
      <c r="I14" s="201" t="s">
        <v>39</v>
      </c>
      <c r="J14" s="201" t="s">
        <v>39</v>
      </c>
      <c r="K14" s="201">
        <v>2</v>
      </c>
      <c r="L14" s="201">
        <v>4</v>
      </c>
      <c r="M14" s="201" t="s">
        <v>39</v>
      </c>
      <c r="N14" s="201" t="s">
        <v>39</v>
      </c>
      <c r="O14" s="201" t="s">
        <v>39</v>
      </c>
      <c r="P14" s="201">
        <v>3</v>
      </c>
      <c r="Q14" s="201">
        <v>1</v>
      </c>
      <c r="R14" s="201">
        <v>2</v>
      </c>
      <c r="S14" s="201" t="s">
        <v>39</v>
      </c>
      <c r="T14" s="201" t="s">
        <v>39</v>
      </c>
      <c r="U14" s="201" t="s">
        <v>39</v>
      </c>
      <c r="V14" s="201" t="s">
        <v>39</v>
      </c>
      <c r="W14" s="201">
        <v>2</v>
      </c>
      <c r="X14" s="182"/>
    </row>
    <row r="15" spans="1:24" s="181" customFormat="1" ht="14.25" customHeight="1" x14ac:dyDescent="0.15">
      <c r="A15" s="199">
        <v>4</v>
      </c>
      <c r="B15" s="200" t="s">
        <v>217</v>
      </c>
      <c r="C15" s="201">
        <v>24</v>
      </c>
      <c r="D15" s="201">
        <v>5</v>
      </c>
      <c r="E15" s="201">
        <v>19</v>
      </c>
      <c r="F15" s="201">
        <v>10</v>
      </c>
      <c r="G15" s="201" t="s">
        <v>39</v>
      </c>
      <c r="H15" s="201" t="s">
        <v>39</v>
      </c>
      <c r="I15" s="201">
        <v>1</v>
      </c>
      <c r="J15" s="201" t="s">
        <v>39</v>
      </c>
      <c r="K15" s="201">
        <v>9</v>
      </c>
      <c r="L15" s="201">
        <v>7</v>
      </c>
      <c r="M15" s="201" t="s">
        <v>39</v>
      </c>
      <c r="N15" s="201" t="s">
        <v>39</v>
      </c>
      <c r="O15" s="201" t="s">
        <v>39</v>
      </c>
      <c r="P15" s="201" t="s">
        <v>39</v>
      </c>
      <c r="Q15" s="201">
        <v>7</v>
      </c>
      <c r="R15" s="201">
        <v>2</v>
      </c>
      <c r="S15" s="201" t="s">
        <v>39</v>
      </c>
      <c r="T15" s="201" t="s">
        <v>39</v>
      </c>
      <c r="U15" s="201" t="s">
        <v>39</v>
      </c>
      <c r="V15" s="201" t="s">
        <v>39</v>
      </c>
      <c r="W15" s="201">
        <v>2</v>
      </c>
      <c r="X15" s="182"/>
    </row>
    <row r="16" spans="1:24" s="181" customFormat="1" ht="14.25" customHeight="1" x14ac:dyDescent="0.15">
      <c r="A16" s="199">
        <v>5</v>
      </c>
      <c r="B16" s="200" t="s">
        <v>218</v>
      </c>
      <c r="C16" s="201">
        <v>399</v>
      </c>
      <c r="D16" s="201">
        <v>279</v>
      </c>
      <c r="E16" s="201">
        <v>120</v>
      </c>
      <c r="F16" s="201">
        <v>55</v>
      </c>
      <c r="G16" s="201">
        <v>3</v>
      </c>
      <c r="H16" s="201">
        <v>1</v>
      </c>
      <c r="I16" s="201">
        <v>2</v>
      </c>
      <c r="J16" s="201">
        <v>1</v>
      </c>
      <c r="K16" s="201">
        <v>48</v>
      </c>
      <c r="L16" s="201">
        <v>59</v>
      </c>
      <c r="M16" s="201">
        <v>4</v>
      </c>
      <c r="N16" s="201">
        <v>2</v>
      </c>
      <c r="O16" s="201">
        <v>2</v>
      </c>
      <c r="P16" s="201">
        <v>2</v>
      </c>
      <c r="Q16" s="201">
        <v>49</v>
      </c>
      <c r="R16" s="201">
        <v>6</v>
      </c>
      <c r="S16" s="201" t="s">
        <v>39</v>
      </c>
      <c r="T16" s="201" t="s">
        <v>39</v>
      </c>
      <c r="U16" s="201" t="s">
        <v>39</v>
      </c>
      <c r="V16" s="201" t="s">
        <v>39</v>
      </c>
      <c r="W16" s="201">
        <v>6</v>
      </c>
      <c r="X16" s="182"/>
    </row>
    <row r="17" spans="1:24" s="181" customFormat="1" ht="14.25" customHeight="1" x14ac:dyDescent="0.15">
      <c r="A17" s="199">
        <v>6</v>
      </c>
      <c r="B17" s="200" t="s">
        <v>219</v>
      </c>
      <c r="C17" s="201">
        <v>61</v>
      </c>
      <c r="D17" s="201">
        <v>44</v>
      </c>
      <c r="E17" s="201">
        <v>17</v>
      </c>
      <c r="F17" s="201">
        <v>5</v>
      </c>
      <c r="G17" s="201">
        <v>1</v>
      </c>
      <c r="H17" s="201" t="s">
        <v>39</v>
      </c>
      <c r="I17" s="201">
        <v>1</v>
      </c>
      <c r="J17" s="201" t="s">
        <v>39</v>
      </c>
      <c r="K17" s="201">
        <v>3</v>
      </c>
      <c r="L17" s="201">
        <v>8</v>
      </c>
      <c r="M17" s="201" t="s">
        <v>39</v>
      </c>
      <c r="N17" s="201" t="s">
        <v>39</v>
      </c>
      <c r="O17" s="201">
        <v>1</v>
      </c>
      <c r="P17" s="201" t="s">
        <v>39</v>
      </c>
      <c r="Q17" s="201">
        <v>7</v>
      </c>
      <c r="R17" s="201">
        <v>4</v>
      </c>
      <c r="S17" s="201" t="s">
        <v>39</v>
      </c>
      <c r="T17" s="201" t="s">
        <v>39</v>
      </c>
      <c r="U17" s="201" t="s">
        <v>39</v>
      </c>
      <c r="V17" s="201" t="s">
        <v>39</v>
      </c>
      <c r="W17" s="201">
        <v>4</v>
      </c>
      <c r="X17" s="182"/>
    </row>
    <row r="18" spans="1:24" s="181" customFormat="1" ht="14.25" customHeight="1" x14ac:dyDescent="0.15">
      <c r="A18" s="199">
        <v>7</v>
      </c>
      <c r="B18" s="200" t="s">
        <v>220</v>
      </c>
      <c r="C18" s="201">
        <v>19</v>
      </c>
      <c r="D18" s="201">
        <v>9</v>
      </c>
      <c r="E18" s="201">
        <v>10</v>
      </c>
      <c r="F18" s="201">
        <v>6</v>
      </c>
      <c r="G18" s="201" t="s">
        <v>39</v>
      </c>
      <c r="H18" s="201" t="s">
        <v>39</v>
      </c>
      <c r="I18" s="201">
        <v>1</v>
      </c>
      <c r="J18" s="201">
        <v>1</v>
      </c>
      <c r="K18" s="201">
        <v>4</v>
      </c>
      <c r="L18" s="201">
        <v>4</v>
      </c>
      <c r="M18" s="201" t="s">
        <v>39</v>
      </c>
      <c r="N18" s="201" t="s">
        <v>39</v>
      </c>
      <c r="O18" s="201" t="s">
        <v>39</v>
      </c>
      <c r="P18" s="201" t="s">
        <v>39</v>
      </c>
      <c r="Q18" s="201">
        <v>4</v>
      </c>
      <c r="R18" s="201" t="s">
        <v>39</v>
      </c>
      <c r="S18" s="201" t="s">
        <v>39</v>
      </c>
      <c r="T18" s="201" t="s">
        <v>39</v>
      </c>
      <c r="U18" s="201" t="s">
        <v>39</v>
      </c>
      <c r="V18" s="201" t="s">
        <v>39</v>
      </c>
      <c r="W18" s="201" t="s">
        <v>39</v>
      </c>
      <c r="X18" s="182"/>
    </row>
    <row r="19" spans="1:24" s="181" customFormat="1" ht="14.25" customHeight="1" x14ac:dyDescent="0.15">
      <c r="A19" s="199">
        <v>8</v>
      </c>
      <c r="B19" s="200" t="s">
        <v>221</v>
      </c>
      <c r="C19" s="201">
        <v>66</v>
      </c>
      <c r="D19" s="201">
        <v>49</v>
      </c>
      <c r="E19" s="201">
        <v>17</v>
      </c>
      <c r="F19" s="201">
        <v>9</v>
      </c>
      <c r="G19" s="201" t="s">
        <v>39</v>
      </c>
      <c r="H19" s="201">
        <v>1</v>
      </c>
      <c r="I19" s="201" t="s">
        <v>39</v>
      </c>
      <c r="J19" s="201" t="s">
        <v>39</v>
      </c>
      <c r="K19" s="201">
        <v>8</v>
      </c>
      <c r="L19" s="201">
        <v>2</v>
      </c>
      <c r="M19" s="201" t="s">
        <v>39</v>
      </c>
      <c r="N19" s="201" t="s">
        <v>39</v>
      </c>
      <c r="O19" s="201" t="s">
        <v>39</v>
      </c>
      <c r="P19" s="201" t="s">
        <v>39</v>
      </c>
      <c r="Q19" s="201">
        <v>2</v>
      </c>
      <c r="R19" s="201">
        <v>6</v>
      </c>
      <c r="S19" s="201">
        <v>1</v>
      </c>
      <c r="T19" s="201">
        <v>1</v>
      </c>
      <c r="U19" s="201" t="s">
        <v>39</v>
      </c>
      <c r="V19" s="201" t="s">
        <v>39</v>
      </c>
      <c r="W19" s="201">
        <v>4</v>
      </c>
      <c r="X19" s="182"/>
    </row>
    <row r="20" spans="1:24" s="181" customFormat="1" ht="14.25" customHeight="1" x14ac:dyDescent="0.15">
      <c r="A20" s="199">
        <v>9</v>
      </c>
      <c r="B20" s="200" t="s">
        <v>222</v>
      </c>
      <c r="C20" s="201" t="s">
        <v>229</v>
      </c>
      <c r="D20" s="201" t="s">
        <v>229</v>
      </c>
      <c r="E20" s="201" t="s">
        <v>229</v>
      </c>
      <c r="F20" s="201" t="s">
        <v>229</v>
      </c>
      <c r="G20" s="201" t="s">
        <v>229</v>
      </c>
      <c r="H20" s="201" t="s">
        <v>229</v>
      </c>
      <c r="I20" s="201" t="s">
        <v>229</v>
      </c>
      <c r="J20" s="201" t="s">
        <v>229</v>
      </c>
      <c r="K20" s="201" t="s">
        <v>229</v>
      </c>
      <c r="L20" s="201" t="s">
        <v>229</v>
      </c>
      <c r="M20" s="201" t="s">
        <v>229</v>
      </c>
      <c r="N20" s="201" t="s">
        <v>229</v>
      </c>
      <c r="O20" s="201" t="s">
        <v>229</v>
      </c>
      <c r="P20" s="201" t="s">
        <v>229</v>
      </c>
      <c r="Q20" s="201" t="s">
        <v>229</v>
      </c>
      <c r="R20" s="201" t="s">
        <v>229</v>
      </c>
      <c r="S20" s="201" t="s">
        <v>229</v>
      </c>
      <c r="T20" s="201" t="s">
        <v>229</v>
      </c>
      <c r="U20" s="201" t="s">
        <v>229</v>
      </c>
      <c r="V20" s="201" t="s">
        <v>229</v>
      </c>
      <c r="W20" s="201" t="s">
        <v>229</v>
      </c>
      <c r="X20" s="182"/>
    </row>
    <row r="21" spans="1:24" s="181" customFormat="1" ht="14.25" customHeight="1" x14ac:dyDescent="0.15">
      <c r="A21" s="199">
        <v>10</v>
      </c>
      <c r="B21" s="200" t="s">
        <v>223</v>
      </c>
      <c r="C21" s="201">
        <v>18</v>
      </c>
      <c r="D21" s="201">
        <v>8</v>
      </c>
      <c r="E21" s="201">
        <v>10</v>
      </c>
      <c r="F21" s="201">
        <v>9</v>
      </c>
      <c r="G21" s="201" t="s">
        <v>39</v>
      </c>
      <c r="H21" s="201">
        <v>1</v>
      </c>
      <c r="I21" s="201" t="s">
        <v>39</v>
      </c>
      <c r="J21" s="201" t="s">
        <v>39</v>
      </c>
      <c r="K21" s="201">
        <v>8</v>
      </c>
      <c r="L21" s="201">
        <v>1</v>
      </c>
      <c r="M21" s="201">
        <v>1</v>
      </c>
      <c r="N21" s="201" t="s">
        <v>39</v>
      </c>
      <c r="O21" s="201" t="s">
        <v>39</v>
      </c>
      <c r="P21" s="201" t="s">
        <v>39</v>
      </c>
      <c r="Q21" s="201" t="s">
        <v>39</v>
      </c>
      <c r="R21" s="201" t="s">
        <v>39</v>
      </c>
      <c r="S21" s="201" t="s">
        <v>39</v>
      </c>
      <c r="T21" s="201" t="s">
        <v>39</v>
      </c>
      <c r="U21" s="201" t="s">
        <v>39</v>
      </c>
      <c r="V21" s="201" t="s">
        <v>39</v>
      </c>
      <c r="W21" s="201" t="s">
        <v>39</v>
      </c>
      <c r="X21" s="182"/>
    </row>
    <row r="22" spans="1:24" s="181" customFormat="1" ht="14.25" customHeight="1" x14ac:dyDescent="0.15">
      <c r="A22" s="199">
        <v>11</v>
      </c>
      <c r="B22" s="200" t="s">
        <v>224</v>
      </c>
      <c r="C22" s="201" t="s">
        <v>229</v>
      </c>
      <c r="D22" s="201" t="s">
        <v>229</v>
      </c>
      <c r="E22" s="201" t="s">
        <v>229</v>
      </c>
      <c r="F22" s="201" t="s">
        <v>229</v>
      </c>
      <c r="G22" s="201" t="s">
        <v>229</v>
      </c>
      <c r="H22" s="201" t="s">
        <v>229</v>
      </c>
      <c r="I22" s="201" t="s">
        <v>229</v>
      </c>
      <c r="J22" s="201" t="s">
        <v>229</v>
      </c>
      <c r="K22" s="201" t="s">
        <v>229</v>
      </c>
      <c r="L22" s="201" t="s">
        <v>229</v>
      </c>
      <c r="M22" s="201" t="s">
        <v>229</v>
      </c>
      <c r="N22" s="201" t="s">
        <v>229</v>
      </c>
      <c r="O22" s="201" t="s">
        <v>229</v>
      </c>
      <c r="P22" s="201" t="s">
        <v>229</v>
      </c>
      <c r="Q22" s="201" t="s">
        <v>229</v>
      </c>
      <c r="R22" s="201" t="s">
        <v>229</v>
      </c>
      <c r="S22" s="201" t="s">
        <v>229</v>
      </c>
      <c r="T22" s="201" t="s">
        <v>229</v>
      </c>
      <c r="U22" s="201" t="s">
        <v>229</v>
      </c>
      <c r="V22" s="201" t="s">
        <v>229</v>
      </c>
      <c r="W22" s="201" t="s">
        <v>229</v>
      </c>
      <c r="X22" s="182"/>
    </row>
    <row r="23" spans="1:24" s="181" customFormat="1" ht="14.25" customHeight="1" x14ac:dyDescent="0.15">
      <c r="A23" s="199">
        <v>12</v>
      </c>
      <c r="B23" s="200" t="s">
        <v>225</v>
      </c>
      <c r="C23" s="201" t="s">
        <v>39</v>
      </c>
      <c r="D23" s="201" t="s">
        <v>39</v>
      </c>
      <c r="E23" s="201" t="s">
        <v>39</v>
      </c>
      <c r="F23" s="201" t="s">
        <v>39</v>
      </c>
      <c r="G23" s="201" t="s">
        <v>39</v>
      </c>
      <c r="H23" s="201" t="s">
        <v>39</v>
      </c>
      <c r="I23" s="201" t="s">
        <v>39</v>
      </c>
      <c r="J23" s="201" t="s">
        <v>39</v>
      </c>
      <c r="K23" s="201" t="s">
        <v>39</v>
      </c>
      <c r="L23" s="201" t="s">
        <v>39</v>
      </c>
      <c r="M23" s="201" t="s">
        <v>39</v>
      </c>
      <c r="N23" s="201" t="s">
        <v>39</v>
      </c>
      <c r="O23" s="201" t="s">
        <v>39</v>
      </c>
      <c r="P23" s="201" t="s">
        <v>39</v>
      </c>
      <c r="Q23" s="201" t="s">
        <v>39</v>
      </c>
      <c r="R23" s="201" t="s">
        <v>39</v>
      </c>
      <c r="S23" s="201" t="s">
        <v>39</v>
      </c>
      <c r="T23" s="201" t="s">
        <v>39</v>
      </c>
      <c r="U23" s="201" t="s">
        <v>39</v>
      </c>
      <c r="V23" s="201" t="s">
        <v>39</v>
      </c>
      <c r="W23" s="201" t="s">
        <v>39</v>
      </c>
      <c r="X23" s="182"/>
    </row>
    <row r="24" spans="1:24" s="181" customFormat="1" ht="14.25" customHeight="1" x14ac:dyDescent="0.15">
      <c r="A24" s="199">
        <v>13</v>
      </c>
      <c r="B24" s="200" t="s">
        <v>226</v>
      </c>
      <c r="C24" s="201" t="s">
        <v>39</v>
      </c>
      <c r="D24" s="201" t="s">
        <v>39</v>
      </c>
      <c r="E24" s="201" t="s">
        <v>39</v>
      </c>
      <c r="F24" s="201" t="s">
        <v>39</v>
      </c>
      <c r="G24" s="201" t="s">
        <v>39</v>
      </c>
      <c r="H24" s="201" t="s">
        <v>39</v>
      </c>
      <c r="I24" s="201" t="s">
        <v>39</v>
      </c>
      <c r="J24" s="201" t="s">
        <v>39</v>
      </c>
      <c r="K24" s="201" t="s">
        <v>39</v>
      </c>
      <c r="L24" s="201" t="s">
        <v>39</v>
      </c>
      <c r="M24" s="201" t="s">
        <v>39</v>
      </c>
      <c r="N24" s="201" t="s">
        <v>39</v>
      </c>
      <c r="O24" s="201" t="s">
        <v>39</v>
      </c>
      <c r="P24" s="201" t="s">
        <v>39</v>
      </c>
      <c r="Q24" s="201" t="s">
        <v>39</v>
      </c>
      <c r="R24" s="201" t="s">
        <v>39</v>
      </c>
      <c r="S24" s="201" t="s">
        <v>39</v>
      </c>
      <c r="T24" s="201" t="s">
        <v>39</v>
      </c>
      <c r="U24" s="201" t="s">
        <v>39</v>
      </c>
      <c r="V24" s="201" t="s">
        <v>39</v>
      </c>
      <c r="W24" s="201" t="s">
        <v>39</v>
      </c>
      <c r="X24" s="182"/>
    </row>
    <row r="25" spans="1:24" s="181" customFormat="1" ht="14.25" customHeight="1" x14ac:dyDescent="0.15">
      <c r="A25" s="199">
        <v>14</v>
      </c>
      <c r="B25" s="200" t="s">
        <v>96</v>
      </c>
      <c r="C25" s="201" t="s">
        <v>229</v>
      </c>
      <c r="D25" s="201" t="s">
        <v>229</v>
      </c>
      <c r="E25" s="201" t="s">
        <v>229</v>
      </c>
      <c r="F25" s="201" t="s">
        <v>229</v>
      </c>
      <c r="G25" s="201" t="s">
        <v>229</v>
      </c>
      <c r="H25" s="201" t="s">
        <v>229</v>
      </c>
      <c r="I25" s="201" t="s">
        <v>229</v>
      </c>
      <c r="J25" s="201" t="s">
        <v>229</v>
      </c>
      <c r="K25" s="201" t="s">
        <v>229</v>
      </c>
      <c r="L25" s="201" t="s">
        <v>229</v>
      </c>
      <c r="M25" s="201" t="s">
        <v>229</v>
      </c>
      <c r="N25" s="201" t="s">
        <v>229</v>
      </c>
      <c r="O25" s="201" t="s">
        <v>229</v>
      </c>
      <c r="P25" s="201" t="s">
        <v>229</v>
      </c>
      <c r="Q25" s="201" t="s">
        <v>229</v>
      </c>
      <c r="R25" s="201" t="s">
        <v>229</v>
      </c>
      <c r="S25" s="201" t="s">
        <v>229</v>
      </c>
      <c r="T25" s="201" t="s">
        <v>229</v>
      </c>
      <c r="U25" s="201" t="s">
        <v>229</v>
      </c>
      <c r="V25" s="201" t="s">
        <v>229</v>
      </c>
      <c r="W25" s="201" t="s">
        <v>229</v>
      </c>
      <c r="X25" s="182"/>
    </row>
    <row r="26" spans="1:24" s="181" customFormat="1" ht="14.25" customHeight="1" x14ac:dyDescent="0.15">
      <c r="A26" s="199">
        <v>15</v>
      </c>
      <c r="B26" s="200" t="s">
        <v>363</v>
      </c>
      <c r="C26" s="201" t="s">
        <v>229</v>
      </c>
      <c r="D26" s="201" t="s">
        <v>229</v>
      </c>
      <c r="E26" s="201" t="s">
        <v>229</v>
      </c>
      <c r="F26" s="201" t="s">
        <v>229</v>
      </c>
      <c r="G26" s="201" t="s">
        <v>229</v>
      </c>
      <c r="H26" s="201" t="s">
        <v>229</v>
      </c>
      <c r="I26" s="201" t="s">
        <v>229</v>
      </c>
      <c r="J26" s="201" t="s">
        <v>229</v>
      </c>
      <c r="K26" s="201" t="s">
        <v>229</v>
      </c>
      <c r="L26" s="201" t="s">
        <v>229</v>
      </c>
      <c r="M26" s="201" t="s">
        <v>229</v>
      </c>
      <c r="N26" s="201" t="s">
        <v>229</v>
      </c>
      <c r="O26" s="201" t="s">
        <v>229</v>
      </c>
      <c r="P26" s="201" t="s">
        <v>229</v>
      </c>
      <c r="Q26" s="201" t="s">
        <v>229</v>
      </c>
      <c r="R26" s="201" t="s">
        <v>229</v>
      </c>
      <c r="S26" s="201" t="s">
        <v>229</v>
      </c>
      <c r="T26" s="201" t="s">
        <v>229</v>
      </c>
      <c r="U26" s="201" t="s">
        <v>229</v>
      </c>
      <c r="V26" s="201" t="s">
        <v>229</v>
      </c>
      <c r="W26" s="201" t="s">
        <v>229</v>
      </c>
      <c r="X26" s="182"/>
    </row>
    <row r="27" spans="1:24" s="181" customFormat="1" ht="14.25" customHeight="1" x14ac:dyDescent="0.15">
      <c r="A27" s="199">
        <v>16</v>
      </c>
      <c r="B27" s="200" t="s">
        <v>364</v>
      </c>
      <c r="C27" s="201">
        <v>64</v>
      </c>
      <c r="D27" s="201">
        <v>37</v>
      </c>
      <c r="E27" s="201">
        <v>27</v>
      </c>
      <c r="F27" s="201">
        <v>17</v>
      </c>
      <c r="G27" s="201">
        <v>1</v>
      </c>
      <c r="H27" s="201" t="s">
        <v>39</v>
      </c>
      <c r="I27" s="201">
        <v>2</v>
      </c>
      <c r="J27" s="201" t="s">
        <v>39</v>
      </c>
      <c r="K27" s="201">
        <v>14</v>
      </c>
      <c r="L27" s="201">
        <v>8</v>
      </c>
      <c r="M27" s="201" t="s">
        <v>39</v>
      </c>
      <c r="N27" s="201" t="s">
        <v>39</v>
      </c>
      <c r="O27" s="201" t="s">
        <v>39</v>
      </c>
      <c r="P27" s="201">
        <v>1</v>
      </c>
      <c r="Q27" s="201">
        <v>7</v>
      </c>
      <c r="R27" s="201">
        <v>2</v>
      </c>
      <c r="S27" s="201" t="s">
        <v>39</v>
      </c>
      <c r="T27" s="201" t="s">
        <v>39</v>
      </c>
      <c r="U27" s="201" t="s">
        <v>39</v>
      </c>
      <c r="V27" s="201" t="s">
        <v>39</v>
      </c>
      <c r="W27" s="201">
        <v>2</v>
      </c>
      <c r="X27" s="182"/>
    </row>
    <row r="28" spans="1:24" s="181" customFormat="1" ht="14.25" customHeight="1" x14ac:dyDescent="0.15">
      <c r="A28" s="199">
        <v>17</v>
      </c>
      <c r="B28" s="200" t="s">
        <v>97</v>
      </c>
      <c r="C28" s="201">
        <v>19</v>
      </c>
      <c r="D28" s="201">
        <v>13</v>
      </c>
      <c r="E28" s="201">
        <v>6</v>
      </c>
      <c r="F28" s="201">
        <v>3</v>
      </c>
      <c r="G28" s="201">
        <v>1</v>
      </c>
      <c r="H28" s="201" t="s">
        <v>39</v>
      </c>
      <c r="I28" s="201" t="s">
        <v>39</v>
      </c>
      <c r="J28" s="201" t="s">
        <v>39</v>
      </c>
      <c r="K28" s="201">
        <v>2</v>
      </c>
      <c r="L28" s="201">
        <v>1</v>
      </c>
      <c r="M28" s="201" t="s">
        <v>39</v>
      </c>
      <c r="N28" s="201" t="s">
        <v>39</v>
      </c>
      <c r="O28" s="201" t="s">
        <v>39</v>
      </c>
      <c r="P28" s="201">
        <v>1</v>
      </c>
      <c r="Q28" s="201" t="s">
        <v>39</v>
      </c>
      <c r="R28" s="201">
        <v>2</v>
      </c>
      <c r="S28" s="201">
        <v>1</v>
      </c>
      <c r="T28" s="201" t="s">
        <v>39</v>
      </c>
      <c r="U28" s="201" t="s">
        <v>39</v>
      </c>
      <c r="V28" s="201" t="s">
        <v>39</v>
      </c>
      <c r="W28" s="201">
        <v>1</v>
      </c>
      <c r="X28" s="182"/>
    </row>
    <row r="29" spans="1:24" s="181" customFormat="1" ht="14.25" customHeight="1" thickBot="1" x14ac:dyDescent="0.2">
      <c r="A29" s="202">
        <v>18</v>
      </c>
      <c r="B29" s="203" t="s">
        <v>98</v>
      </c>
      <c r="C29" s="204">
        <v>220</v>
      </c>
      <c r="D29" s="204">
        <v>135</v>
      </c>
      <c r="E29" s="204">
        <v>85</v>
      </c>
      <c r="F29" s="204">
        <v>40</v>
      </c>
      <c r="G29" s="204" t="s">
        <v>39</v>
      </c>
      <c r="H29" s="204">
        <v>1</v>
      </c>
      <c r="I29" s="204">
        <v>1</v>
      </c>
      <c r="J29" s="204" t="s">
        <v>39</v>
      </c>
      <c r="K29" s="204">
        <v>38</v>
      </c>
      <c r="L29" s="204">
        <v>39</v>
      </c>
      <c r="M29" s="204">
        <v>1</v>
      </c>
      <c r="N29" s="204" t="s">
        <v>39</v>
      </c>
      <c r="O29" s="204" t="s">
        <v>39</v>
      </c>
      <c r="P29" s="204" t="s">
        <v>39</v>
      </c>
      <c r="Q29" s="204">
        <v>38</v>
      </c>
      <c r="R29" s="204">
        <v>6</v>
      </c>
      <c r="S29" s="204" t="s">
        <v>39</v>
      </c>
      <c r="T29" s="204" t="s">
        <v>39</v>
      </c>
      <c r="U29" s="204" t="s">
        <v>39</v>
      </c>
      <c r="V29" s="204" t="s">
        <v>39</v>
      </c>
      <c r="W29" s="204">
        <v>6</v>
      </c>
      <c r="X29" s="182"/>
    </row>
    <row r="30" spans="1:24" x14ac:dyDescent="0.15">
      <c r="A30" s="24" t="s">
        <v>208</v>
      </c>
      <c r="B30" s="110"/>
      <c r="C30" s="110"/>
      <c r="D30" s="110"/>
      <c r="E30" s="110"/>
      <c r="F30" s="110"/>
      <c r="G30" s="110"/>
      <c r="H30" s="110"/>
      <c r="I30" s="110"/>
      <c r="J30" s="110"/>
      <c r="K30" s="110"/>
      <c r="L30" s="110"/>
      <c r="M30" s="110"/>
      <c r="N30" s="110"/>
      <c r="O30" s="110"/>
      <c r="P30" s="110"/>
      <c r="Q30" s="110"/>
      <c r="R30" s="110"/>
      <c r="S30" s="110"/>
      <c r="T30" s="110"/>
      <c r="U30" s="110"/>
      <c r="V30" s="110"/>
      <c r="W30" s="110"/>
    </row>
  </sheetData>
  <mergeCells count="29">
    <mergeCell ref="A11:B11"/>
    <mergeCell ref="A5:W5"/>
    <mergeCell ref="K8:K10"/>
    <mergeCell ref="J8:J10"/>
    <mergeCell ref="I8:I10"/>
    <mergeCell ref="H8:H10"/>
    <mergeCell ref="G8:G10"/>
    <mergeCell ref="F8:F10"/>
    <mergeCell ref="P8:P10"/>
    <mergeCell ref="O8:O10"/>
    <mergeCell ref="N8:N10"/>
    <mergeCell ref="L8:L10"/>
    <mergeCell ref="M8:M10"/>
    <mergeCell ref="A1:O1"/>
    <mergeCell ref="A6:B10"/>
    <mergeCell ref="D6:D10"/>
    <mergeCell ref="E6:W6"/>
    <mergeCell ref="F7:K7"/>
    <mergeCell ref="L7:Q7"/>
    <mergeCell ref="R7:W7"/>
    <mergeCell ref="E8:E9"/>
    <mergeCell ref="R8:R10"/>
    <mergeCell ref="A4:W4"/>
    <mergeCell ref="W8:W10"/>
    <mergeCell ref="V8:V10"/>
    <mergeCell ref="U8:U10"/>
    <mergeCell ref="T8:T10"/>
    <mergeCell ref="S8:S10"/>
    <mergeCell ref="Q8:Q10"/>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zoomScale="115" zoomScaleNormal="115" workbookViewId="0">
      <selection sqref="A1:O1"/>
    </sheetView>
  </sheetViews>
  <sheetFormatPr defaultRowHeight="13.5" x14ac:dyDescent="0.15"/>
  <cols>
    <col min="1" max="1" width="2.875" style="1" customWidth="1"/>
    <col min="2" max="2" width="9.25" style="1" customWidth="1"/>
    <col min="3" max="8" width="14.75" style="1" customWidth="1"/>
    <col min="9" max="11" width="6" style="1" customWidth="1"/>
    <col min="12" max="12" width="6" style="108" customWidth="1"/>
    <col min="13" max="13" width="6" style="1" customWidth="1"/>
    <col min="14" max="20" width="6" style="2" customWidth="1"/>
    <col min="21" max="16384" width="9" style="2"/>
  </cols>
  <sheetData>
    <row r="1" spans="1:25" ht="13.5" customHeight="1" x14ac:dyDescent="0.15">
      <c r="A1" s="413" t="s">
        <v>336</v>
      </c>
      <c r="B1" s="413"/>
      <c r="C1" s="413"/>
      <c r="D1" s="413"/>
      <c r="E1" s="413"/>
      <c r="F1" s="413"/>
      <c r="G1" s="413"/>
      <c r="H1" s="413"/>
      <c r="I1" s="110"/>
      <c r="J1" s="110"/>
      <c r="K1" s="110"/>
      <c r="L1" s="110"/>
      <c r="M1" s="110"/>
      <c r="N1" s="110"/>
      <c r="O1" s="110"/>
      <c r="P1" s="110"/>
      <c r="Q1" s="110"/>
      <c r="R1" s="110"/>
      <c r="S1" s="110"/>
      <c r="T1" s="110"/>
    </row>
    <row r="2" spans="1:25" ht="13.5" customHeight="1" thickBot="1" x14ac:dyDescent="0.2">
      <c r="A2" s="376" t="s">
        <v>207</v>
      </c>
      <c r="B2" s="376"/>
      <c r="C2" s="376"/>
      <c r="D2" s="376"/>
      <c r="E2" s="376"/>
      <c r="F2" s="376"/>
      <c r="G2" s="376"/>
      <c r="H2" s="376"/>
      <c r="I2" s="3"/>
      <c r="J2" s="3"/>
      <c r="K2" s="3"/>
      <c r="L2" s="3"/>
      <c r="M2" s="190"/>
      <c r="N2" s="189"/>
      <c r="O2" s="189"/>
      <c r="P2" s="189"/>
      <c r="Q2" s="189"/>
      <c r="R2" s="189"/>
      <c r="S2" s="189"/>
      <c r="T2" s="189"/>
      <c r="U2" s="189"/>
      <c r="V2" s="189"/>
      <c r="W2" s="189"/>
      <c r="X2" s="189"/>
      <c r="Y2" s="189"/>
    </row>
    <row r="3" spans="1:25" s="181" customFormat="1" ht="15" customHeight="1" x14ac:dyDescent="0.15">
      <c r="A3" s="371" t="s">
        <v>210</v>
      </c>
      <c r="B3" s="372"/>
      <c r="C3" s="206"/>
      <c r="D3" s="378" t="s">
        <v>270</v>
      </c>
      <c r="E3" s="414" t="s">
        <v>337</v>
      </c>
      <c r="F3" s="415"/>
      <c r="G3" s="415"/>
      <c r="H3" s="415"/>
      <c r="I3" s="180"/>
    </row>
    <row r="4" spans="1:25" s="181" customFormat="1" ht="15" customHeight="1" x14ac:dyDescent="0.15">
      <c r="A4" s="371"/>
      <c r="B4" s="372"/>
      <c r="C4" s="206"/>
      <c r="D4" s="384"/>
      <c r="E4" s="405" t="s">
        <v>265</v>
      </c>
      <c r="F4" s="377" t="s">
        <v>271</v>
      </c>
      <c r="G4" s="377" t="s">
        <v>272</v>
      </c>
      <c r="H4" s="368" t="s">
        <v>273</v>
      </c>
      <c r="I4" s="180"/>
    </row>
    <row r="5" spans="1:25" s="181" customFormat="1" ht="15" customHeight="1" x14ac:dyDescent="0.15">
      <c r="A5" s="371"/>
      <c r="B5" s="372"/>
      <c r="C5" s="206" t="s">
        <v>38</v>
      </c>
      <c r="D5" s="384"/>
      <c r="E5" s="384"/>
      <c r="F5" s="378"/>
      <c r="G5" s="378"/>
      <c r="H5" s="366"/>
      <c r="I5" s="180"/>
    </row>
    <row r="6" spans="1:25" s="181" customFormat="1" ht="15" customHeight="1" x14ac:dyDescent="0.15">
      <c r="A6" s="371"/>
      <c r="B6" s="372"/>
      <c r="C6" s="206"/>
      <c r="D6" s="384"/>
      <c r="E6" s="384"/>
      <c r="F6" s="378"/>
      <c r="G6" s="378"/>
      <c r="H6" s="366"/>
      <c r="I6" s="180"/>
    </row>
    <row r="7" spans="1:25" s="181" customFormat="1" ht="15" customHeight="1" x14ac:dyDescent="0.15">
      <c r="A7" s="371"/>
      <c r="B7" s="372"/>
      <c r="C7" s="206"/>
      <c r="D7" s="384"/>
      <c r="E7" s="384"/>
      <c r="F7" s="378"/>
      <c r="G7" s="378"/>
      <c r="H7" s="367"/>
      <c r="I7" s="180"/>
    </row>
    <row r="8" spans="1:25" s="181" customFormat="1" ht="14.25" customHeight="1" x14ac:dyDescent="0.15">
      <c r="A8" s="364" t="s">
        <v>240</v>
      </c>
      <c r="B8" s="365"/>
      <c r="C8" s="236">
        <v>986</v>
      </c>
      <c r="D8" s="237">
        <v>877</v>
      </c>
      <c r="E8" s="237">
        <v>109</v>
      </c>
      <c r="F8" s="237">
        <v>71</v>
      </c>
      <c r="G8" s="237">
        <v>29</v>
      </c>
      <c r="H8" s="237">
        <v>9</v>
      </c>
      <c r="I8" s="191"/>
    </row>
    <row r="9" spans="1:25" s="181" customFormat="1" ht="14.25" customHeight="1" x14ac:dyDescent="0.15">
      <c r="A9" s="208">
        <v>1</v>
      </c>
      <c r="B9" s="200" t="s">
        <v>214</v>
      </c>
      <c r="C9" s="238">
        <v>56</v>
      </c>
      <c r="D9" s="238">
        <v>48</v>
      </c>
      <c r="E9" s="238">
        <v>8</v>
      </c>
      <c r="F9" s="238">
        <v>5</v>
      </c>
      <c r="G9" s="238">
        <v>3</v>
      </c>
      <c r="H9" s="238" t="s">
        <v>39</v>
      </c>
      <c r="I9" s="184"/>
    </row>
    <row r="10" spans="1:25" s="181" customFormat="1" ht="14.25" customHeight="1" x14ac:dyDescent="0.15">
      <c r="A10" s="208">
        <v>2</v>
      </c>
      <c r="B10" s="200" t="s">
        <v>215</v>
      </c>
      <c r="C10" s="238" t="s">
        <v>229</v>
      </c>
      <c r="D10" s="238" t="s">
        <v>229</v>
      </c>
      <c r="E10" s="238" t="s">
        <v>229</v>
      </c>
      <c r="F10" s="238" t="s">
        <v>229</v>
      </c>
      <c r="G10" s="238" t="s">
        <v>229</v>
      </c>
      <c r="H10" s="238" t="s">
        <v>229</v>
      </c>
      <c r="I10" s="184"/>
    </row>
    <row r="11" spans="1:25" s="181" customFormat="1" ht="14.25" customHeight="1" x14ac:dyDescent="0.15">
      <c r="A11" s="208">
        <v>3</v>
      </c>
      <c r="B11" s="200" t="s">
        <v>216</v>
      </c>
      <c r="C11" s="238">
        <v>15</v>
      </c>
      <c r="D11" s="238">
        <v>15</v>
      </c>
      <c r="E11" s="238" t="s">
        <v>39</v>
      </c>
      <c r="F11" s="238" t="s">
        <v>39</v>
      </c>
      <c r="G11" s="238" t="s">
        <v>39</v>
      </c>
      <c r="H11" s="238" t="s">
        <v>39</v>
      </c>
      <c r="I11" s="184"/>
    </row>
    <row r="12" spans="1:25" s="181" customFormat="1" ht="14.25" customHeight="1" x14ac:dyDescent="0.15">
      <c r="A12" s="208">
        <v>4</v>
      </c>
      <c r="B12" s="200" t="s">
        <v>217</v>
      </c>
      <c r="C12" s="238">
        <v>24</v>
      </c>
      <c r="D12" s="238">
        <v>21</v>
      </c>
      <c r="E12" s="238">
        <v>3</v>
      </c>
      <c r="F12" s="238">
        <v>2</v>
      </c>
      <c r="G12" s="238">
        <v>1</v>
      </c>
      <c r="H12" s="238" t="s">
        <v>39</v>
      </c>
      <c r="I12" s="184"/>
    </row>
    <row r="13" spans="1:25" s="181" customFormat="1" ht="14.25" customHeight="1" x14ac:dyDescent="0.15">
      <c r="A13" s="208">
        <v>5</v>
      </c>
      <c r="B13" s="200" t="s">
        <v>218</v>
      </c>
      <c r="C13" s="238">
        <v>399</v>
      </c>
      <c r="D13" s="238">
        <v>366</v>
      </c>
      <c r="E13" s="238">
        <v>33</v>
      </c>
      <c r="F13" s="238">
        <v>27</v>
      </c>
      <c r="G13" s="238">
        <v>5</v>
      </c>
      <c r="H13" s="238">
        <v>1</v>
      </c>
      <c r="I13" s="184"/>
    </row>
    <row r="14" spans="1:25" s="181" customFormat="1" ht="14.25" customHeight="1" x14ac:dyDescent="0.15">
      <c r="A14" s="208">
        <v>6</v>
      </c>
      <c r="B14" s="200" t="s">
        <v>219</v>
      </c>
      <c r="C14" s="238">
        <v>61</v>
      </c>
      <c r="D14" s="238">
        <v>55</v>
      </c>
      <c r="E14" s="238">
        <v>6</v>
      </c>
      <c r="F14" s="238">
        <v>4</v>
      </c>
      <c r="G14" s="238">
        <v>2</v>
      </c>
      <c r="H14" s="238" t="s">
        <v>39</v>
      </c>
      <c r="I14" s="184"/>
    </row>
    <row r="15" spans="1:25" s="181" customFormat="1" ht="14.25" customHeight="1" x14ac:dyDescent="0.15">
      <c r="A15" s="208">
        <v>7</v>
      </c>
      <c r="B15" s="200" t="s">
        <v>220</v>
      </c>
      <c r="C15" s="238">
        <v>19</v>
      </c>
      <c r="D15" s="238">
        <v>14</v>
      </c>
      <c r="E15" s="238">
        <v>5</v>
      </c>
      <c r="F15" s="238">
        <v>2</v>
      </c>
      <c r="G15" s="238">
        <v>3</v>
      </c>
      <c r="H15" s="238" t="s">
        <v>39</v>
      </c>
      <c r="I15" s="184"/>
    </row>
    <row r="16" spans="1:25" s="181" customFormat="1" ht="14.25" customHeight="1" x14ac:dyDescent="0.15">
      <c r="A16" s="208">
        <v>8</v>
      </c>
      <c r="B16" s="200" t="s">
        <v>221</v>
      </c>
      <c r="C16" s="238">
        <v>66</v>
      </c>
      <c r="D16" s="238">
        <v>62</v>
      </c>
      <c r="E16" s="238">
        <v>4</v>
      </c>
      <c r="F16" s="238">
        <v>2</v>
      </c>
      <c r="G16" s="238">
        <v>1</v>
      </c>
      <c r="H16" s="238">
        <v>1</v>
      </c>
      <c r="I16" s="184"/>
    </row>
    <row r="17" spans="1:13" s="181" customFormat="1" ht="14.25" customHeight="1" x14ac:dyDescent="0.15">
      <c r="A17" s="208">
        <v>9</v>
      </c>
      <c r="B17" s="200" t="s">
        <v>222</v>
      </c>
      <c r="C17" s="238" t="s">
        <v>229</v>
      </c>
      <c r="D17" s="238" t="s">
        <v>229</v>
      </c>
      <c r="E17" s="238" t="s">
        <v>229</v>
      </c>
      <c r="F17" s="238" t="s">
        <v>229</v>
      </c>
      <c r="G17" s="238" t="s">
        <v>229</v>
      </c>
      <c r="H17" s="238" t="s">
        <v>229</v>
      </c>
      <c r="I17" s="184"/>
    </row>
    <row r="18" spans="1:13" s="181" customFormat="1" ht="14.25" customHeight="1" x14ac:dyDescent="0.15">
      <c r="A18" s="208">
        <v>10</v>
      </c>
      <c r="B18" s="200" t="s">
        <v>223</v>
      </c>
      <c r="C18" s="238">
        <v>18</v>
      </c>
      <c r="D18" s="238">
        <v>15</v>
      </c>
      <c r="E18" s="238">
        <v>3</v>
      </c>
      <c r="F18" s="238" t="s">
        <v>39</v>
      </c>
      <c r="G18" s="238">
        <v>2</v>
      </c>
      <c r="H18" s="238">
        <v>1</v>
      </c>
      <c r="I18" s="184"/>
    </row>
    <row r="19" spans="1:13" s="181" customFormat="1" ht="14.25" customHeight="1" x14ac:dyDescent="0.15">
      <c r="A19" s="208">
        <v>11</v>
      </c>
      <c r="B19" s="200" t="s">
        <v>224</v>
      </c>
      <c r="C19" s="238" t="s">
        <v>229</v>
      </c>
      <c r="D19" s="238" t="s">
        <v>229</v>
      </c>
      <c r="E19" s="238" t="s">
        <v>229</v>
      </c>
      <c r="F19" s="238" t="s">
        <v>229</v>
      </c>
      <c r="G19" s="238" t="s">
        <v>229</v>
      </c>
      <c r="H19" s="238" t="s">
        <v>229</v>
      </c>
      <c r="I19" s="184"/>
    </row>
    <row r="20" spans="1:13" s="181" customFormat="1" ht="14.25" customHeight="1" x14ac:dyDescent="0.15">
      <c r="A20" s="208">
        <v>12</v>
      </c>
      <c r="B20" s="200" t="s">
        <v>225</v>
      </c>
      <c r="C20" s="238" t="s">
        <v>39</v>
      </c>
      <c r="D20" s="238" t="s">
        <v>39</v>
      </c>
      <c r="E20" s="238" t="s">
        <v>39</v>
      </c>
      <c r="F20" s="238" t="s">
        <v>39</v>
      </c>
      <c r="G20" s="238" t="s">
        <v>39</v>
      </c>
      <c r="H20" s="238" t="s">
        <v>39</v>
      </c>
      <c r="I20" s="184"/>
    </row>
    <row r="21" spans="1:13" s="181" customFormat="1" ht="14.25" customHeight="1" x14ac:dyDescent="0.15">
      <c r="A21" s="208">
        <v>13</v>
      </c>
      <c r="B21" s="200" t="s">
        <v>226</v>
      </c>
      <c r="C21" s="238" t="s">
        <v>39</v>
      </c>
      <c r="D21" s="238" t="s">
        <v>39</v>
      </c>
      <c r="E21" s="238" t="s">
        <v>39</v>
      </c>
      <c r="F21" s="238" t="s">
        <v>39</v>
      </c>
      <c r="G21" s="238" t="s">
        <v>39</v>
      </c>
      <c r="H21" s="238" t="s">
        <v>39</v>
      </c>
      <c r="I21" s="184"/>
    </row>
    <row r="22" spans="1:13" s="181" customFormat="1" ht="14.25" customHeight="1" x14ac:dyDescent="0.15">
      <c r="A22" s="208">
        <v>14</v>
      </c>
      <c r="B22" s="200" t="s">
        <v>96</v>
      </c>
      <c r="C22" s="238" t="s">
        <v>229</v>
      </c>
      <c r="D22" s="238" t="s">
        <v>229</v>
      </c>
      <c r="E22" s="238" t="s">
        <v>229</v>
      </c>
      <c r="F22" s="238" t="s">
        <v>229</v>
      </c>
      <c r="G22" s="238" t="s">
        <v>229</v>
      </c>
      <c r="H22" s="238" t="s">
        <v>229</v>
      </c>
      <c r="I22" s="184"/>
      <c r="K22" s="182"/>
    </row>
    <row r="23" spans="1:13" s="181" customFormat="1" ht="14.25" customHeight="1" x14ac:dyDescent="0.15">
      <c r="A23" s="208">
        <v>15</v>
      </c>
      <c r="B23" s="200" t="s">
        <v>363</v>
      </c>
      <c r="C23" s="238" t="s">
        <v>229</v>
      </c>
      <c r="D23" s="238" t="s">
        <v>229</v>
      </c>
      <c r="E23" s="238" t="s">
        <v>229</v>
      </c>
      <c r="F23" s="238" t="s">
        <v>229</v>
      </c>
      <c r="G23" s="238" t="s">
        <v>229</v>
      </c>
      <c r="H23" s="238" t="s">
        <v>229</v>
      </c>
      <c r="I23" s="184"/>
    </row>
    <row r="24" spans="1:13" s="181" customFormat="1" ht="14.25" customHeight="1" x14ac:dyDescent="0.15">
      <c r="A24" s="208">
        <v>16</v>
      </c>
      <c r="B24" s="200" t="s">
        <v>364</v>
      </c>
      <c r="C24" s="238">
        <v>64</v>
      </c>
      <c r="D24" s="238">
        <v>51</v>
      </c>
      <c r="E24" s="238">
        <v>13</v>
      </c>
      <c r="F24" s="238">
        <v>9</v>
      </c>
      <c r="G24" s="238">
        <v>4</v>
      </c>
      <c r="H24" s="238" t="s">
        <v>39</v>
      </c>
      <c r="I24" s="184"/>
    </row>
    <row r="25" spans="1:13" s="181" customFormat="1" ht="14.25" customHeight="1" x14ac:dyDescent="0.15">
      <c r="A25" s="208">
        <v>17</v>
      </c>
      <c r="B25" s="200" t="s">
        <v>97</v>
      </c>
      <c r="C25" s="238">
        <v>19</v>
      </c>
      <c r="D25" s="238">
        <v>15</v>
      </c>
      <c r="E25" s="238">
        <v>4</v>
      </c>
      <c r="F25" s="238">
        <v>3</v>
      </c>
      <c r="G25" s="238" t="s">
        <v>39</v>
      </c>
      <c r="H25" s="238">
        <v>1</v>
      </c>
      <c r="I25" s="184"/>
    </row>
    <row r="26" spans="1:13" s="181" customFormat="1" ht="14.25" customHeight="1" thickBot="1" x14ac:dyDescent="0.2">
      <c r="A26" s="209">
        <v>18</v>
      </c>
      <c r="B26" s="203" t="s">
        <v>98</v>
      </c>
      <c r="C26" s="239">
        <v>220</v>
      </c>
      <c r="D26" s="239">
        <v>192</v>
      </c>
      <c r="E26" s="239">
        <v>28</v>
      </c>
      <c r="F26" s="239">
        <v>17</v>
      </c>
      <c r="G26" s="239">
        <v>6</v>
      </c>
      <c r="H26" s="239">
        <v>5</v>
      </c>
      <c r="I26" s="184"/>
    </row>
    <row r="27" spans="1:13" x14ac:dyDescent="0.15">
      <c r="A27" s="24" t="s">
        <v>208</v>
      </c>
      <c r="B27" s="110"/>
      <c r="C27" s="110"/>
      <c r="D27" s="110"/>
      <c r="E27" s="110"/>
      <c r="F27" s="110"/>
      <c r="G27" s="110"/>
      <c r="H27" s="110"/>
      <c r="I27" s="110"/>
      <c r="J27" s="110"/>
      <c r="K27" s="110"/>
      <c r="L27" s="110"/>
      <c r="M27" s="110"/>
    </row>
    <row r="28" spans="1:13" x14ac:dyDescent="0.15">
      <c r="A28" s="110"/>
      <c r="B28" s="110"/>
      <c r="C28" s="110"/>
      <c r="D28" s="110"/>
      <c r="E28" s="110"/>
      <c r="F28" s="110"/>
      <c r="G28" s="110"/>
      <c r="H28" s="110"/>
    </row>
  </sheetData>
  <mergeCells count="10">
    <mergeCell ref="A8:B8"/>
    <mergeCell ref="A2:H2"/>
    <mergeCell ref="A1:H1"/>
    <mergeCell ref="A3:B7"/>
    <mergeCell ref="D3:D7"/>
    <mergeCell ref="E3:H3"/>
    <mergeCell ref="E4:E7"/>
    <mergeCell ref="F4:F7"/>
    <mergeCell ref="G4:G7"/>
    <mergeCell ref="H4:H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0"/>
  <sheetViews>
    <sheetView showGridLines="0" zoomScale="115" zoomScaleNormal="115" workbookViewId="0">
      <selection sqref="A1:Y1"/>
    </sheetView>
  </sheetViews>
  <sheetFormatPr defaultRowHeight="13.5" x14ac:dyDescent="0.15"/>
  <cols>
    <col min="1" max="1" width="2.875" style="51" customWidth="1"/>
    <col min="2" max="2" width="9.375" style="51" customWidth="1"/>
    <col min="3" max="12" width="4.25" style="51" customWidth="1"/>
    <col min="13" max="50" width="4.25" style="50" customWidth="1"/>
    <col min="51" max="16384" width="9" style="50"/>
  </cols>
  <sheetData>
    <row r="1" spans="1:51" s="2" customFormat="1" ht="18" customHeight="1" x14ac:dyDescent="0.15">
      <c r="A1" s="399" t="s">
        <v>356</v>
      </c>
      <c r="B1" s="399"/>
      <c r="C1" s="399"/>
      <c r="D1" s="399"/>
      <c r="E1" s="399"/>
      <c r="F1" s="399"/>
      <c r="G1" s="399"/>
      <c r="H1" s="399"/>
      <c r="I1" s="399"/>
      <c r="J1" s="399"/>
      <c r="K1" s="399"/>
      <c r="L1" s="399"/>
      <c r="M1" s="399"/>
      <c r="N1" s="399"/>
      <c r="O1" s="399"/>
      <c r="P1" s="399"/>
      <c r="Q1" s="399"/>
      <c r="R1" s="399"/>
      <c r="S1" s="399"/>
      <c r="T1" s="399"/>
      <c r="U1" s="399"/>
      <c r="V1" s="399"/>
      <c r="W1" s="399"/>
      <c r="X1" s="399"/>
      <c r="Y1" s="399"/>
      <c r="Z1" s="407" t="s">
        <v>357</v>
      </c>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row>
    <row r="2" spans="1:51" ht="15" customHeight="1" x14ac:dyDescent="0.15">
      <c r="A2" s="179"/>
      <c r="B2" s="179"/>
      <c r="C2" s="179"/>
      <c r="D2" s="179"/>
      <c r="E2" s="179"/>
      <c r="F2" s="179"/>
      <c r="G2" s="179"/>
      <c r="H2" s="179"/>
      <c r="I2" s="179"/>
      <c r="K2" s="50"/>
      <c r="L2" s="50"/>
    </row>
    <row r="3" spans="1:51" ht="15" customHeight="1" x14ac:dyDescent="0.15">
      <c r="H3" s="63"/>
      <c r="K3" s="50"/>
      <c r="L3" s="50"/>
      <c r="AC3" s="188"/>
    </row>
    <row r="4" spans="1:51" s="192" customFormat="1" ht="10.5" x14ac:dyDescent="0.15">
      <c r="A4" s="424" t="s">
        <v>355</v>
      </c>
      <c r="B4" s="424"/>
      <c r="C4" s="424"/>
      <c r="D4" s="424"/>
      <c r="E4" s="424"/>
      <c r="F4" s="424"/>
      <c r="G4" s="424"/>
      <c r="H4" s="424"/>
      <c r="I4" s="424"/>
      <c r="J4" s="424"/>
      <c r="K4" s="424"/>
      <c r="L4" s="424"/>
      <c r="M4" s="424"/>
      <c r="N4" s="424"/>
      <c r="O4" s="424"/>
      <c r="P4" s="424"/>
      <c r="Q4" s="424"/>
      <c r="R4" s="424"/>
      <c r="S4" s="424"/>
      <c r="T4" s="424"/>
      <c r="U4" s="424"/>
      <c r="V4" s="424"/>
      <c r="W4" s="424"/>
      <c r="X4" s="424"/>
      <c r="Y4" s="351" t="s">
        <v>354</v>
      </c>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row>
    <row r="5" spans="1:51" s="192" customFormat="1" ht="13.5" customHeight="1" thickBot="1" x14ac:dyDescent="0.2">
      <c r="A5" s="97"/>
      <c r="B5" s="97"/>
      <c r="C5" s="97"/>
      <c r="D5" s="97"/>
      <c r="E5" s="97"/>
      <c r="F5" s="97"/>
      <c r="G5" s="97"/>
      <c r="H5" s="97"/>
      <c r="I5" s="97"/>
      <c r="J5" s="97"/>
      <c r="K5" s="97"/>
      <c r="L5" s="97"/>
      <c r="M5" s="97"/>
      <c r="N5" s="97"/>
      <c r="O5" s="97"/>
      <c r="P5" s="97"/>
      <c r="Q5" s="97"/>
      <c r="R5" s="97"/>
      <c r="S5" s="97"/>
      <c r="T5" s="97"/>
      <c r="U5" s="97"/>
      <c r="V5" s="97"/>
      <c r="W5" s="97"/>
      <c r="X5" s="97"/>
      <c r="Y5" s="423" t="s">
        <v>338</v>
      </c>
      <c r="Z5" s="423"/>
      <c r="AA5" s="423"/>
      <c r="AB5" s="423"/>
      <c r="AC5" s="423"/>
      <c r="AD5" s="423"/>
      <c r="AE5" s="423"/>
      <c r="AF5" s="423"/>
      <c r="AG5" s="423"/>
      <c r="AH5" s="423"/>
      <c r="AI5" s="423"/>
      <c r="AJ5" s="423"/>
      <c r="AK5" s="423"/>
      <c r="AL5" s="423"/>
      <c r="AM5" s="423"/>
      <c r="AN5" s="423"/>
      <c r="AO5" s="423"/>
      <c r="AP5" s="423"/>
      <c r="AQ5" s="423"/>
      <c r="AR5" s="423"/>
      <c r="AS5" s="423"/>
      <c r="AT5" s="423"/>
      <c r="AU5" s="423"/>
      <c r="AV5" s="423"/>
      <c r="AW5" s="423"/>
      <c r="AX5" s="423"/>
    </row>
    <row r="6" spans="1:51" s="242" customFormat="1" ht="15" customHeight="1" x14ac:dyDescent="0.15">
      <c r="A6" s="369" t="s">
        <v>274</v>
      </c>
      <c r="B6" s="370"/>
      <c r="C6" s="422" t="s">
        <v>275</v>
      </c>
      <c r="D6" s="422"/>
      <c r="E6" s="422"/>
      <c r="F6" s="422"/>
      <c r="G6" s="422"/>
      <c r="H6" s="422"/>
      <c r="I6" s="422"/>
      <c r="J6" s="422"/>
      <c r="K6" s="422"/>
      <c r="L6" s="422"/>
      <c r="M6" s="422"/>
      <c r="N6" s="422"/>
      <c r="O6" s="422"/>
      <c r="P6" s="422"/>
      <c r="Q6" s="422"/>
      <c r="R6" s="408"/>
      <c r="S6" s="240" t="s">
        <v>276</v>
      </c>
      <c r="T6" s="240"/>
      <c r="U6" s="240"/>
      <c r="V6" s="240"/>
      <c r="W6" s="240"/>
      <c r="X6" s="240"/>
      <c r="Y6" s="240"/>
      <c r="Z6" s="240"/>
      <c r="AA6" s="240"/>
      <c r="AB6" s="240"/>
      <c r="AC6" s="240"/>
      <c r="AD6" s="240"/>
      <c r="AE6" s="240"/>
      <c r="AF6" s="240"/>
      <c r="AG6" s="240"/>
      <c r="AH6" s="240"/>
      <c r="AI6" s="421" t="s">
        <v>277</v>
      </c>
      <c r="AJ6" s="422"/>
      <c r="AK6" s="422"/>
      <c r="AL6" s="422"/>
      <c r="AM6" s="422"/>
      <c r="AN6" s="422"/>
      <c r="AO6" s="422"/>
      <c r="AP6" s="422"/>
      <c r="AQ6" s="422"/>
      <c r="AR6" s="422"/>
      <c r="AS6" s="422"/>
      <c r="AT6" s="422"/>
      <c r="AU6" s="422"/>
      <c r="AV6" s="422"/>
      <c r="AW6" s="422"/>
      <c r="AX6" s="408"/>
      <c r="AY6" s="241"/>
    </row>
    <row r="7" spans="1:51" s="242" customFormat="1" ht="15" customHeight="1" x14ac:dyDescent="0.15">
      <c r="A7" s="371"/>
      <c r="B7" s="372"/>
      <c r="C7" s="417" t="s">
        <v>38</v>
      </c>
      <c r="D7" s="416" t="s">
        <v>339</v>
      </c>
      <c r="E7" s="416" t="s">
        <v>340</v>
      </c>
      <c r="F7" s="416" t="s">
        <v>341</v>
      </c>
      <c r="G7" s="416" t="s">
        <v>342</v>
      </c>
      <c r="H7" s="416" t="s">
        <v>343</v>
      </c>
      <c r="I7" s="416" t="s">
        <v>344</v>
      </c>
      <c r="J7" s="416" t="s">
        <v>345</v>
      </c>
      <c r="K7" s="416" t="s">
        <v>346</v>
      </c>
      <c r="L7" s="416" t="s">
        <v>347</v>
      </c>
      <c r="M7" s="416" t="s">
        <v>348</v>
      </c>
      <c r="N7" s="416" t="s">
        <v>349</v>
      </c>
      <c r="O7" s="416" t="s">
        <v>350</v>
      </c>
      <c r="P7" s="416" t="s">
        <v>351</v>
      </c>
      <c r="Q7" s="416" t="s">
        <v>352</v>
      </c>
      <c r="R7" s="418" t="s">
        <v>353</v>
      </c>
      <c r="S7" s="417" t="s">
        <v>38</v>
      </c>
      <c r="T7" s="416" t="s">
        <v>339</v>
      </c>
      <c r="U7" s="416" t="s">
        <v>340</v>
      </c>
      <c r="V7" s="416" t="s">
        <v>341</v>
      </c>
      <c r="W7" s="418" t="s">
        <v>342</v>
      </c>
      <c r="X7" s="418" t="s">
        <v>343</v>
      </c>
      <c r="Y7" s="419" t="s">
        <v>344</v>
      </c>
      <c r="Z7" s="420" t="s">
        <v>345</v>
      </c>
      <c r="AA7" s="416" t="s">
        <v>346</v>
      </c>
      <c r="AB7" s="416" t="s">
        <v>347</v>
      </c>
      <c r="AC7" s="416" t="s">
        <v>348</v>
      </c>
      <c r="AD7" s="416" t="s">
        <v>349</v>
      </c>
      <c r="AE7" s="416" t="s">
        <v>350</v>
      </c>
      <c r="AF7" s="416" t="s">
        <v>351</v>
      </c>
      <c r="AG7" s="416" t="s">
        <v>352</v>
      </c>
      <c r="AH7" s="418" t="s">
        <v>353</v>
      </c>
      <c r="AI7" s="417" t="s">
        <v>38</v>
      </c>
      <c r="AJ7" s="416" t="s">
        <v>339</v>
      </c>
      <c r="AK7" s="416" t="s">
        <v>340</v>
      </c>
      <c r="AL7" s="416" t="s">
        <v>341</v>
      </c>
      <c r="AM7" s="416" t="s">
        <v>342</v>
      </c>
      <c r="AN7" s="416" t="s">
        <v>343</v>
      </c>
      <c r="AO7" s="416" t="s">
        <v>344</v>
      </c>
      <c r="AP7" s="416" t="s">
        <v>345</v>
      </c>
      <c r="AQ7" s="416" t="s">
        <v>346</v>
      </c>
      <c r="AR7" s="416" t="s">
        <v>347</v>
      </c>
      <c r="AS7" s="416" t="s">
        <v>348</v>
      </c>
      <c r="AT7" s="416" t="s">
        <v>349</v>
      </c>
      <c r="AU7" s="416" t="s">
        <v>350</v>
      </c>
      <c r="AV7" s="416" t="s">
        <v>351</v>
      </c>
      <c r="AW7" s="416" t="s">
        <v>352</v>
      </c>
      <c r="AX7" s="418" t="s">
        <v>353</v>
      </c>
      <c r="AY7" s="241"/>
    </row>
    <row r="8" spans="1:51" s="242" customFormat="1" ht="15" customHeight="1" x14ac:dyDescent="0.15">
      <c r="A8" s="371"/>
      <c r="B8" s="372"/>
      <c r="C8" s="417"/>
      <c r="D8" s="417"/>
      <c r="E8" s="417"/>
      <c r="F8" s="417"/>
      <c r="G8" s="417"/>
      <c r="H8" s="417"/>
      <c r="I8" s="417"/>
      <c r="J8" s="417"/>
      <c r="K8" s="417"/>
      <c r="L8" s="417"/>
      <c r="M8" s="417"/>
      <c r="N8" s="417"/>
      <c r="O8" s="417"/>
      <c r="P8" s="417"/>
      <c r="Q8" s="417"/>
      <c r="R8" s="410"/>
      <c r="S8" s="417"/>
      <c r="T8" s="417"/>
      <c r="U8" s="417"/>
      <c r="V8" s="417"/>
      <c r="W8" s="410"/>
      <c r="X8" s="410"/>
      <c r="Y8" s="411"/>
      <c r="Z8" s="412"/>
      <c r="AA8" s="417"/>
      <c r="AB8" s="417"/>
      <c r="AC8" s="417"/>
      <c r="AD8" s="417"/>
      <c r="AE8" s="417"/>
      <c r="AF8" s="417"/>
      <c r="AG8" s="417"/>
      <c r="AH8" s="410"/>
      <c r="AI8" s="417"/>
      <c r="AJ8" s="417"/>
      <c r="AK8" s="417"/>
      <c r="AL8" s="417"/>
      <c r="AM8" s="417"/>
      <c r="AN8" s="417"/>
      <c r="AO8" s="417"/>
      <c r="AP8" s="417"/>
      <c r="AQ8" s="417"/>
      <c r="AR8" s="417"/>
      <c r="AS8" s="417"/>
      <c r="AT8" s="417"/>
      <c r="AU8" s="417"/>
      <c r="AV8" s="417"/>
      <c r="AW8" s="417"/>
      <c r="AX8" s="410"/>
      <c r="AY8" s="241"/>
    </row>
    <row r="9" spans="1:51" s="242" customFormat="1" ht="15" customHeight="1" x14ac:dyDescent="0.15">
      <c r="A9" s="371"/>
      <c r="B9" s="372"/>
      <c r="C9" s="417"/>
      <c r="D9" s="417"/>
      <c r="E9" s="417"/>
      <c r="F9" s="417"/>
      <c r="G9" s="417"/>
      <c r="H9" s="417"/>
      <c r="I9" s="417"/>
      <c r="J9" s="417"/>
      <c r="K9" s="417"/>
      <c r="L9" s="417"/>
      <c r="M9" s="417"/>
      <c r="N9" s="417"/>
      <c r="O9" s="417"/>
      <c r="P9" s="417"/>
      <c r="Q9" s="417"/>
      <c r="R9" s="410"/>
      <c r="S9" s="417"/>
      <c r="T9" s="417"/>
      <c r="U9" s="417"/>
      <c r="V9" s="417"/>
      <c r="W9" s="410"/>
      <c r="X9" s="410"/>
      <c r="Y9" s="411"/>
      <c r="Z9" s="412"/>
      <c r="AA9" s="417"/>
      <c r="AB9" s="417"/>
      <c r="AC9" s="417"/>
      <c r="AD9" s="417"/>
      <c r="AE9" s="417"/>
      <c r="AF9" s="417"/>
      <c r="AG9" s="417"/>
      <c r="AH9" s="410"/>
      <c r="AI9" s="417"/>
      <c r="AJ9" s="417"/>
      <c r="AK9" s="417"/>
      <c r="AL9" s="417"/>
      <c r="AM9" s="417"/>
      <c r="AN9" s="417"/>
      <c r="AO9" s="417"/>
      <c r="AP9" s="417"/>
      <c r="AQ9" s="417"/>
      <c r="AR9" s="417"/>
      <c r="AS9" s="417"/>
      <c r="AT9" s="417"/>
      <c r="AU9" s="417"/>
      <c r="AV9" s="417"/>
      <c r="AW9" s="417"/>
      <c r="AX9" s="410"/>
      <c r="AY9" s="241"/>
    </row>
    <row r="10" spans="1:51" s="242" customFormat="1" ht="15" customHeight="1" x14ac:dyDescent="0.15">
      <c r="A10" s="373"/>
      <c r="B10" s="374"/>
      <c r="C10" s="417"/>
      <c r="D10" s="417"/>
      <c r="E10" s="417"/>
      <c r="F10" s="417"/>
      <c r="G10" s="417"/>
      <c r="H10" s="417"/>
      <c r="I10" s="417"/>
      <c r="J10" s="417"/>
      <c r="K10" s="417"/>
      <c r="L10" s="417"/>
      <c r="M10" s="417"/>
      <c r="N10" s="417"/>
      <c r="O10" s="417"/>
      <c r="P10" s="417"/>
      <c r="Q10" s="417"/>
      <c r="R10" s="410"/>
      <c r="S10" s="417"/>
      <c r="T10" s="417"/>
      <c r="U10" s="417"/>
      <c r="V10" s="417"/>
      <c r="W10" s="410"/>
      <c r="X10" s="410"/>
      <c r="Y10" s="411"/>
      <c r="Z10" s="412"/>
      <c r="AA10" s="417"/>
      <c r="AB10" s="417"/>
      <c r="AC10" s="417"/>
      <c r="AD10" s="417"/>
      <c r="AE10" s="417"/>
      <c r="AF10" s="417"/>
      <c r="AG10" s="417"/>
      <c r="AH10" s="410"/>
      <c r="AI10" s="417"/>
      <c r="AJ10" s="417"/>
      <c r="AK10" s="417"/>
      <c r="AL10" s="417"/>
      <c r="AM10" s="417"/>
      <c r="AN10" s="417"/>
      <c r="AO10" s="417"/>
      <c r="AP10" s="417"/>
      <c r="AQ10" s="417"/>
      <c r="AR10" s="417"/>
      <c r="AS10" s="417"/>
      <c r="AT10" s="417"/>
      <c r="AU10" s="417"/>
      <c r="AV10" s="417"/>
      <c r="AW10" s="417"/>
      <c r="AX10" s="410"/>
      <c r="AY10" s="241"/>
    </row>
    <row r="11" spans="1:51" s="242" customFormat="1" ht="15" customHeight="1" x14ac:dyDescent="0.15">
      <c r="A11" s="364" t="s">
        <v>240</v>
      </c>
      <c r="B11" s="365"/>
      <c r="C11" s="197">
        <v>1498</v>
      </c>
      <c r="D11" s="198" t="s">
        <v>39</v>
      </c>
      <c r="E11" s="198" t="s">
        <v>39</v>
      </c>
      <c r="F11" s="198">
        <v>6</v>
      </c>
      <c r="G11" s="198">
        <v>9</v>
      </c>
      <c r="H11" s="198">
        <v>18</v>
      </c>
      <c r="I11" s="198">
        <v>34</v>
      </c>
      <c r="J11" s="198">
        <v>46</v>
      </c>
      <c r="K11" s="198">
        <v>54</v>
      </c>
      <c r="L11" s="198">
        <v>126</v>
      </c>
      <c r="M11" s="198">
        <v>144</v>
      </c>
      <c r="N11" s="198">
        <v>271</v>
      </c>
      <c r="O11" s="198">
        <v>266</v>
      </c>
      <c r="P11" s="198">
        <v>240</v>
      </c>
      <c r="Q11" s="198">
        <v>184</v>
      </c>
      <c r="R11" s="198">
        <v>100</v>
      </c>
      <c r="S11" s="198">
        <v>847</v>
      </c>
      <c r="T11" s="198" t="s">
        <v>39</v>
      </c>
      <c r="U11" s="198" t="s">
        <v>39</v>
      </c>
      <c r="V11" s="198">
        <v>3</v>
      </c>
      <c r="W11" s="198">
        <v>7</v>
      </c>
      <c r="X11" s="198">
        <v>15</v>
      </c>
      <c r="Y11" s="198">
        <v>27</v>
      </c>
      <c r="Z11" s="198">
        <v>33</v>
      </c>
      <c r="AA11" s="198">
        <v>29</v>
      </c>
      <c r="AB11" s="198">
        <v>72</v>
      </c>
      <c r="AC11" s="198">
        <v>77</v>
      </c>
      <c r="AD11" s="198">
        <v>142</v>
      </c>
      <c r="AE11" s="198">
        <v>145</v>
      </c>
      <c r="AF11" s="198">
        <v>122</v>
      </c>
      <c r="AG11" s="198">
        <v>114</v>
      </c>
      <c r="AH11" s="198">
        <v>61</v>
      </c>
      <c r="AI11" s="198">
        <v>651</v>
      </c>
      <c r="AJ11" s="198" t="s">
        <v>39</v>
      </c>
      <c r="AK11" s="198" t="s">
        <v>39</v>
      </c>
      <c r="AL11" s="198">
        <v>3</v>
      </c>
      <c r="AM11" s="198">
        <v>2</v>
      </c>
      <c r="AN11" s="198">
        <v>3</v>
      </c>
      <c r="AO11" s="198">
        <v>7</v>
      </c>
      <c r="AP11" s="198">
        <v>13</v>
      </c>
      <c r="AQ11" s="198">
        <v>25</v>
      </c>
      <c r="AR11" s="198">
        <v>54</v>
      </c>
      <c r="AS11" s="198">
        <v>67</v>
      </c>
      <c r="AT11" s="198">
        <v>129</v>
      </c>
      <c r="AU11" s="198">
        <v>121</v>
      </c>
      <c r="AV11" s="198">
        <v>118</v>
      </c>
      <c r="AW11" s="198">
        <v>70</v>
      </c>
      <c r="AX11" s="198">
        <v>39</v>
      </c>
    </row>
    <row r="12" spans="1:51" s="242" customFormat="1" ht="15" customHeight="1" x14ac:dyDescent="0.15">
      <c r="A12" s="208">
        <v>1</v>
      </c>
      <c r="B12" s="200" t="s">
        <v>214</v>
      </c>
      <c r="C12" s="201">
        <v>61</v>
      </c>
      <c r="D12" s="201" t="s">
        <v>39</v>
      </c>
      <c r="E12" s="201" t="s">
        <v>39</v>
      </c>
      <c r="F12" s="201">
        <v>1</v>
      </c>
      <c r="G12" s="201" t="s">
        <v>39</v>
      </c>
      <c r="H12" s="201" t="s">
        <v>39</v>
      </c>
      <c r="I12" s="201">
        <v>1</v>
      </c>
      <c r="J12" s="201">
        <v>4</v>
      </c>
      <c r="K12" s="201">
        <v>3</v>
      </c>
      <c r="L12" s="201">
        <v>5</v>
      </c>
      <c r="M12" s="201">
        <v>3</v>
      </c>
      <c r="N12" s="201">
        <v>6</v>
      </c>
      <c r="O12" s="201">
        <v>11</v>
      </c>
      <c r="P12" s="201">
        <v>12</v>
      </c>
      <c r="Q12" s="201">
        <v>11</v>
      </c>
      <c r="R12" s="201">
        <v>4</v>
      </c>
      <c r="S12" s="201">
        <v>43</v>
      </c>
      <c r="T12" s="201" t="s">
        <v>39</v>
      </c>
      <c r="U12" s="201" t="s">
        <v>39</v>
      </c>
      <c r="V12" s="201" t="s">
        <v>39</v>
      </c>
      <c r="W12" s="201" t="s">
        <v>39</v>
      </c>
      <c r="X12" s="201" t="s">
        <v>39</v>
      </c>
      <c r="Y12" s="201">
        <v>1</v>
      </c>
      <c r="Z12" s="201">
        <v>4</v>
      </c>
      <c r="AA12" s="201">
        <v>1</v>
      </c>
      <c r="AB12" s="201">
        <v>4</v>
      </c>
      <c r="AC12" s="201">
        <v>2</v>
      </c>
      <c r="AD12" s="201">
        <v>3</v>
      </c>
      <c r="AE12" s="201">
        <v>6</v>
      </c>
      <c r="AF12" s="201">
        <v>10</v>
      </c>
      <c r="AG12" s="201">
        <v>9</v>
      </c>
      <c r="AH12" s="201">
        <v>3</v>
      </c>
      <c r="AI12" s="201">
        <v>18</v>
      </c>
      <c r="AJ12" s="201" t="s">
        <v>39</v>
      </c>
      <c r="AK12" s="201" t="s">
        <v>39</v>
      </c>
      <c r="AL12" s="201">
        <v>1</v>
      </c>
      <c r="AM12" s="201" t="s">
        <v>39</v>
      </c>
      <c r="AN12" s="201" t="s">
        <v>39</v>
      </c>
      <c r="AO12" s="201" t="s">
        <v>39</v>
      </c>
      <c r="AP12" s="201" t="s">
        <v>39</v>
      </c>
      <c r="AQ12" s="201">
        <v>2</v>
      </c>
      <c r="AR12" s="201">
        <v>1</v>
      </c>
      <c r="AS12" s="201">
        <v>1</v>
      </c>
      <c r="AT12" s="201">
        <v>3</v>
      </c>
      <c r="AU12" s="201">
        <v>5</v>
      </c>
      <c r="AV12" s="201">
        <v>2</v>
      </c>
      <c r="AW12" s="201">
        <v>2</v>
      </c>
      <c r="AX12" s="201">
        <v>1</v>
      </c>
    </row>
    <row r="13" spans="1:51" s="242" customFormat="1" ht="15" customHeight="1" x14ac:dyDescent="0.15">
      <c r="A13" s="208">
        <v>2</v>
      </c>
      <c r="B13" s="200" t="s">
        <v>215</v>
      </c>
      <c r="C13" s="201" t="s">
        <v>229</v>
      </c>
      <c r="D13" s="201" t="s">
        <v>229</v>
      </c>
      <c r="E13" s="201" t="s">
        <v>229</v>
      </c>
      <c r="F13" s="201" t="s">
        <v>229</v>
      </c>
      <c r="G13" s="201" t="s">
        <v>229</v>
      </c>
      <c r="H13" s="201" t="s">
        <v>229</v>
      </c>
      <c r="I13" s="201" t="s">
        <v>229</v>
      </c>
      <c r="J13" s="201" t="s">
        <v>229</v>
      </c>
      <c r="K13" s="201" t="s">
        <v>229</v>
      </c>
      <c r="L13" s="201" t="s">
        <v>229</v>
      </c>
      <c r="M13" s="201" t="s">
        <v>229</v>
      </c>
      <c r="N13" s="201" t="s">
        <v>229</v>
      </c>
      <c r="O13" s="201" t="s">
        <v>229</v>
      </c>
      <c r="P13" s="201" t="s">
        <v>229</v>
      </c>
      <c r="Q13" s="201" t="s">
        <v>229</v>
      </c>
      <c r="R13" s="201" t="s">
        <v>229</v>
      </c>
      <c r="S13" s="201" t="s">
        <v>229</v>
      </c>
      <c r="T13" s="201" t="s">
        <v>229</v>
      </c>
      <c r="U13" s="201" t="s">
        <v>229</v>
      </c>
      <c r="V13" s="201" t="s">
        <v>229</v>
      </c>
      <c r="W13" s="201" t="s">
        <v>229</v>
      </c>
      <c r="X13" s="201" t="s">
        <v>229</v>
      </c>
      <c r="Y13" s="201" t="s">
        <v>229</v>
      </c>
      <c r="Z13" s="201" t="s">
        <v>229</v>
      </c>
      <c r="AA13" s="201" t="s">
        <v>229</v>
      </c>
      <c r="AB13" s="201" t="s">
        <v>229</v>
      </c>
      <c r="AC13" s="201" t="s">
        <v>229</v>
      </c>
      <c r="AD13" s="201" t="s">
        <v>229</v>
      </c>
      <c r="AE13" s="201" t="s">
        <v>229</v>
      </c>
      <c r="AF13" s="201" t="s">
        <v>229</v>
      </c>
      <c r="AG13" s="201" t="s">
        <v>229</v>
      </c>
      <c r="AH13" s="201" t="s">
        <v>229</v>
      </c>
      <c r="AI13" s="201" t="s">
        <v>229</v>
      </c>
      <c r="AJ13" s="201" t="s">
        <v>229</v>
      </c>
      <c r="AK13" s="201" t="s">
        <v>229</v>
      </c>
      <c r="AL13" s="201" t="s">
        <v>229</v>
      </c>
      <c r="AM13" s="201" t="s">
        <v>229</v>
      </c>
      <c r="AN13" s="201" t="s">
        <v>229</v>
      </c>
      <c r="AO13" s="201" t="s">
        <v>229</v>
      </c>
      <c r="AP13" s="201" t="s">
        <v>229</v>
      </c>
      <c r="AQ13" s="201" t="s">
        <v>229</v>
      </c>
      <c r="AR13" s="201" t="s">
        <v>229</v>
      </c>
      <c r="AS13" s="201" t="s">
        <v>229</v>
      </c>
      <c r="AT13" s="201" t="s">
        <v>229</v>
      </c>
      <c r="AU13" s="201" t="s">
        <v>229</v>
      </c>
      <c r="AV13" s="201" t="s">
        <v>229</v>
      </c>
      <c r="AW13" s="201" t="s">
        <v>229</v>
      </c>
      <c r="AX13" s="201" t="s">
        <v>229</v>
      </c>
    </row>
    <row r="14" spans="1:51" s="242" customFormat="1" ht="15" customHeight="1" x14ac:dyDescent="0.15">
      <c r="A14" s="208">
        <v>3</v>
      </c>
      <c r="B14" s="200" t="s">
        <v>216</v>
      </c>
      <c r="C14" s="201">
        <v>25</v>
      </c>
      <c r="D14" s="201" t="s">
        <v>39</v>
      </c>
      <c r="E14" s="201" t="s">
        <v>39</v>
      </c>
      <c r="F14" s="201" t="s">
        <v>39</v>
      </c>
      <c r="G14" s="201" t="s">
        <v>39</v>
      </c>
      <c r="H14" s="201" t="s">
        <v>39</v>
      </c>
      <c r="I14" s="201" t="s">
        <v>39</v>
      </c>
      <c r="J14" s="201">
        <v>1</v>
      </c>
      <c r="K14" s="201" t="s">
        <v>39</v>
      </c>
      <c r="L14" s="201">
        <v>2</v>
      </c>
      <c r="M14" s="201">
        <v>1</v>
      </c>
      <c r="N14" s="201">
        <v>2</v>
      </c>
      <c r="O14" s="201">
        <v>4</v>
      </c>
      <c r="P14" s="201">
        <v>10</v>
      </c>
      <c r="Q14" s="201">
        <v>3</v>
      </c>
      <c r="R14" s="201">
        <v>2</v>
      </c>
      <c r="S14" s="201">
        <v>13</v>
      </c>
      <c r="T14" s="201" t="s">
        <v>39</v>
      </c>
      <c r="U14" s="201" t="s">
        <v>39</v>
      </c>
      <c r="V14" s="201" t="s">
        <v>39</v>
      </c>
      <c r="W14" s="201" t="s">
        <v>39</v>
      </c>
      <c r="X14" s="201" t="s">
        <v>39</v>
      </c>
      <c r="Y14" s="201" t="s">
        <v>39</v>
      </c>
      <c r="Z14" s="201" t="s">
        <v>39</v>
      </c>
      <c r="AA14" s="201" t="s">
        <v>39</v>
      </c>
      <c r="AB14" s="201">
        <v>2</v>
      </c>
      <c r="AC14" s="201" t="s">
        <v>39</v>
      </c>
      <c r="AD14" s="201">
        <v>1</v>
      </c>
      <c r="AE14" s="201">
        <v>2</v>
      </c>
      <c r="AF14" s="201">
        <v>5</v>
      </c>
      <c r="AG14" s="201">
        <v>2</v>
      </c>
      <c r="AH14" s="201">
        <v>1</v>
      </c>
      <c r="AI14" s="201">
        <v>12</v>
      </c>
      <c r="AJ14" s="201" t="s">
        <v>39</v>
      </c>
      <c r="AK14" s="201" t="s">
        <v>39</v>
      </c>
      <c r="AL14" s="201" t="s">
        <v>39</v>
      </c>
      <c r="AM14" s="201" t="s">
        <v>39</v>
      </c>
      <c r="AN14" s="201" t="s">
        <v>39</v>
      </c>
      <c r="AO14" s="201" t="s">
        <v>39</v>
      </c>
      <c r="AP14" s="201">
        <v>1</v>
      </c>
      <c r="AQ14" s="201" t="s">
        <v>39</v>
      </c>
      <c r="AR14" s="201" t="s">
        <v>39</v>
      </c>
      <c r="AS14" s="201">
        <v>1</v>
      </c>
      <c r="AT14" s="201">
        <v>1</v>
      </c>
      <c r="AU14" s="201">
        <v>2</v>
      </c>
      <c r="AV14" s="201">
        <v>5</v>
      </c>
      <c r="AW14" s="201">
        <v>1</v>
      </c>
      <c r="AX14" s="201">
        <v>1</v>
      </c>
    </row>
    <row r="15" spans="1:51" s="242" customFormat="1" ht="15" customHeight="1" x14ac:dyDescent="0.15">
      <c r="A15" s="208">
        <v>4</v>
      </c>
      <c r="B15" s="200" t="s">
        <v>217</v>
      </c>
      <c r="C15" s="201">
        <v>38</v>
      </c>
      <c r="D15" s="201" t="s">
        <v>39</v>
      </c>
      <c r="E15" s="201" t="s">
        <v>39</v>
      </c>
      <c r="F15" s="201" t="s">
        <v>39</v>
      </c>
      <c r="G15" s="201" t="s">
        <v>39</v>
      </c>
      <c r="H15" s="201" t="s">
        <v>39</v>
      </c>
      <c r="I15" s="201">
        <v>1</v>
      </c>
      <c r="J15" s="201">
        <v>1</v>
      </c>
      <c r="K15" s="201">
        <v>1</v>
      </c>
      <c r="L15" s="201">
        <v>10</v>
      </c>
      <c r="M15" s="201">
        <v>3</v>
      </c>
      <c r="N15" s="201">
        <v>5</v>
      </c>
      <c r="O15" s="201">
        <v>2</v>
      </c>
      <c r="P15" s="201">
        <v>6</v>
      </c>
      <c r="Q15" s="201">
        <v>7</v>
      </c>
      <c r="R15" s="201">
        <v>2</v>
      </c>
      <c r="S15" s="201">
        <v>20</v>
      </c>
      <c r="T15" s="201" t="s">
        <v>39</v>
      </c>
      <c r="U15" s="201" t="s">
        <v>39</v>
      </c>
      <c r="V15" s="201" t="s">
        <v>39</v>
      </c>
      <c r="W15" s="201" t="s">
        <v>39</v>
      </c>
      <c r="X15" s="201" t="s">
        <v>39</v>
      </c>
      <c r="Y15" s="201">
        <v>1</v>
      </c>
      <c r="Z15" s="201">
        <v>1</v>
      </c>
      <c r="AA15" s="201" t="s">
        <v>39</v>
      </c>
      <c r="AB15" s="201">
        <v>6</v>
      </c>
      <c r="AC15" s="201">
        <v>1</v>
      </c>
      <c r="AD15" s="201">
        <v>3</v>
      </c>
      <c r="AE15" s="201" t="s">
        <v>39</v>
      </c>
      <c r="AF15" s="201">
        <v>3</v>
      </c>
      <c r="AG15" s="201">
        <v>4</v>
      </c>
      <c r="AH15" s="201">
        <v>1</v>
      </c>
      <c r="AI15" s="201">
        <v>18</v>
      </c>
      <c r="AJ15" s="201" t="s">
        <v>39</v>
      </c>
      <c r="AK15" s="201" t="s">
        <v>39</v>
      </c>
      <c r="AL15" s="201" t="s">
        <v>39</v>
      </c>
      <c r="AM15" s="201" t="s">
        <v>39</v>
      </c>
      <c r="AN15" s="201" t="s">
        <v>39</v>
      </c>
      <c r="AO15" s="201" t="s">
        <v>39</v>
      </c>
      <c r="AP15" s="201" t="s">
        <v>39</v>
      </c>
      <c r="AQ15" s="201">
        <v>1</v>
      </c>
      <c r="AR15" s="201">
        <v>4</v>
      </c>
      <c r="AS15" s="201">
        <v>2</v>
      </c>
      <c r="AT15" s="201">
        <v>2</v>
      </c>
      <c r="AU15" s="201">
        <v>2</v>
      </c>
      <c r="AV15" s="201">
        <v>3</v>
      </c>
      <c r="AW15" s="201">
        <v>3</v>
      </c>
      <c r="AX15" s="201">
        <v>1</v>
      </c>
    </row>
    <row r="16" spans="1:51" s="242" customFormat="1" ht="15" customHeight="1" x14ac:dyDescent="0.15">
      <c r="A16" s="208">
        <v>5</v>
      </c>
      <c r="B16" s="200" t="s">
        <v>218</v>
      </c>
      <c r="C16" s="201">
        <v>645</v>
      </c>
      <c r="D16" s="201" t="s">
        <v>39</v>
      </c>
      <c r="E16" s="201" t="s">
        <v>39</v>
      </c>
      <c r="F16" s="201">
        <v>1</v>
      </c>
      <c r="G16" s="201">
        <v>5</v>
      </c>
      <c r="H16" s="201">
        <v>6</v>
      </c>
      <c r="I16" s="201">
        <v>9</v>
      </c>
      <c r="J16" s="201">
        <v>23</v>
      </c>
      <c r="K16" s="201">
        <v>26</v>
      </c>
      <c r="L16" s="201">
        <v>65</v>
      </c>
      <c r="M16" s="201">
        <v>73</v>
      </c>
      <c r="N16" s="201">
        <v>120</v>
      </c>
      <c r="O16" s="201">
        <v>110</v>
      </c>
      <c r="P16" s="201">
        <v>84</v>
      </c>
      <c r="Q16" s="201">
        <v>82</v>
      </c>
      <c r="R16" s="201">
        <v>41</v>
      </c>
      <c r="S16" s="201">
        <v>343</v>
      </c>
      <c r="T16" s="201" t="s">
        <v>39</v>
      </c>
      <c r="U16" s="201" t="s">
        <v>39</v>
      </c>
      <c r="V16" s="201" t="s">
        <v>39</v>
      </c>
      <c r="W16" s="201">
        <v>5</v>
      </c>
      <c r="X16" s="201">
        <v>4</v>
      </c>
      <c r="Y16" s="201">
        <v>5</v>
      </c>
      <c r="Z16" s="201">
        <v>18</v>
      </c>
      <c r="AA16" s="201">
        <v>15</v>
      </c>
      <c r="AB16" s="201">
        <v>35</v>
      </c>
      <c r="AC16" s="201">
        <v>40</v>
      </c>
      <c r="AD16" s="201">
        <v>63</v>
      </c>
      <c r="AE16" s="201">
        <v>56</v>
      </c>
      <c r="AF16" s="201">
        <v>32</v>
      </c>
      <c r="AG16" s="201">
        <v>45</v>
      </c>
      <c r="AH16" s="201">
        <v>25</v>
      </c>
      <c r="AI16" s="201">
        <v>302</v>
      </c>
      <c r="AJ16" s="201" t="s">
        <v>39</v>
      </c>
      <c r="AK16" s="201" t="s">
        <v>39</v>
      </c>
      <c r="AL16" s="201">
        <v>1</v>
      </c>
      <c r="AM16" s="201" t="s">
        <v>39</v>
      </c>
      <c r="AN16" s="201">
        <v>2</v>
      </c>
      <c r="AO16" s="201">
        <v>4</v>
      </c>
      <c r="AP16" s="201">
        <v>5</v>
      </c>
      <c r="AQ16" s="201">
        <v>11</v>
      </c>
      <c r="AR16" s="201">
        <v>30</v>
      </c>
      <c r="AS16" s="201">
        <v>33</v>
      </c>
      <c r="AT16" s="201">
        <v>57</v>
      </c>
      <c r="AU16" s="201">
        <v>54</v>
      </c>
      <c r="AV16" s="201">
        <v>52</v>
      </c>
      <c r="AW16" s="201">
        <v>37</v>
      </c>
      <c r="AX16" s="201">
        <v>16</v>
      </c>
    </row>
    <row r="17" spans="1:50" s="242" customFormat="1" ht="15" customHeight="1" x14ac:dyDescent="0.15">
      <c r="A17" s="208">
        <v>6</v>
      </c>
      <c r="B17" s="200" t="s">
        <v>219</v>
      </c>
      <c r="C17" s="201">
        <v>102</v>
      </c>
      <c r="D17" s="201" t="s">
        <v>39</v>
      </c>
      <c r="E17" s="201" t="s">
        <v>39</v>
      </c>
      <c r="F17" s="201" t="s">
        <v>39</v>
      </c>
      <c r="G17" s="201">
        <v>1</v>
      </c>
      <c r="H17" s="201">
        <v>2</v>
      </c>
      <c r="I17" s="201">
        <v>4</v>
      </c>
      <c r="J17" s="201">
        <v>1</v>
      </c>
      <c r="K17" s="201">
        <v>1</v>
      </c>
      <c r="L17" s="201">
        <v>6</v>
      </c>
      <c r="M17" s="201">
        <v>7</v>
      </c>
      <c r="N17" s="201">
        <v>20</v>
      </c>
      <c r="O17" s="201">
        <v>25</v>
      </c>
      <c r="P17" s="201">
        <v>21</v>
      </c>
      <c r="Q17" s="201">
        <v>6</v>
      </c>
      <c r="R17" s="201">
        <v>8</v>
      </c>
      <c r="S17" s="201">
        <v>54</v>
      </c>
      <c r="T17" s="201" t="s">
        <v>39</v>
      </c>
      <c r="U17" s="201" t="s">
        <v>39</v>
      </c>
      <c r="V17" s="201" t="s">
        <v>39</v>
      </c>
      <c r="W17" s="201">
        <v>1</v>
      </c>
      <c r="X17" s="201">
        <v>2</v>
      </c>
      <c r="Y17" s="201">
        <v>3</v>
      </c>
      <c r="Z17" s="201">
        <v>1</v>
      </c>
      <c r="AA17" s="201">
        <v>1</v>
      </c>
      <c r="AB17" s="201">
        <v>1</v>
      </c>
      <c r="AC17" s="201">
        <v>4</v>
      </c>
      <c r="AD17" s="201">
        <v>7</v>
      </c>
      <c r="AE17" s="201">
        <v>16</v>
      </c>
      <c r="AF17" s="201">
        <v>12</v>
      </c>
      <c r="AG17" s="201">
        <v>4</v>
      </c>
      <c r="AH17" s="201">
        <v>2</v>
      </c>
      <c r="AI17" s="201">
        <v>48</v>
      </c>
      <c r="AJ17" s="201" t="s">
        <v>39</v>
      </c>
      <c r="AK17" s="201" t="s">
        <v>39</v>
      </c>
      <c r="AL17" s="201" t="s">
        <v>39</v>
      </c>
      <c r="AM17" s="201" t="s">
        <v>39</v>
      </c>
      <c r="AN17" s="201" t="s">
        <v>39</v>
      </c>
      <c r="AO17" s="201">
        <v>1</v>
      </c>
      <c r="AP17" s="201" t="s">
        <v>39</v>
      </c>
      <c r="AQ17" s="201" t="s">
        <v>39</v>
      </c>
      <c r="AR17" s="201">
        <v>5</v>
      </c>
      <c r="AS17" s="201">
        <v>3</v>
      </c>
      <c r="AT17" s="201">
        <v>13</v>
      </c>
      <c r="AU17" s="201">
        <v>9</v>
      </c>
      <c r="AV17" s="201">
        <v>9</v>
      </c>
      <c r="AW17" s="201">
        <v>2</v>
      </c>
      <c r="AX17" s="201">
        <v>6</v>
      </c>
    </row>
    <row r="18" spans="1:50" s="242" customFormat="1" ht="15" customHeight="1" x14ac:dyDescent="0.15">
      <c r="A18" s="208">
        <v>7</v>
      </c>
      <c r="B18" s="200" t="s">
        <v>220</v>
      </c>
      <c r="C18" s="201">
        <v>36</v>
      </c>
      <c r="D18" s="201" t="s">
        <v>39</v>
      </c>
      <c r="E18" s="201" t="s">
        <v>39</v>
      </c>
      <c r="F18" s="201" t="s">
        <v>39</v>
      </c>
      <c r="G18" s="201">
        <v>1</v>
      </c>
      <c r="H18" s="201" t="s">
        <v>39</v>
      </c>
      <c r="I18" s="201" t="s">
        <v>39</v>
      </c>
      <c r="J18" s="201">
        <v>2</v>
      </c>
      <c r="K18" s="201">
        <v>1</v>
      </c>
      <c r="L18" s="201">
        <v>4</v>
      </c>
      <c r="M18" s="201">
        <v>3</v>
      </c>
      <c r="N18" s="201">
        <v>6</v>
      </c>
      <c r="O18" s="201">
        <v>7</v>
      </c>
      <c r="P18" s="201">
        <v>6</v>
      </c>
      <c r="Q18" s="201">
        <v>5</v>
      </c>
      <c r="R18" s="201">
        <v>1</v>
      </c>
      <c r="S18" s="201">
        <v>18</v>
      </c>
      <c r="T18" s="201" t="s">
        <v>39</v>
      </c>
      <c r="U18" s="201" t="s">
        <v>39</v>
      </c>
      <c r="V18" s="201" t="s">
        <v>39</v>
      </c>
      <c r="W18" s="201" t="s">
        <v>39</v>
      </c>
      <c r="X18" s="201" t="s">
        <v>39</v>
      </c>
      <c r="Y18" s="201" t="s">
        <v>39</v>
      </c>
      <c r="Z18" s="201" t="s">
        <v>39</v>
      </c>
      <c r="AA18" s="201" t="s">
        <v>39</v>
      </c>
      <c r="AB18" s="201">
        <v>3</v>
      </c>
      <c r="AC18" s="201">
        <v>1</v>
      </c>
      <c r="AD18" s="201">
        <v>3</v>
      </c>
      <c r="AE18" s="201">
        <v>3</v>
      </c>
      <c r="AF18" s="201">
        <v>4</v>
      </c>
      <c r="AG18" s="201">
        <v>3</v>
      </c>
      <c r="AH18" s="201">
        <v>1</v>
      </c>
      <c r="AI18" s="201">
        <v>18</v>
      </c>
      <c r="AJ18" s="201" t="s">
        <v>39</v>
      </c>
      <c r="AK18" s="201" t="s">
        <v>39</v>
      </c>
      <c r="AL18" s="201" t="s">
        <v>39</v>
      </c>
      <c r="AM18" s="201">
        <v>1</v>
      </c>
      <c r="AN18" s="201" t="s">
        <v>39</v>
      </c>
      <c r="AO18" s="201" t="s">
        <v>39</v>
      </c>
      <c r="AP18" s="201">
        <v>2</v>
      </c>
      <c r="AQ18" s="201">
        <v>1</v>
      </c>
      <c r="AR18" s="201">
        <v>1</v>
      </c>
      <c r="AS18" s="201">
        <v>2</v>
      </c>
      <c r="AT18" s="201">
        <v>3</v>
      </c>
      <c r="AU18" s="201">
        <v>4</v>
      </c>
      <c r="AV18" s="201">
        <v>2</v>
      </c>
      <c r="AW18" s="201">
        <v>2</v>
      </c>
      <c r="AX18" s="201" t="s">
        <v>39</v>
      </c>
    </row>
    <row r="19" spans="1:50" s="242" customFormat="1" ht="15" customHeight="1" x14ac:dyDescent="0.15">
      <c r="A19" s="208">
        <v>8</v>
      </c>
      <c r="B19" s="200" t="s">
        <v>221</v>
      </c>
      <c r="C19" s="201">
        <v>89</v>
      </c>
      <c r="D19" s="201" t="s">
        <v>39</v>
      </c>
      <c r="E19" s="201" t="s">
        <v>39</v>
      </c>
      <c r="F19" s="201">
        <v>1</v>
      </c>
      <c r="G19" s="201" t="s">
        <v>39</v>
      </c>
      <c r="H19" s="201">
        <v>3</v>
      </c>
      <c r="I19" s="201">
        <v>2</v>
      </c>
      <c r="J19" s="201">
        <v>2</v>
      </c>
      <c r="K19" s="201">
        <v>3</v>
      </c>
      <c r="L19" s="201">
        <v>1</v>
      </c>
      <c r="M19" s="201">
        <v>10</v>
      </c>
      <c r="N19" s="201">
        <v>19</v>
      </c>
      <c r="O19" s="201">
        <v>15</v>
      </c>
      <c r="P19" s="201">
        <v>20</v>
      </c>
      <c r="Q19" s="201">
        <v>11</v>
      </c>
      <c r="R19" s="201">
        <v>2</v>
      </c>
      <c r="S19" s="201">
        <v>50</v>
      </c>
      <c r="T19" s="201" t="s">
        <v>39</v>
      </c>
      <c r="U19" s="201" t="s">
        <v>39</v>
      </c>
      <c r="V19" s="201" t="s">
        <v>39</v>
      </c>
      <c r="W19" s="201" t="s">
        <v>39</v>
      </c>
      <c r="X19" s="201">
        <v>3</v>
      </c>
      <c r="Y19" s="201">
        <v>2</v>
      </c>
      <c r="Z19" s="201">
        <v>2</v>
      </c>
      <c r="AA19" s="201">
        <v>3</v>
      </c>
      <c r="AB19" s="201" t="s">
        <v>39</v>
      </c>
      <c r="AC19" s="201">
        <v>4</v>
      </c>
      <c r="AD19" s="201">
        <v>10</v>
      </c>
      <c r="AE19" s="201">
        <v>8</v>
      </c>
      <c r="AF19" s="201">
        <v>11</v>
      </c>
      <c r="AG19" s="201">
        <v>6</v>
      </c>
      <c r="AH19" s="201">
        <v>1</v>
      </c>
      <c r="AI19" s="201">
        <v>39</v>
      </c>
      <c r="AJ19" s="201" t="s">
        <v>39</v>
      </c>
      <c r="AK19" s="201" t="s">
        <v>39</v>
      </c>
      <c r="AL19" s="201">
        <v>1</v>
      </c>
      <c r="AM19" s="201" t="s">
        <v>39</v>
      </c>
      <c r="AN19" s="201" t="s">
        <v>39</v>
      </c>
      <c r="AO19" s="201" t="s">
        <v>39</v>
      </c>
      <c r="AP19" s="201" t="s">
        <v>39</v>
      </c>
      <c r="AQ19" s="201" t="s">
        <v>39</v>
      </c>
      <c r="AR19" s="201">
        <v>1</v>
      </c>
      <c r="AS19" s="201">
        <v>6</v>
      </c>
      <c r="AT19" s="201">
        <v>9</v>
      </c>
      <c r="AU19" s="201">
        <v>7</v>
      </c>
      <c r="AV19" s="201">
        <v>9</v>
      </c>
      <c r="AW19" s="201">
        <v>5</v>
      </c>
      <c r="AX19" s="201">
        <v>1</v>
      </c>
    </row>
    <row r="20" spans="1:50" s="242" customFormat="1" ht="15" customHeight="1" x14ac:dyDescent="0.15">
      <c r="A20" s="208">
        <v>9</v>
      </c>
      <c r="B20" s="200" t="s">
        <v>222</v>
      </c>
      <c r="C20" s="201" t="s">
        <v>229</v>
      </c>
      <c r="D20" s="201" t="s">
        <v>229</v>
      </c>
      <c r="E20" s="201" t="s">
        <v>229</v>
      </c>
      <c r="F20" s="201" t="s">
        <v>229</v>
      </c>
      <c r="G20" s="201" t="s">
        <v>229</v>
      </c>
      <c r="H20" s="201" t="s">
        <v>229</v>
      </c>
      <c r="I20" s="201" t="s">
        <v>229</v>
      </c>
      <c r="J20" s="201" t="s">
        <v>229</v>
      </c>
      <c r="K20" s="201" t="s">
        <v>229</v>
      </c>
      <c r="L20" s="201" t="s">
        <v>229</v>
      </c>
      <c r="M20" s="201" t="s">
        <v>229</v>
      </c>
      <c r="N20" s="201" t="s">
        <v>229</v>
      </c>
      <c r="O20" s="201" t="s">
        <v>229</v>
      </c>
      <c r="P20" s="201" t="s">
        <v>229</v>
      </c>
      <c r="Q20" s="201" t="s">
        <v>229</v>
      </c>
      <c r="R20" s="201" t="s">
        <v>229</v>
      </c>
      <c r="S20" s="201" t="s">
        <v>229</v>
      </c>
      <c r="T20" s="201" t="s">
        <v>229</v>
      </c>
      <c r="U20" s="201" t="s">
        <v>229</v>
      </c>
      <c r="V20" s="201" t="s">
        <v>229</v>
      </c>
      <c r="W20" s="201" t="s">
        <v>229</v>
      </c>
      <c r="X20" s="201" t="s">
        <v>229</v>
      </c>
      <c r="Y20" s="201" t="s">
        <v>229</v>
      </c>
      <c r="Z20" s="201" t="s">
        <v>229</v>
      </c>
      <c r="AA20" s="201" t="s">
        <v>229</v>
      </c>
      <c r="AB20" s="201" t="s">
        <v>229</v>
      </c>
      <c r="AC20" s="201" t="s">
        <v>229</v>
      </c>
      <c r="AD20" s="201" t="s">
        <v>229</v>
      </c>
      <c r="AE20" s="201" t="s">
        <v>229</v>
      </c>
      <c r="AF20" s="201" t="s">
        <v>229</v>
      </c>
      <c r="AG20" s="201" t="s">
        <v>229</v>
      </c>
      <c r="AH20" s="201" t="s">
        <v>229</v>
      </c>
      <c r="AI20" s="201" t="s">
        <v>229</v>
      </c>
      <c r="AJ20" s="201" t="s">
        <v>229</v>
      </c>
      <c r="AK20" s="201" t="s">
        <v>229</v>
      </c>
      <c r="AL20" s="201" t="s">
        <v>229</v>
      </c>
      <c r="AM20" s="201" t="s">
        <v>229</v>
      </c>
      <c r="AN20" s="201" t="s">
        <v>229</v>
      </c>
      <c r="AO20" s="201" t="s">
        <v>229</v>
      </c>
      <c r="AP20" s="201" t="s">
        <v>229</v>
      </c>
      <c r="AQ20" s="201" t="s">
        <v>229</v>
      </c>
      <c r="AR20" s="201" t="s">
        <v>229</v>
      </c>
      <c r="AS20" s="201" t="s">
        <v>229</v>
      </c>
      <c r="AT20" s="201" t="s">
        <v>229</v>
      </c>
      <c r="AU20" s="201" t="s">
        <v>229</v>
      </c>
      <c r="AV20" s="201" t="s">
        <v>229</v>
      </c>
      <c r="AW20" s="201" t="s">
        <v>229</v>
      </c>
      <c r="AX20" s="201" t="s">
        <v>229</v>
      </c>
    </row>
    <row r="21" spans="1:50" s="242" customFormat="1" ht="15" customHeight="1" x14ac:dyDescent="0.15">
      <c r="A21" s="208">
        <v>10</v>
      </c>
      <c r="B21" s="200" t="s">
        <v>223</v>
      </c>
      <c r="C21" s="201">
        <v>31</v>
      </c>
      <c r="D21" s="201" t="s">
        <v>39</v>
      </c>
      <c r="E21" s="201" t="s">
        <v>39</v>
      </c>
      <c r="F21" s="201">
        <v>1</v>
      </c>
      <c r="G21" s="201" t="s">
        <v>39</v>
      </c>
      <c r="H21" s="201" t="s">
        <v>39</v>
      </c>
      <c r="I21" s="201">
        <v>2</v>
      </c>
      <c r="J21" s="201">
        <v>1</v>
      </c>
      <c r="K21" s="201">
        <v>4</v>
      </c>
      <c r="L21" s="201">
        <v>6</v>
      </c>
      <c r="M21" s="201">
        <v>2</v>
      </c>
      <c r="N21" s="201">
        <v>4</v>
      </c>
      <c r="O21" s="201">
        <v>6</v>
      </c>
      <c r="P21" s="201">
        <v>2</v>
      </c>
      <c r="Q21" s="201">
        <v>2</v>
      </c>
      <c r="R21" s="201">
        <v>1</v>
      </c>
      <c r="S21" s="201">
        <v>19</v>
      </c>
      <c r="T21" s="201" t="s">
        <v>39</v>
      </c>
      <c r="U21" s="201" t="s">
        <v>39</v>
      </c>
      <c r="V21" s="201">
        <v>1</v>
      </c>
      <c r="W21" s="201" t="s">
        <v>39</v>
      </c>
      <c r="X21" s="201" t="s">
        <v>39</v>
      </c>
      <c r="Y21" s="201">
        <v>2</v>
      </c>
      <c r="Z21" s="201">
        <v>1</v>
      </c>
      <c r="AA21" s="201">
        <v>1</v>
      </c>
      <c r="AB21" s="201">
        <v>4</v>
      </c>
      <c r="AC21" s="201">
        <v>1</v>
      </c>
      <c r="AD21" s="201">
        <v>2</v>
      </c>
      <c r="AE21" s="201">
        <v>4</v>
      </c>
      <c r="AF21" s="201">
        <v>1</v>
      </c>
      <c r="AG21" s="201">
        <v>2</v>
      </c>
      <c r="AH21" s="201" t="s">
        <v>39</v>
      </c>
      <c r="AI21" s="201">
        <v>12</v>
      </c>
      <c r="AJ21" s="201" t="s">
        <v>39</v>
      </c>
      <c r="AK21" s="201" t="s">
        <v>39</v>
      </c>
      <c r="AL21" s="201" t="s">
        <v>39</v>
      </c>
      <c r="AM21" s="201" t="s">
        <v>39</v>
      </c>
      <c r="AN21" s="201" t="s">
        <v>39</v>
      </c>
      <c r="AO21" s="201" t="s">
        <v>39</v>
      </c>
      <c r="AP21" s="201" t="s">
        <v>39</v>
      </c>
      <c r="AQ21" s="201">
        <v>3</v>
      </c>
      <c r="AR21" s="201">
        <v>2</v>
      </c>
      <c r="AS21" s="201">
        <v>1</v>
      </c>
      <c r="AT21" s="201">
        <v>2</v>
      </c>
      <c r="AU21" s="201">
        <v>2</v>
      </c>
      <c r="AV21" s="201">
        <v>1</v>
      </c>
      <c r="AW21" s="201" t="s">
        <v>39</v>
      </c>
      <c r="AX21" s="201">
        <v>1</v>
      </c>
    </row>
    <row r="22" spans="1:50" s="242" customFormat="1" ht="15" customHeight="1" x14ac:dyDescent="0.15">
      <c r="A22" s="208">
        <v>11</v>
      </c>
      <c r="B22" s="200" t="s">
        <v>224</v>
      </c>
      <c r="C22" s="201" t="s">
        <v>229</v>
      </c>
      <c r="D22" s="201" t="s">
        <v>229</v>
      </c>
      <c r="E22" s="201" t="s">
        <v>229</v>
      </c>
      <c r="F22" s="201" t="s">
        <v>229</v>
      </c>
      <c r="G22" s="201" t="s">
        <v>229</v>
      </c>
      <c r="H22" s="201" t="s">
        <v>229</v>
      </c>
      <c r="I22" s="201" t="s">
        <v>229</v>
      </c>
      <c r="J22" s="201" t="s">
        <v>229</v>
      </c>
      <c r="K22" s="201" t="s">
        <v>229</v>
      </c>
      <c r="L22" s="201" t="s">
        <v>229</v>
      </c>
      <c r="M22" s="201" t="s">
        <v>229</v>
      </c>
      <c r="N22" s="201" t="s">
        <v>229</v>
      </c>
      <c r="O22" s="201" t="s">
        <v>229</v>
      </c>
      <c r="P22" s="201" t="s">
        <v>229</v>
      </c>
      <c r="Q22" s="201" t="s">
        <v>229</v>
      </c>
      <c r="R22" s="201" t="s">
        <v>229</v>
      </c>
      <c r="S22" s="201" t="s">
        <v>229</v>
      </c>
      <c r="T22" s="201" t="s">
        <v>229</v>
      </c>
      <c r="U22" s="201" t="s">
        <v>229</v>
      </c>
      <c r="V22" s="201" t="s">
        <v>229</v>
      </c>
      <c r="W22" s="201" t="s">
        <v>229</v>
      </c>
      <c r="X22" s="201" t="s">
        <v>229</v>
      </c>
      <c r="Y22" s="201" t="s">
        <v>229</v>
      </c>
      <c r="Z22" s="201" t="s">
        <v>229</v>
      </c>
      <c r="AA22" s="201" t="s">
        <v>229</v>
      </c>
      <c r="AB22" s="201" t="s">
        <v>229</v>
      </c>
      <c r="AC22" s="201" t="s">
        <v>229</v>
      </c>
      <c r="AD22" s="201" t="s">
        <v>229</v>
      </c>
      <c r="AE22" s="201" t="s">
        <v>229</v>
      </c>
      <c r="AF22" s="201" t="s">
        <v>229</v>
      </c>
      <c r="AG22" s="201" t="s">
        <v>229</v>
      </c>
      <c r="AH22" s="201" t="s">
        <v>229</v>
      </c>
      <c r="AI22" s="201" t="s">
        <v>229</v>
      </c>
      <c r="AJ22" s="201" t="s">
        <v>229</v>
      </c>
      <c r="AK22" s="201" t="s">
        <v>229</v>
      </c>
      <c r="AL22" s="201" t="s">
        <v>229</v>
      </c>
      <c r="AM22" s="201" t="s">
        <v>229</v>
      </c>
      <c r="AN22" s="201" t="s">
        <v>229</v>
      </c>
      <c r="AO22" s="201" t="s">
        <v>229</v>
      </c>
      <c r="AP22" s="201" t="s">
        <v>229</v>
      </c>
      <c r="AQ22" s="201" t="s">
        <v>229</v>
      </c>
      <c r="AR22" s="201" t="s">
        <v>229</v>
      </c>
      <c r="AS22" s="201" t="s">
        <v>229</v>
      </c>
      <c r="AT22" s="201" t="s">
        <v>229</v>
      </c>
      <c r="AU22" s="201" t="s">
        <v>229</v>
      </c>
      <c r="AV22" s="201" t="s">
        <v>229</v>
      </c>
      <c r="AW22" s="201" t="s">
        <v>229</v>
      </c>
      <c r="AX22" s="201" t="s">
        <v>229</v>
      </c>
    </row>
    <row r="23" spans="1:50" s="242" customFormat="1" ht="15" customHeight="1" x14ac:dyDescent="0.15">
      <c r="A23" s="208">
        <v>12</v>
      </c>
      <c r="B23" s="200" t="s">
        <v>225</v>
      </c>
      <c r="C23" s="201" t="s">
        <v>39</v>
      </c>
      <c r="D23" s="201" t="s">
        <v>39</v>
      </c>
      <c r="E23" s="201" t="s">
        <v>39</v>
      </c>
      <c r="F23" s="201" t="s">
        <v>39</v>
      </c>
      <c r="G23" s="201" t="s">
        <v>39</v>
      </c>
      <c r="H23" s="201" t="s">
        <v>39</v>
      </c>
      <c r="I23" s="201" t="s">
        <v>39</v>
      </c>
      <c r="J23" s="201" t="s">
        <v>39</v>
      </c>
      <c r="K23" s="201" t="s">
        <v>39</v>
      </c>
      <c r="L23" s="201" t="s">
        <v>39</v>
      </c>
      <c r="M23" s="201" t="s">
        <v>39</v>
      </c>
      <c r="N23" s="201" t="s">
        <v>39</v>
      </c>
      <c r="O23" s="201" t="s">
        <v>39</v>
      </c>
      <c r="P23" s="201" t="s">
        <v>39</v>
      </c>
      <c r="Q23" s="201" t="s">
        <v>39</v>
      </c>
      <c r="R23" s="201" t="s">
        <v>39</v>
      </c>
      <c r="S23" s="201" t="s">
        <v>39</v>
      </c>
      <c r="T23" s="201" t="s">
        <v>39</v>
      </c>
      <c r="U23" s="201" t="s">
        <v>39</v>
      </c>
      <c r="V23" s="201" t="s">
        <v>39</v>
      </c>
      <c r="W23" s="201" t="s">
        <v>39</v>
      </c>
      <c r="X23" s="201" t="s">
        <v>39</v>
      </c>
      <c r="Y23" s="201" t="s">
        <v>39</v>
      </c>
      <c r="Z23" s="201" t="s">
        <v>39</v>
      </c>
      <c r="AA23" s="201" t="s">
        <v>39</v>
      </c>
      <c r="AB23" s="201" t="s">
        <v>39</v>
      </c>
      <c r="AC23" s="201" t="s">
        <v>39</v>
      </c>
      <c r="AD23" s="201" t="s">
        <v>39</v>
      </c>
      <c r="AE23" s="201" t="s">
        <v>39</v>
      </c>
      <c r="AF23" s="201" t="s">
        <v>39</v>
      </c>
      <c r="AG23" s="201" t="s">
        <v>39</v>
      </c>
      <c r="AH23" s="201" t="s">
        <v>39</v>
      </c>
      <c r="AI23" s="201" t="s">
        <v>39</v>
      </c>
      <c r="AJ23" s="201" t="s">
        <v>39</v>
      </c>
      <c r="AK23" s="201" t="s">
        <v>39</v>
      </c>
      <c r="AL23" s="201" t="s">
        <v>39</v>
      </c>
      <c r="AM23" s="201" t="s">
        <v>39</v>
      </c>
      <c r="AN23" s="201" t="s">
        <v>39</v>
      </c>
      <c r="AO23" s="201" t="s">
        <v>39</v>
      </c>
      <c r="AP23" s="201" t="s">
        <v>39</v>
      </c>
      <c r="AQ23" s="201" t="s">
        <v>39</v>
      </c>
      <c r="AR23" s="201" t="s">
        <v>39</v>
      </c>
      <c r="AS23" s="201" t="s">
        <v>39</v>
      </c>
      <c r="AT23" s="201" t="s">
        <v>39</v>
      </c>
      <c r="AU23" s="201" t="s">
        <v>39</v>
      </c>
      <c r="AV23" s="201" t="s">
        <v>39</v>
      </c>
      <c r="AW23" s="201" t="s">
        <v>39</v>
      </c>
      <c r="AX23" s="201" t="s">
        <v>39</v>
      </c>
    </row>
    <row r="24" spans="1:50" s="242" customFormat="1" ht="15" customHeight="1" x14ac:dyDescent="0.15">
      <c r="A24" s="208">
        <v>13</v>
      </c>
      <c r="B24" s="200" t="s">
        <v>226</v>
      </c>
      <c r="C24" s="201" t="s">
        <v>39</v>
      </c>
      <c r="D24" s="201" t="s">
        <v>39</v>
      </c>
      <c r="E24" s="201" t="s">
        <v>39</v>
      </c>
      <c r="F24" s="201" t="s">
        <v>39</v>
      </c>
      <c r="G24" s="201" t="s">
        <v>39</v>
      </c>
      <c r="H24" s="201" t="s">
        <v>39</v>
      </c>
      <c r="I24" s="201" t="s">
        <v>39</v>
      </c>
      <c r="J24" s="201" t="s">
        <v>39</v>
      </c>
      <c r="K24" s="201" t="s">
        <v>39</v>
      </c>
      <c r="L24" s="201" t="s">
        <v>39</v>
      </c>
      <c r="M24" s="201" t="s">
        <v>39</v>
      </c>
      <c r="N24" s="201" t="s">
        <v>39</v>
      </c>
      <c r="O24" s="201" t="s">
        <v>39</v>
      </c>
      <c r="P24" s="201" t="s">
        <v>39</v>
      </c>
      <c r="Q24" s="201" t="s">
        <v>39</v>
      </c>
      <c r="R24" s="201" t="s">
        <v>39</v>
      </c>
      <c r="S24" s="201" t="s">
        <v>39</v>
      </c>
      <c r="T24" s="201" t="s">
        <v>39</v>
      </c>
      <c r="U24" s="201" t="s">
        <v>39</v>
      </c>
      <c r="V24" s="201" t="s">
        <v>39</v>
      </c>
      <c r="W24" s="201" t="s">
        <v>39</v>
      </c>
      <c r="X24" s="201" t="s">
        <v>39</v>
      </c>
      <c r="Y24" s="201" t="s">
        <v>39</v>
      </c>
      <c r="Z24" s="201" t="s">
        <v>39</v>
      </c>
      <c r="AA24" s="201" t="s">
        <v>39</v>
      </c>
      <c r="AB24" s="201" t="s">
        <v>39</v>
      </c>
      <c r="AC24" s="201" t="s">
        <v>39</v>
      </c>
      <c r="AD24" s="201" t="s">
        <v>39</v>
      </c>
      <c r="AE24" s="201" t="s">
        <v>39</v>
      </c>
      <c r="AF24" s="201" t="s">
        <v>39</v>
      </c>
      <c r="AG24" s="201" t="s">
        <v>39</v>
      </c>
      <c r="AH24" s="201" t="s">
        <v>39</v>
      </c>
      <c r="AI24" s="201" t="s">
        <v>39</v>
      </c>
      <c r="AJ24" s="201" t="s">
        <v>39</v>
      </c>
      <c r="AK24" s="201" t="s">
        <v>39</v>
      </c>
      <c r="AL24" s="201" t="s">
        <v>39</v>
      </c>
      <c r="AM24" s="201" t="s">
        <v>39</v>
      </c>
      <c r="AN24" s="201" t="s">
        <v>39</v>
      </c>
      <c r="AO24" s="201" t="s">
        <v>39</v>
      </c>
      <c r="AP24" s="201" t="s">
        <v>39</v>
      </c>
      <c r="AQ24" s="201" t="s">
        <v>39</v>
      </c>
      <c r="AR24" s="201" t="s">
        <v>39</v>
      </c>
      <c r="AS24" s="201" t="s">
        <v>39</v>
      </c>
      <c r="AT24" s="201" t="s">
        <v>39</v>
      </c>
      <c r="AU24" s="201" t="s">
        <v>39</v>
      </c>
      <c r="AV24" s="201" t="s">
        <v>39</v>
      </c>
      <c r="AW24" s="201" t="s">
        <v>39</v>
      </c>
      <c r="AX24" s="201" t="s">
        <v>39</v>
      </c>
    </row>
    <row r="25" spans="1:50" s="242" customFormat="1" ht="15" customHeight="1" x14ac:dyDescent="0.15">
      <c r="A25" s="208">
        <v>14</v>
      </c>
      <c r="B25" s="200" t="s">
        <v>96</v>
      </c>
      <c r="C25" s="201" t="s">
        <v>229</v>
      </c>
      <c r="D25" s="201" t="s">
        <v>229</v>
      </c>
      <c r="E25" s="201" t="s">
        <v>229</v>
      </c>
      <c r="F25" s="201" t="s">
        <v>229</v>
      </c>
      <c r="G25" s="201" t="s">
        <v>229</v>
      </c>
      <c r="H25" s="201" t="s">
        <v>229</v>
      </c>
      <c r="I25" s="201" t="s">
        <v>229</v>
      </c>
      <c r="J25" s="201" t="s">
        <v>229</v>
      </c>
      <c r="K25" s="201" t="s">
        <v>229</v>
      </c>
      <c r="L25" s="201" t="s">
        <v>229</v>
      </c>
      <c r="M25" s="201" t="s">
        <v>229</v>
      </c>
      <c r="N25" s="201" t="s">
        <v>229</v>
      </c>
      <c r="O25" s="201" t="s">
        <v>229</v>
      </c>
      <c r="P25" s="201" t="s">
        <v>229</v>
      </c>
      <c r="Q25" s="201" t="s">
        <v>229</v>
      </c>
      <c r="R25" s="201" t="s">
        <v>229</v>
      </c>
      <c r="S25" s="201" t="s">
        <v>229</v>
      </c>
      <c r="T25" s="201" t="s">
        <v>229</v>
      </c>
      <c r="U25" s="201" t="s">
        <v>229</v>
      </c>
      <c r="V25" s="201" t="s">
        <v>229</v>
      </c>
      <c r="W25" s="201" t="s">
        <v>229</v>
      </c>
      <c r="X25" s="201" t="s">
        <v>229</v>
      </c>
      <c r="Y25" s="201" t="s">
        <v>229</v>
      </c>
      <c r="Z25" s="201" t="s">
        <v>229</v>
      </c>
      <c r="AA25" s="201" t="s">
        <v>229</v>
      </c>
      <c r="AB25" s="201" t="s">
        <v>229</v>
      </c>
      <c r="AC25" s="201" t="s">
        <v>229</v>
      </c>
      <c r="AD25" s="201" t="s">
        <v>229</v>
      </c>
      <c r="AE25" s="201" t="s">
        <v>229</v>
      </c>
      <c r="AF25" s="201" t="s">
        <v>229</v>
      </c>
      <c r="AG25" s="201" t="s">
        <v>229</v>
      </c>
      <c r="AH25" s="201" t="s">
        <v>229</v>
      </c>
      <c r="AI25" s="201" t="s">
        <v>229</v>
      </c>
      <c r="AJ25" s="201" t="s">
        <v>229</v>
      </c>
      <c r="AK25" s="201" t="s">
        <v>229</v>
      </c>
      <c r="AL25" s="201" t="s">
        <v>229</v>
      </c>
      <c r="AM25" s="201" t="s">
        <v>229</v>
      </c>
      <c r="AN25" s="201" t="s">
        <v>229</v>
      </c>
      <c r="AO25" s="201" t="s">
        <v>229</v>
      </c>
      <c r="AP25" s="201" t="s">
        <v>229</v>
      </c>
      <c r="AQ25" s="201" t="s">
        <v>229</v>
      </c>
      <c r="AR25" s="201" t="s">
        <v>229</v>
      </c>
      <c r="AS25" s="201" t="s">
        <v>229</v>
      </c>
      <c r="AT25" s="201" t="s">
        <v>229</v>
      </c>
      <c r="AU25" s="201" t="s">
        <v>229</v>
      </c>
      <c r="AV25" s="201" t="s">
        <v>229</v>
      </c>
      <c r="AW25" s="201" t="s">
        <v>229</v>
      </c>
      <c r="AX25" s="201" t="s">
        <v>229</v>
      </c>
    </row>
    <row r="26" spans="1:50" s="242" customFormat="1" ht="15" customHeight="1" x14ac:dyDescent="0.15">
      <c r="A26" s="208">
        <v>15</v>
      </c>
      <c r="B26" s="200" t="s">
        <v>363</v>
      </c>
      <c r="C26" s="201" t="s">
        <v>229</v>
      </c>
      <c r="D26" s="201" t="s">
        <v>229</v>
      </c>
      <c r="E26" s="201" t="s">
        <v>229</v>
      </c>
      <c r="F26" s="201" t="s">
        <v>229</v>
      </c>
      <c r="G26" s="201" t="s">
        <v>229</v>
      </c>
      <c r="H26" s="201" t="s">
        <v>229</v>
      </c>
      <c r="I26" s="201" t="s">
        <v>229</v>
      </c>
      <c r="J26" s="201" t="s">
        <v>229</v>
      </c>
      <c r="K26" s="201" t="s">
        <v>229</v>
      </c>
      <c r="L26" s="201" t="s">
        <v>229</v>
      </c>
      <c r="M26" s="201" t="s">
        <v>229</v>
      </c>
      <c r="N26" s="201" t="s">
        <v>229</v>
      </c>
      <c r="O26" s="201" t="s">
        <v>229</v>
      </c>
      <c r="P26" s="201" t="s">
        <v>229</v>
      </c>
      <c r="Q26" s="201" t="s">
        <v>229</v>
      </c>
      <c r="R26" s="201" t="s">
        <v>229</v>
      </c>
      <c r="S26" s="201" t="s">
        <v>229</v>
      </c>
      <c r="T26" s="201" t="s">
        <v>229</v>
      </c>
      <c r="U26" s="201" t="s">
        <v>229</v>
      </c>
      <c r="V26" s="201" t="s">
        <v>229</v>
      </c>
      <c r="W26" s="201" t="s">
        <v>229</v>
      </c>
      <c r="X26" s="201" t="s">
        <v>229</v>
      </c>
      <c r="Y26" s="201" t="s">
        <v>229</v>
      </c>
      <c r="Z26" s="201" t="s">
        <v>229</v>
      </c>
      <c r="AA26" s="201" t="s">
        <v>229</v>
      </c>
      <c r="AB26" s="201" t="s">
        <v>229</v>
      </c>
      <c r="AC26" s="201" t="s">
        <v>229</v>
      </c>
      <c r="AD26" s="201" t="s">
        <v>229</v>
      </c>
      <c r="AE26" s="201" t="s">
        <v>229</v>
      </c>
      <c r="AF26" s="201" t="s">
        <v>229</v>
      </c>
      <c r="AG26" s="201" t="s">
        <v>229</v>
      </c>
      <c r="AH26" s="201" t="s">
        <v>229</v>
      </c>
      <c r="AI26" s="201" t="s">
        <v>229</v>
      </c>
      <c r="AJ26" s="201" t="s">
        <v>229</v>
      </c>
      <c r="AK26" s="201" t="s">
        <v>229</v>
      </c>
      <c r="AL26" s="201" t="s">
        <v>229</v>
      </c>
      <c r="AM26" s="201" t="s">
        <v>229</v>
      </c>
      <c r="AN26" s="201" t="s">
        <v>229</v>
      </c>
      <c r="AO26" s="201" t="s">
        <v>229</v>
      </c>
      <c r="AP26" s="201" t="s">
        <v>229</v>
      </c>
      <c r="AQ26" s="201" t="s">
        <v>229</v>
      </c>
      <c r="AR26" s="201" t="s">
        <v>229</v>
      </c>
      <c r="AS26" s="201" t="s">
        <v>229</v>
      </c>
      <c r="AT26" s="201" t="s">
        <v>229</v>
      </c>
      <c r="AU26" s="201" t="s">
        <v>229</v>
      </c>
      <c r="AV26" s="201" t="s">
        <v>229</v>
      </c>
      <c r="AW26" s="201" t="s">
        <v>229</v>
      </c>
      <c r="AX26" s="201" t="s">
        <v>229</v>
      </c>
    </row>
    <row r="27" spans="1:50" s="242" customFormat="1" ht="15" customHeight="1" x14ac:dyDescent="0.15">
      <c r="A27" s="208">
        <v>16</v>
      </c>
      <c r="B27" s="200" t="s">
        <v>364</v>
      </c>
      <c r="C27" s="201">
        <v>95</v>
      </c>
      <c r="D27" s="201" t="s">
        <v>39</v>
      </c>
      <c r="E27" s="201" t="s">
        <v>39</v>
      </c>
      <c r="F27" s="201" t="s">
        <v>39</v>
      </c>
      <c r="G27" s="201" t="s">
        <v>39</v>
      </c>
      <c r="H27" s="201">
        <v>1</v>
      </c>
      <c r="I27" s="201">
        <v>2</v>
      </c>
      <c r="J27" s="201" t="s">
        <v>39</v>
      </c>
      <c r="K27" s="201">
        <v>5</v>
      </c>
      <c r="L27" s="201">
        <v>5</v>
      </c>
      <c r="M27" s="201">
        <v>13</v>
      </c>
      <c r="N27" s="201">
        <v>22</v>
      </c>
      <c r="O27" s="201">
        <v>15</v>
      </c>
      <c r="P27" s="201">
        <v>12</v>
      </c>
      <c r="Q27" s="201">
        <v>11</v>
      </c>
      <c r="R27" s="201">
        <v>9</v>
      </c>
      <c r="S27" s="201">
        <v>56</v>
      </c>
      <c r="T27" s="201" t="s">
        <v>39</v>
      </c>
      <c r="U27" s="201" t="s">
        <v>39</v>
      </c>
      <c r="V27" s="201" t="s">
        <v>39</v>
      </c>
      <c r="W27" s="201" t="s">
        <v>39</v>
      </c>
      <c r="X27" s="201">
        <v>1</v>
      </c>
      <c r="Y27" s="201">
        <v>2</v>
      </c>
      <c r="Z27" s="201" t="s">
        <v>39</v>
      </c>
      <c r="AA27" s="201">
        <v>1</v>
      </c>
      <c r="AB27" s="201">
        <v>4</v>
      </c>
      <c r="AC27" s="201">
        <v>8</v>
      </c>
      <c r="AD27" s="201">
        <v>13</v>
      </c>
      <c r="AE27" s="201">
        <v>8</v>
      </c>
      <c r="AF27" s="201">
        <v>6</v>
      </c>
      <c r="AG27" s="201">
        <v>7</v>
      </c>
      <c r="AH27" s="201">
        <v>6</v>
      </c>
      <c r="AI27" s="201">
        <v>39</v>
      </c>
      <c r="AJ27" s="201" t="s">
        <v>39</v>
      </c>
      <c r="AK27" s="201" t="s">
        <v>39</v>
      </c>
      <c r="AL27" s="201" t="s">
        <v>39</v>
      </c>
      <c r="AM27" s="201" t="s">
        <v>39</v>
      </c>
      <c r="AN27" s="201" t="s">
        <v>39</v>
      </c>
      <c r="AO27" s="201" t="s">
        <v>39</v>
      </c>
      <c r="AP27" s="201" t="s">
        <v>39</v>
      </c>
      <c r="AQ27" s="201">
        <v>4</v>
      </c>
      <c r="AR27" s="201">
        <v>1</v>
      </c>
      <c r="AS27" s="201">
        <v>5</v>
      </c>
      <c r="AT27" s="201">
        <v>9</v>
      </c>
      <c r="AU27" s="201">
        <v>7</v>
      </c>
      <c r="AV27" s="201">
        <v>6</v>
      </c>
      <c r="AW27" s="201">
        <v>4</v>
      </c>
      <c r="AX27" s="201">
        <v>3</v>
      </c>
    </row>
    <row r="28" spans="1:50" s="242" customFormat="1" ht="15" customHeight="1" x14ac:dyDescent="0.15">
      <c r="A28" s="208">
        <v>17</v>
      </c>
      <c r="B28" s="200" t="s">
        <v>97</v>
      </c>
      <c r="C28" s="201">
        <v>26</v>
      </c>
      <c r="D28" s="201" t="s">
        <v>39</v>
      </c>
      <c r="E28" s="201" t="s">
        <v>39</v>
      </c>
      <c r="F28" s="201">
        <v>1</v>
      </c>
      <c r="G28" s="201" t="s">
        <v>39</v>
      </c>
      <c r="H28" s="201" t="s">
        <v>39</v>
      </c>
      <c r="I28" s="201">
        <v>1</v>
      </c>
      <c r="J28" s="201">
        <v>1</v>
      </c>
      <c r="K28" s="201">
        <v>1</v>
      </c>
      <c r="L28" s="201">
        <v>3</v>
      </c>
      <c r="M28" s="201">
        <v>2</v>
      </c>
      <c r="N28" s="201">
        <v>2</v>
      </c>
      <c r="O28" s="201">
        <v>7</v>
      </c>
      <c r="P28" s="201">
        <v>5</v>
      </c>
      <c r="Q28" s="201">
        <v>3</v>
      </c>
      <c r="R28" s="201" t="s">
        <v>39</v>
      </c>
      <c r="S28" s="201">
        <v>17</v>
      </c>
      <c r="T28" s="201" t="s">
        <v>39</v>
      </c>
      <c r="U28" s="201" t="s">
        <v>39</v>
      </c>
      <c r="V28" s="201">
        <v>1</v>
      </c>
      <c r="W28" s="201" t="s">
        <v>39</v>
      </c>
      <c r="X28" s="201" t="s">
        <v>39</v>
      </c>
      <c r="Y28" s="201">
        <v>1</v>
      </c>
      <c r="Z28" s="201" t="s">
        <v>39</v>
      </c>
      <c r="AA28" s="201">
        <v>1</v>
      </c>
      <c r="AB28" s="201">
        <v>2</v>
      </c>
      <c r="AC28" s="201">
        <v>2</v>
      </c>
      <c r="AD28" s="201">
        <v>1</v>
      </c>
      <c r="AE28" s="201">
        <v>4</v>
      </c>
      <c r="AF28" s="201">
        <v>2</v>
      </c>
      <c r="AG28" s="201">
        <v>3</v>
      </c>
      <c r="AH28" s="201" t="s">
        <v>39</v>
      </c>
      <c r="AI28" s="201">
        <v>9</v>
      </c>
      <c r="AJ28" s="201" t="s">
        <v>39</v>
      </c>
      <c r="AK28" s="201" t="s">
        <v>39</v>
      </c>
      <c r="AL28" s="201" t="s">
        <v>39</v>
      </c>
      <c r="AM28" s="201" t="s">
        <v>39</v>
      </c>
      <c r="AN28" s="201" t="s">
        <v>39</v>
      </c>
      <c r="AO28" s="201" t="s">
        <v>39</v>
      </c>
      <c r="AP28" s="201">
        <v>1</v>
      </c>
      <c r="AQ28" s="201" t="s">
        <v>39</v>
      </c>
      <c r="AR28" s="201">
        <v>1</v>
      </c>
      <c r="AS28" s="201" t="s">
        <v>39</v>
      </c>
      <c r="AT28" s="201">
        <v>1</v>
      </c>
      <c r="AU28" s="201">
        <v>3</v>
      </c>
      <c r="AV28" s="201">
        <v>3</v>
      </c>
      <c r="AW28" s="201" t="s">
        <v>39</v>
      </c>
      <c r="AX28" s="201" t="s">
        <v>39</v>
      </c>
    </row>
    <row r="29" spans="1:50" s="242" customFormat="1" ht="15" customHeight="1" thickBot="1" x14ac:dyDescent="0.2">
      <c r="A29" s="209">
        <v>18</v>
      </c>
      <c r="B29" s="203" t="s">
        <v>98</v>
      </c>
      <c r="C29" s="204">
        <v>323</v>
      </c>
      <c r="D29" s="204" t="s">
        <v>39</v>
      </c>
      <c r="E29" s="204" t="s">
        <v>39</v>
      </c>
      <c r="F29" s="204">
        <v>1</v>
      </c>
      <c r="G29" s="204">
        <v>2</v>
      </c>
      <c r="H29" s="204">
        <v>5</v>
      </c>
      <c r="I29" s="204">
        <v>12</v>
      </c>
      <c r="J29" s="204">
        <v>10</v>
      </c>
      <c r="K29" s="204">
        <v>9</v>
      </c>
      <c r="L29" s="204">
        <v>19</v>
      </c>
      <c r="M29" s="204">
        <v>24</v>
      </c>
      <c r="N29" s="204">
        <v>57</v>
      </c>
      <c r="O29" s="204">
        <v>57</v>
      </c>
      <c r="P29" s="204">
        <v>57</v>
      </c>
      <c r="Q29" s="204">
        <v>41</v>
      </c>
      <c r="R29" s="204">
        <v>29</v>
      </c>
      <c r="S29" s="204">
        <v>199</v>
      </c>
      <c r="T29" s="204" t="s">
        <v>39</v>
      </c>
      <c r="U29" s="204" t="s">
        <v>39</v>
      </c>
      <c r="V29" s="204">
        <v>1</v>
      </c>
      <c r="W29" s="204">
        <v>1</v>
      </c>
      <c r="X29" s="204">
        <v>5</v>
      </c>
      <c r="Y29" s="204">
        <v>10</v>
      </c>
      <c r="Z29" s="204">
        <v>6</v>
      </c>
      <c r="AA29" s="204">
        <v>6</v>
      </c>
      <c r="AB29" s="204">
        <v>11</v>
      </c>
      <c r="AC29" s="204">
        <v>13</v>
      </c>
      <c r="AD29" s="204">
        <v>32</v>
      </c>
      <c r="AE29" s="204">
        <v>34</v>
      </c>
      <c r="AF29" s="204">
        <v>31</v>
      </c>
      <c r="AG29" s="204">
        <v>29</v>
      </c>
      <c r="AH29" s="204">
        <v>20</v>
      </c>
      <c r="AI29" s="204">
        <v>124</v>
      </c>
      <c r="AJ29" s="204" t="s">
        <v>39</v>
      </c>
      <c r="AK29" s="204" t="s">
        <v>39</v>
      </c>
      <c r="AL29" s="204" t="s">
        <v>39</v>
      </c>
      <c r="AM29" s="204">
        <v>1</v>
      </c>
      <c r="AN29" s="204" t="s">
        <v>39</v>
      </c>
      <c r="AO29" s="204">
        <v>2</v>
      </c>
      <c r="AP29" s="204">
        <v>4</v>
      </c>
      <c r="AQ29" s="204">
        <v>3</v>
      </c>
      <c r="AR29" s="204">
        <v>8</v>
      </c>
      <c r="AS29" s="204">
        <v>11</v>
      </c>
      <c r="AT29" s="204">
        <v>25</v>
      </c>
      <c r="AU29" s="204">
        <v>23</v>
      </c>
      <c r="AV29" s="204">
        <v>26</v>
      </c>
      <c r="AW29" s="204">
        <v>12</v>
      </c>
      <c r="AX29" s="204">
        <v>9</v>
      </c>
    </row>
    <row r="30" spans="1:50" s="192" customFormat="1" ht="10.5" x14ac:dyDescent="0.15">
      <c r="A30" s="24" t="s">
        <v>208</v>
      </c>
      <c r="B30" s="110"/>
      <c r="C30" s="110"/>
      <c r="D30" s="110"/>
      <c r="E30" s="110"/>
    </row>
  </sheetData>
  <mergeCells count="57">
    <mergeCell ref="A6:B10"/>
    <mergeCell ref="C6:R6"/>
    <mergeCell ref="Q7:Q10"/>
    <mergeCell ref="R7:R10"/>
    <mergeCell ref="A1:Y1"/>
    <mergeCell ref="T7:T10"/>
    <mergeCell ref="U7:U10"/>
    <mergeCell ref="V7:V10"/>
    <mergeCell ref="W7:W10"/>
    <mergeCell ref="Y5:AX5"/>
    <mergeCell ref="Z1:AX1"/>
    <mergeCell ref="Y4:AX4"/>
    <mergeCell ref="A4:X4"/>
    <mergeCell ref="AW7:AW10"/>
    <mergeCell ref="AX7:AX10"/>
    <mergeCell ref="AV7:AV10"/>
    <mergeCell ref="AI6:AX6"/>
    <mergeCell ref="C7:C10"/>
    <mergeCell ref="D7:D10"/>
    <mergeCell ref="E7:E10"/>
    <mergeCell ref="F7:F10"/>
    <mergeCell ref="G7:G10"/>
    <mergeCell ref="H7:H10"/>
    <mergeCell ref="I7:I10"/>
    <mergeCell ref="J7:J10"/>
    <mergeCell ref="K7:K10"/>
    <mergeCell ref="L7:L10"/>
    <mergeCell ref="M7:M10"/>
    <mergeCell ref="N7:N10"/>
    <mergeCell ref="O7:O10"/>
    <mergeCell ref="P7:P10"/>
    <mergeCell ref="S7:S10"/>
    <mergeCell ref="A11:B11"/>
    <mergeCell ref="AR7:AR10"/>
    <mergeCell ref="AS7:AS10"/>
    <mergeCell ref="AT7:AT10"/>
    <mergeCell ref="AU7:AU10"/>
    <mergeCell ref="AM7:AM10"/>
    <mergeCell ref="AN7:AN10"/>
    <mergeCell ref="AO7:AO10"/>
    <mergeCell ref="AP7:AP10"/>
    <mergeCell ref="AQ7:AQ10"/>
    <mergeCell ref="AH7:AH10"/>
    <mergeCell ref="AI7:AI10"/>
    <mergeCell ref="AJ7:AJ10"/>
    <mergeCell ref="AK7:AK10"/>
    <mergeCell ref="AL7:AL10"/>
    <mergeCell ref="AC7:AC10"/>
    <mergeCell ref="AD7:AD10"/>
    <mergeCell ref="AE7:AE10"/>
    <mergeCell ref="AF7:AF10"/>
    <mergeCell ref="AG7:AG10"/>
    <mergeCell ref="X7:X10"/>
    <mergeCell ref="Y7:Y10"/>
    <mergeCell ref="Z7:Z10"/>
    <mergeCell ref="AA7:AA10"/>
    <mergeCell ref="AB7:AB10"/>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115" zoomScaleNormal="115" workbookViewId="0">
      <selection sqref="A1:O1"/>
    </sheetView>
  </sheetViews>
  <sheetFormatPr defaultRowHeight="13.5" x14ac:dyDescent="0.15"/>
  <cols>
    <col min="1" max="1" width="2.875" style="185" customWidth="1"/>
    <col min="2" max="2" width="9.375" style="185" customWidth="1"/>
    <col min="3" max="8" width="7.875" style="185" customWidth="1"/>
    <col min="9" max="14" width="7.875" style="50" customWidth="1"/>
    <col min="15" max="16384" width="9" style="50"/>
  </cols>
  <sheetData>
    <row r="1" spans="1:15" ht="18" customHeight="1" x14ac:dyDescent="0.15">
      <c r="A1" s="407" t="s">
        <v>116</v>
      </c>
      <c r="B1" s="407"/>
      <c r="C1" s="407"/>
      <c r="D1" s="407"/>
      <c r="E1" s="407"/>
      <c r="F1" s="407"/>
      <c r="G1" s="407"/>
      <c r="H1" s="407"/>
    </row>
    <row r="2" spans="1:15" ht="15" customHeight="1" x14ac:dyDescent="0.15">
      <c r="A2" s="187"/>
      <c r="B2" s="186"/>
      <c r="C2" s="186"/>
      <c r="D2" s="186"/>
      <c r="E2" s="186"/>
      <c r="F2" s="186"/>
      <c r="G2" s="186"/>
    </row>
    <row r="3" spans="1:15" ht="15" customHeight="1" x14ac:dyDescent="0.15">
      <c r="A3" s="187"/>
      <c r="B3" s="186"/>
      <c r="C3" s="186"/>
      <c r="D3" s="186"/>
      <c r="E3" s="186"/>
      <c r="F3" s="186"/>
      <c r="G3" s="186"/>
    </row>
    <row r="4" spans="1:15" ht="13.5" customHeight="1" x14ac:dyDescent="0.15">
      <c r="A4" s="352" t="s">
        <v>359</v>
      </c>
      <c r="B4" s="352"/>
      <c r="C4" s="352"/>
      <c r="D4" s="352"/>
      <c r="E4" s="352"/>
      <c r="F4" s="352"/>
      <c r="G4" s="352"/>
      <c r="H4" s="352"/>
      <c r="I4" s="352"/>
      <c r="J4" s="352"/>
      <c r="K4" s="352"/>
      <c r="L4" s="352"/>
      <c r="M4" s="352"/>
      <c r="N4" s="352"/>
    </row>
    <row r="5" spans="1:15" ht="13.5" customHeight="1" thickBot="1" x14ac:dyDescent="0.2">
      <c r="A5" s="334" t="s">
        <v>358</v>
      </c>
      <c r="B5" s="334"/>
      <c r="C5" s="334"/>
      <c r="D5" s="334"/>
      <c r="E5" s="334"/>
      <c r="F5" s="334"/>
      <c r="G5" s="334"/>
      <c r="H5" s="334"/>
      <c r="I5" s="334"/>
      <c r="J5" s="334"/>
      <c r="K5" s="334"/>
      <c r="L5" s="334"/>
      <c r="M5" s="334"/>
      <c r="N5" s="334"/>
    </row>
    <row r="6" spans="1:15" s="181" customFormat="1" ht="15" customHeight="1" x14ac:dyDescent="0.15">
      <c r="A6" s="369" t="s">
        <v>210</v>
      </c>
      <c r="B6" s="370"/>
      <c r="C6" s="243"/>
      <c r="D6" s="383" t="s">
        <v>278</v>
      </c>
      <c r="E6" s="398" t="s">
        <v>279</v>
      </c>
      <c r="F6" s="398" t="s">
        <v>238</v>
      </c>
      <c r="G6" s="398" t="s">
        <v>280</v>
      </c>
      <c r="H6" s="398" t="s">
        <v>281</v>
      </c>
      <c r="I6" s="398" t="s">
        <v>282</v>
      </c>
      <c r="J6" s="398" t="s">
        <v>283</v>
      </c>
      <c r="K6" s="398" t="s">
        <v>236</v>
      </c>
      <c r="L6" s="398" t="s">
        <v>284</v>
      </c>
      <c r="M6" s="398" t="s">
        <v>285</v>
      </c>
      <c r="N6" s="425" t="s">
        <v>286</v>
      </c>
      <c r="O6" s="180"/>
    </row>
    <row r="7" spans="1:15" s="181" customFormat="1" ht="15" customHeight="1" x14ac:dyDescent="0.15">
      <c r="A7" s="371"/>
      <c r="B7" s="372"/>
      <c r="C7" s="211"/>
      <c r="D7" s="378"/>
      <c r="E7" s="384"/>
      <c r="F7" s="384"/>
      <c r="G7" s="384"/>
      <c r="H7" s="384"/>
      <c r="I7" s="384"/>
      <c r="J7" s="384"/>
      <c r="K7" s="384"/>
      <c r="L7" s="384"/>
      <c r="M7" s="384"/>
      <c r="N7" s="381"/>
      <c r="O7" s="180"/>
    </row>
    <row r="8" spans="1:15" s="181" customFormat="1" ht="15" customHeight="1" x14ac:dyDescent="0.15">
      <c r="A8" s="371"/>
      <c r="B8" s="372"/>
      <c r="C8" s="211" t="s">
        <v>38</v>
      </c>
      <c r="D8" s="378"/>
      <c r="E8" s="384"/>
      <c r="F8" s="384"/>
      <c r="G8" s="384"/>
      <c r="H8" s="384"/>
      <c r="I8" s="384"/>
      <c r="J8" s="384"/>
      <c r="K8" s="384"/>
      <c r="L8" s="384"/>
      <c r="M8" s="384"/>
      <c r="N8" s="381"/>
      <c r="O8" s="180"/>
    </row>
    <row r="9" spans="1:15" s="181" customFormat="1" ht="15" customHeight="1" x14ac:dyDescent="0.15">
      <c r="A9" s="371"/>
      <c r="B9" s="372"/>
      <c r="C9" s="211"/>
      <c r="D9" s="378"/>
      <c r="E9" s="384"/>
      <c r="F9" s="384"/>
      <c r="G9" s="384"/>
      <c r="H9" s="384"/>
      <c r="I9" s="384"/>
      <c r="J9" s="384"/>
      <c r="K9" s="384"/>
      <c r="L9" s="384"/>
      <c r="M9" s="384"/>
      <c r="N9" s="381"/>
      <c r="O9" s="180"/>
    </row>
    <row r="10" spans="1:15" s="181" customFormat="1" ht="15" customHeight="1" x14ac:dyDescent="0.15">
      <c r="A10" s="371"/>
      <c r="B10" s="372"/>
      <c r="C10" s="207"/>
      <c r="D10" s="378"/>
      <c r="E10" s="385"/>
      <c r="F10" s="385"/>
      <c r="G10" s="385"/>
      <c r="H10" s="385"/>
      <c r="I10" s="385"/>
      <c r="J10" s="385"/>
      <c r="K10" s="385"/>
      <c r="L10" s="385"/>
      <c r="M10" s="385"/>
      <c r="N10" s="382"/>
      <c r="O10" s="180"/>
    </row>
    <row r="11" spans="1:15" s="181" customFormat="1" ht="14.25" customHeight="1" x14ac:dyDescent="0.15">
      <c r="A11" s="364" t="s">
        <v>240</v>
      </c>
      <c r="B11" s="365"/>
      <c r="C11" s="197">
        <v>14</v>
      </c>
      <c r="D11" s="198">
        <v>2</v>
      </c>
      <c r="E11" s="198" t="s">
        <v>39</v>
      </c>
      <c r="F11" s="198">
        <v>1</v>
      </c>
      <c r="G11" s="198">
        <v>2</v>
      </c>
      <c r="H11" s="198">
        <v>2</v>
      </c>
      <c r="I11" s="198">
        <v>2</v>
      </c>
      <c r="J11" s="198" t="s">
        <v>39</v>
      </c>
      <c r="K11" s="198">
        <v>1</v>
      </c>
      <c r="L11" s="198">
        <v>2</v>
      </c>
      <c r="M11" s="198" t="s">
        <v>39</v>
      </c>
      <c r="N11" s="198">
        <v>2</v>
      </c>
    </row>
    <row r="12" spans="1:15" s="181" customFormat="1" ht="14.25" customHeight="1" x14ac:dyDescent="0.15">
      <c r="A12" s="199">
        <v>1</v>
      </c>
      <c r="B12" s="200" t="s">
        <v>214</v>
      </c>
      <c r="C12" s="201">
        <v>5</v>
      </c>
      <c r="D12" s="201">
        <v>1</v>
      </c>
      <c r="E12" s="201" t="s">
        <v>39</v>
      </c>
      <c r="F12" s="201" t="s">
        <v>39</v>
      </c>
      <c r="G12" s="201" t="s">
        <v>39</v>
      </c>
      <c r="H12" s="201" t="s">
        <v>39</v>
      </c>
      <c r="I12" s="201" t="s">
        <v>39</v>
      </c>
      <c r="J12" s="201" t="s">
        <v>39</v>
      </c>
      <c r="K12" s="201" t="s">
        <v>39</v>
      </c>
      <c r="L12" s="201">
        <v>2</v>
      </c>
      <c r="M12" s="201" t="s">
        <v>39</v>
      </c>
      <c r="N12" s="201">
        <v>2</v>
      </c>
    </row>
    <row r="13" spans="1:15" s="181" customFormat="1" ht="14.25" customHeight="1" x14ac:dyDescent="0.15">
      <c r="A13" s="199">
        <v>2</v>
      </c>
      <c r="B13" s="200" t="s">
        <v>215</v>
      </c>
      <c r="C13" s="201" t="s">
        <v>39</v>
      </c>
      <c r="D13" s="201" t="s">
        <v>360</v>
      </c>
      <c r="E13" s="201" t="s">
        <v>39</v>
      </c>
      <c r="F13" s="201" t="s">
        <v>39</v>
      </c>
      <c r="G13" s="201" t="s">
        <v>39</v>
      </c>
      <c r="H13" s="201" t="s">
        <v>39</v>
      </c>
      <c r="I13" s="201" t="s">
        <v>39</v>
      </c>
      <c r="J13" s="201" t="s">
        <v>39</v>
      </c>
      <c r="K13" s="201" t="s">
        <v>39</v>
      </c>
      <c r="L13" s="201" t="s">
        <v>39</v>
      </c>
      <c r="M13" s="201" t="s">
        <v>39</v>
      </c>
      <c r="N13" s="201" t="s">
        <v>39</v>
      </c>
    </row>
    <row r="14" spans="1:15" s="181" customFormat="1" ht="14.25" customHeight="1" x14ac:dyDescent="0.15">
      <c r="A14" s="199">
        <v>3</v>
      </c>
      <c r="B14" s="200" t="s">
        <v>216</v>
      </c>
      <c r="C14" s="201" t="s">
        <v>39</v>
      </c>
      <c r="D14" s="201" t="s">
        <v>39</v>
      </c>
      <c r="E14" s="201" t="s">
        <v>39</v>
      </c>
      <c r="F14" s="201" t="s">
        <v>39</v>
      </c>
      <c r="G14" s="201" t="s">
        <v>39</v>
      </c>
      <c r="H14" s="201" t="s">
        <v>39</v>
      </c>
      <c r="I14" s="201" t="s">
        <v>39</v>
      </c>
      <c r="J14" s="201" t="s">
        <v>39</v>
      </c>
      <c r="K14" s="201" t="s">
        <v>39</v>
      </c>
      <c r="L14" s="201" t="s">
        <v>39</v>
      </c>
      <c r="M14" s="201" t="s">
        <v>39</v>
      </c>
      <c r="N14" s="201" t="s">
        <v>39</v>
      </c>
    </row>
    <row r="15" spans="1:15" s="181" customFormat="1" ht="14.25" customHeight="1" x14ac:dyDescent="0.15">
      <c r="A15" s="199">
        <v>4</v>
      </c>
      <c r="B15" s="200" t="s">
        <v>217</v>
      </c>
      <c r="C15" s="201" t="s">
        <v>39</v>
      </c>
      <c r="D15" s="201" t="s">
        <v>39</v>
      </c>
      <c r="E15" s="201" t="s">
        <v>39</v>
      </c>
      <c r="F15" s="201" t="s">
        <v>39</v>
      </c>
      <c r="G15" s="201" t="s">
        <v>39</v>
      </c>
      <c r="H15" s="201" t="s">
        <v>39</v>
      </c>
      <c r="I15" s="201" t="s">
        <v>39</v>
      </c>
      <c r="J15" s="201" t="s">
        <v>39</v>
      </c>
      <c r="K15" s="201" t="s">
        <v>39</v>
      </c>
      <c r="L15" s="201" t="s">
        <v>39</v>
      </c>
      <c r="M15" s="201" t="s">
        <v>39</v>
      </c>
      <c r="N15" s="201" t="s">
        <v>39</v>
      </c>
    </row>
    <row r="16" spans="1:15" s="181" customFormat="1" ht="14.25" customHeight="1" x14ac:dyDescent="0.15">
      <c r="A16" s="199">
        <v>5</v>
      </c>
      <c r="B16" s="200" t="s">
        <v>218</v>
      </c>
      <c r="C16" s="201" t="s">
        <v>39</v>
      </c>
      <c r="D16" s="201" t="s">
        <v>39</v>
      </c>
      <c r="E16" s="201" t="s">
        <v>39</v>
      </c>
      <c r="F16" s="201" t="s">
        <v>39</v>
      </c>
      <c r="G16" s="201" t="s">
        <v>39</v>
      </c>
      <c r="H16" s="201" t="s">
        <v>39</v>
      </c>
      <c r="I16" s="201" t="s">
        <v>39</v>
      </c>
      <c r="J16" s="201" t="s">
        <v>39</v>
      </c>
      <c r="K16" s="201" t="s">
        <v>39</v>
      </c>
      <c r="L16" s="201" t="s">
        <v>39</v>
      </c>
      <c r="M16" s="201" t="s">
        <v>39</v>
      </c>
      <c r="N16" s="201" t="s">
        <v>39</v>
      </c>
    </row>
    <row r="17" spans="1:14" s="181" customFormat="1" ht="14.25" customHeight="1" x14ac:dyDescent="0.15">
      <c r="A17" s="199">
        <v>6</v>
      </c>
      <c r="B17" s="200" t="s">
        <v>219</v>
      </c>
      <c r="C17" s="201" t="s">
        <v>229</v>
      </c>
      <c r="D17" s="201" t="s">
        <v>229</v>
      </c>
      <c r="E17" s="201" t="s">
        <v>229</v>
      </c>
      <c r="F17" s="201" t="s">
        <v>229</v>
      </c>
      <c r="G17" s="201" t="s">
        <v>229</v>
      </c>
      <c r="H17" s="201" t="s">
        <v>229</v>
      </c>
      <c r="I17" s="201" t="s">
        <v>229</v>
      </c>
      <c r="J17" s="201" t="s">
        <v>229</v>
      </c>
      <c r="K17" s="201" t="s">
        <v>229</v>
      </c>
      <c r="L17" s="201" t="s">
        <v>229</v>
      </c>
      <c r="M17" s="201" t="s">
        <v>229</v>
      </c>
      <c r="N17" s="201" t="s">
        <v>229</v>
      </c>
    </row>
    <row r="18" spans="1:14" s="181" customFormat="1" ht="14.25" customHeight="1" x14ac:dyDescent="0.15">
      <c r="A18" s="199">
        <v>7</v>
      </c>
      <c r="B18" s="200" t="s">
        <v>220</v>
      </c>
      <c r="C18" s="201" t="s">
        <v>39</v>
      </c>
      <c r="D18" s="201" t="s">
        <v>39</v>
      </c>
      <c r="E18" s="201" t="s">
        <v>39</v>
      </c>
      <c r="F18" s="201" t="s">
        <v>39</v>
      </c>
      <c r="G18" s="201" t="s">
        <v>39</v>
      </c>
      <c r="H18" s="201" t="s">
        <v>39</v>
      </c>
      <c r="I18" s="201" t="s">
        <v>39</v>
      </c>
      <c r="J18" s="201" t="s">
        <v>39</v>
      </c>
      <c r="K18" s="201" t="s">
        <v>39</v>
      </c>
      <c r="L18" s="201" t="s">
        <v>39</v>
      </c>
      <c r="M18" s="201" t="s">
        <v>39</v>
      </c>
      <c r="N18" s="201" t="s">
        <v>39</v>
      </c>
    </row>
    <row r="19" spans="1:14" s="181" customFormat="1" ht="14.25" customHeight="1" x14ac:dyDescent="0.15">
      <c r="A19" s="199">
        <v>8</v>
      </c>
      <c r="B19" s="200" t="s">
        <v>221</v>
      </c>
      <c r="C19" s="201">
        <v>3</v>
      </c>
      <c r="D19" s="201" t="s">
        <v>39</v>
      </c>
      <c r="E19" s="201" t="s">
        <v>39</v>
      </c>
      <c r="F19" s="201">
        <v>1</v>
      </c>
      <c r="G19" s="201">
        <v>1</v>
      </c>
      <c r="H19" s="201">
        <v>1</v>
      </c>
      <c r="I19" s="201" t="s">
        <v>39</v>
      </c>
      <c r="J19" s="201" t="s">
        <v>39</v>
      </c>
      <c r="K19" s="201" t="s">
        <v>39</v>
      </c>
      <c r="L19" s="201" t="s">
        <v>39</v>
      </c>
      <c r="M19" s="201" t="s">
        <v>39</v>
      </c>
      <c r="N19" s="201" t="s">
        <v>39</v>
      </c>
    </row>
    <row r="20" spans="1:14" s="181" customFormat="1" ht="14.25" customHeight="1" x14ac:dyDescent="0.15">
      <c r="A20" s="199">
        <v>9</v>
      </c>
      <c r="B20" s="200" t="s">
        <v>222</v>
      </c>
      <c r="C20" s="201" t="s">
        <v>39</v>
      </c>
      <c r="D20" s="201" t="s">
        <v>39</v>
      </c>
      <c r="E20" s="201" t="s">
        <v>39</v>
      </c>
      <c r="F20" s="201" t="s">
        <v>39</v>
      </c>
      <c r="G20" s="201" t="s">
        <v>39</v>
      </c>
      <c r="H20" s="201" t="s">
        <v>39</v>
      </c>
      <c r="I20" s="201" t="s">
        <v>39</v>
      </c>
      <c r="J20" s="201" t="s">
        <v>39</v>
      </c>
      <c r="K20" s="201" t="s">
        <v>39</v>
      </c>
      <c r="L20" s="201" t="s">
        <v>39</v>
      </c>
      <c r="M20" s="201" t="s">
        <v>39</v>
      </c>
      <c r="N20" s="201" t="s">
        <v>39</v>
      </c>
    </row>
    <row r="21" spans="1:14" s="181" customFormat="1" ht="14.25" customHeight="1" x14ac:dyDescent="0.15">
      <c r="A21" s="199">
        <v>10</v>
      </c>
      <c r="B21" s="200" t="s">
        <v>223</v>
      </c>
      <c r="C21" s="201" t="s">
        <v>229</v>
      </c>
      <c r="D21" s="201" t="s">
        <v>229</v>
      </c>
      <c r="E21" s="201" t="s">
        <v>229</v>
      </c>
      <c r="F21" s="201" t="s">
        <v>229</v>
      </c>
      <c r="G21" s="201" t="s">
        <v>229</v>
      </c>
      <c r="H21" s="201" t="s">
        <v>229</v>
      </c>
      <c r="I21" s="201" t="s">
        <v>229</v>
      </c>
      <c r="J21" s="201" t="s">
        <v>229</v>
      </c>
      <c r="K21" s="201" t="s">
        <v>229</v>
      </c>
      <c r="L21" s="201" t="s">
        <v>229</v>
      </c>
      <c r="M21" s="201" t="s">
        <v>229</v>
      </c>
      <c r="N21" s="201" t="s">
        <v>229</v>
      </c>
    </row>
    <row r="22" spans="1:14" s="181" customFormat="1" ht="14.25" customHeight="1" x14ac:dyDescent="0.15">
      <c r="A22" s="199">
        <v>11</v>
      </c>
      <c r="B22" s="200" t="s">
        <v>224</v>
      </c>
      <c r="C22" s="201" t="s">
        <v>39</v>
      </c>
      <c r="D22" s="201" t="s">
        <v>39</v>
      </c>
      <c r="E22" s="201" t="s">
        <v>39</v>
      </c>
      <c r="F22" s="201" t="s">
        <v>39</v>
      </c>
      <c r="G22" s="201" t="s">
        <v>39</v>
      </c>
      <c r="H22" s="201" t="s">
        <v>39</v>
      </c>
      <c r="I22" s="201" t="s">
        <v>39</v>
      </c>
      <c r="J22" s="201" t="s">
        <v>39</v>
      </c>
      <c r="K22" s="201" t="s">
        <v>39</v>
      </c>
      <c r="L22" s="201" t="s">
        <v>39</v>
      </c>
      <c r="M22" s="201" t="s">
        <v>39</v>
      </c>
      <c r="N22" s="201" t="s">
        <v>39</v>
      </c>
    </row>
    <row r="23" spans="1:14" s="181" customFormat="1" ht="14.25" customHeight="1" x14ac:dyDescent="0.15">
      <c r="A23" s="199">
        <v>12</v>
      </c>
      <c r="B23" s="200" t="s">
        <v>225</v>
      </c>
      <c r="C23" s="201" t="s">
        <v>39</v>
      </c>
      <c r="D23" s="201" t="s">
        <v>39</v>
      </c>
      <c r="E23" s="201" t="s">
        <v>39</v>
      </c>
      <c r="F23" s="201" t="s">
        <v>39</v>
      </c>
      <c r="G23" s="201" t="s">
        <v>39</v>
      </c>
      <c r="H23" s="201" t="s">
        <v>39</v>
      </c>
      <c r="I23" s="201" t="s">
        <v>39</v>
      </c>
      <c r="J23" s="201" t="s">
        <v>39</v>
      </c>
      <c r="K23" s="201" t="s">
        <v>39</v>
      </c>
      <c r="L23" s="201" t="s">
        <v>39</v>
      </c>
      <c r="M23" s="201" t="s">
        <v>39</v>
      </c>
      <c r="N23" s="201" t="s">
        <v>39</v>
      </c>
    </row>
    <row r="24" spans="1:14" s="181" customFormat="1" ht="14.25" customHeight="1" x14ac:dyDescent="0.15">
      <c r="A24" s="199">
        <v>13</v>
      </c>
      <c r="B24" s="200" t="s">
        <v>226</v>
      </c>
      <c r="C24" s="201" t="s">
        <v>39</v>
      </c>
      <c r="D24" s="201" t="s">
        <v>39</v>
      </c>
      <c r="E24" s="201" t="s">
        <v>39</v>
      </c>
      <c r="F24" s="201" t="s">
        <v>39</v>
      </c>
      <c r="G24" s="201" t="s">
        <v>39</v>
      </c>
      <c r="H24" s="201" t="s">
        <v>39</v>
      </c>
      <c r="I24" s="201" t="s">
        <v>39</v>
      </c>
      <c r="J24" s="201" t="s">
        <v>39</v>
      </c>
      <c r="K24" s="201" t="s">
        <v>39</v>
      </c>
      <c r="L24" s="201" t="s">
        <v>39</v>
      </c>
      <c r="M24" s="201" t="s">
        <v>39</v>
      </c>
      <c r="N24" s="201" t="s">
        <v>39</v>
      </c>
    </row>
    <row r="25" spans="1:14" s="181" customFormat="1" ht="14.25" customHeight="1" x14ac:dyDescent="0.15">
      <c r="A25" s="199">
        <v>14</v>
      </c>
      <c r="B25" s="200" t="s">
        <v>96</v>
      </c>
      <c r="C25" s="201" t="s">
        <v>229</v>
      </c>
      <c r="D25" s="201" t="s">
        <v>229</v>
      </c>
      <c r="E25" s="201" t="s">
        <v>229</v>
      </c>
      <c r="F25" s="201" t="s">
        <v>229</v>
      </c>
      <c r="G25" s="201" t="s">
        <v>229</v>
      </c>
      <c r="H25" s="201" t="s">
        <v>229</v>
      </c>
      <c r="I25" s="201" t="s">
        <v>229</v>
      </c>
      <c r="J25" s="201" t="s">
        <v>229</v>
      </c>
      <c r="K25" s="201" t="s">
        <v>229</v>
      </c>
      <c r="L25" s="201" t="s">
        <v>229</v>
      </c>
      <c r="M25" s="201" t="s">
        <v>229</v>
      </c>
      <c r="N25" s="201" t="s">
        <v>229</v>
      </c>
    </row>
    <row r="26" spans="1:14" s="181" customFormat="1" ht="14.25" customHeight="1" x14ac:dyDescent="0.15">
      <c r="A26" s="199">
        <v>15</v>
      </c>
      <c r="B26" s="200" t="s">
        <v>363</v>
      </c>
      <c r="C26" s="201" t="s">
        <v>229</v>
      </c>
      <c r="D26" s="201" t="s">
        <v>229</v>
      </c>
      <c r="E26" s="201" t="s">
        <v>229</v>
      </c>
      <c r="F26" s="201" t="s">
        <v>229</v>
      </c>
      <c r="G26" s="201" t="s">
        <v>229</v>
      </c>
      <c r="H26" s="201" t="s">
        <v>229</v>
      </c>
      <c r="I26" s="201" t="s">
        <v>229</v>
      </c>
      <c r="J26" s="201" t="s">
        <v>229</v>
      </c>
      <c r="K26" s="201" t="s">
        <v>229</v>
      </c>
      <c r="L26" s="201" t="s">
        <v>229</v>
      </c>
      <c r="M26" s="201" t="s">
        <v>229</v>
      </c>
      <c r="N26" s="201" t="s">
        <v>229</v>
      </c>
    </row>
    <row r="27" spans="1:14" s="181" customFormat="1" ht="14.25" customHeight="1" x14ac:dyDescent="0.15">
      <c r="A27" s="199">
        <v>16</v>
      </c>
      <c r="B27" s="200" t="s">
        <v>364</v>
      </c>
      <c r="C27" s="201" t="s">
        <v>39</v>
      </c>
      <c r="D27" s="201" t="s">
        <v>39</v>
      </c>
      <c r="E27" s="201" t="s">
        <v>39</v>
      </c>
      <c r="F27" s="201" t="s">
        <v>39</v>
      </c>
      <c r="G27" s="201" t="s">
        <v>39</v>
      </c>
      <c r="H27" s="201" t="s">
        <v>39</v>
      </c>
      <c r="I27" s="201" t="s">
        <v>39</v>
      </c>
      <c r="J27" s="201" t="s">
        <v>39</v>
      </c>
      <c r="K27" s="201" t="s">
        <v>39</v>
      </c>
      <c r="L27" s="201" t="s">
        <v>39</v>
      </c>
      <c r="M27" s="201" t="s">
        <v>39</v>
      </c>
      <c r="N27" s="201" t="s">
        <v>39</v>
      </c>
    </row>
    <row r="28" spans="1:14" s="181" customFormat="1" ht="14.25" customHeight="1" x14ac:dyDescent="0.15">
      <c r="A28" s="199">
        <v>17</v>
      </c>
      <c r="B28" s="200" t="s">
        <v>97</v>
      </c>
      <c r="C28" s="201" t="s">
        <v>39</v>
      </c>
      <c r="D28" s="201" t="s">
        <v>39</v>
      </c>
      <c r="E28" s="201" t="s">
        <v>39</v>
      </c>
      <c r="F28" s="201" t="s">
        <v>39</v>
      </c>
      <c r="G28" s="201" t="s">
        <v>39</v>
      </c>
      <c r="H28" s="201" t="s">
        <v>39</v>
      </c>
      <c r="I28" s="201" t="s">
        <v>39</v>
      </c>
      <c r="J28" s="201" t="s">
        <v>39</v>
      </c>
      <c r="K28" s="201" t="s">
        <v>39</v>
      </c>
      <c r="L28" s="201" t="s">
        <v>39</v>
      </c>
      <c r="M28" s="201" t="s">
        <v>39</v>
      </c>
      <c r="N28" s="201" t="s">
        <v>39</v>
      </c>
    </row>
    <row r="29" spans="1:14" s="181" customFormat="1" ht="14.25" customHeight="1" thickBot="1" x14ac:dyDescent="0.2">
      <c r="A29" s="202">
        <v>18</v>
      </c>
      <c r="B29" s="203" t="s">
        <v>98</v>
      </c>
      <c r="C29" s="204">
        <v>4</v>
      </c>
      <c r="D29" s="204" t="s">
        <v>39</v>
      </c>
      <c r="E29" s="204" t="s">
        <v>39</v>
      </c>
      <c r="F29" s="204" t="s">
        <v>39</v>
      </c>
      <c r="G29" s="204" t="s">
        <v>39</v>
      </c>
      <c r="H29" s="204">
        <v>1</v>
      </c>
      <c r="I29" s="204">
        <v>2</v>
      </c>
      <c r="J29" s="204" t="s">
        <v>39</v>
      </c>
      <c r="K29" s="204">
        <v>1</v>
      </c>
      <c r="L29" s="204" t="s">
        <v>39</v>
      </c>
      <c r="M29" s="204" t="s">
        <v>39</v>
      </c>
      <c r="N29" s="204" t="s">
        <v>39</v>
      </c>
    </row>
    <row r="30" spans="1:14" x14ac:dyDescent="0.15">
      <c r="A30" s="24" t="s">
        <v>293</v>
      </c>
      <c r="B30" s="110"/>
      <c r="C30" s="110"/>
      <c r="D30" s="110"/>
      <c r="E30" s="192"/>
      <c r="F30" s="192"/>
      <c r="G30" s="192"/>
      <c r="H30" s="192"/>
      <c r="I30" s="192"/>
      <c r="J30" s="192"/>
      <c r="K30" s="192"/>
      <c r="L30" s="192"/>
      <c r="M30" s="192"/>
      <c r="N30" s="192"/>
    </row>
  </sheetData>
  <mergeCells count="16">
    <mergeCell ref="A1:H1"/>
    <mergeCell ref="A6:B10"/>
    <mergeCell ref="D6:D10"/>
    <mergeCell ref="A11:B11"/>
    <mergeCell ref="A4:N4"/>
    <mergeCell ref="A5:N5"/>
    <mergeCell ref="N6:N10"/>
    <mergeCell ref="M6:M10"/>
    <mergeCell ref="L6:L10"/>
    <mergeCell ref="K6:K10"/>
    <mergeCell ref="J6:J10"/>
    <mergeCell ref="I6:I10"/>
    <mergeCell ref="H6:H10"/>
    <mergeCell ref="G6:G10"/>
    <mergeCell ref="F6:F10"/>
    <mergeCell ref="E6:E10"/>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
  <sheetViews>
    <sheetView showGridLines="0" zoomScale="115" zoomScaleNormal="115" workbookViewId="0">
      <selection sqref="A1:O1"/>
    </sheetView>
  </sheetViews>
  <sheetFormatPr defaultRowHeight="13.5" x14ac:dyDescent="0.15"/>
  <cols>
    <col min="1" max="1" width="2.875" style="175" customWidth="1"/>
    <col min="2" max="2" width="9.375" style="175" customWidth="1"/>
    <col min="3" max="10" width="11.75" style="175" customWidth="1"/>
    <col min="11" max="15" width="6" style="175" customWidth="1"/>
    <col min="16" max="16" width="8.5" style="50" bestFit="1" customWidth="1"/>
    <col min="17" max="31" width="6" style="50" customWidth="1"/>
    <col min="32" max="32" width="8.5" style="50" bestFit="1" customWidth="1"/>
    <col min="33" max="46" width="6" style="50" customWidth="1"/>
    <col min="47" max="16384" width="9" style="50"/>
  </cols>
  <sheetData>
    <row r="1" spans="1:46" ht="13.5" customHeight="1" x14ac:dyDescent="0.15">
      <c r="A1" s="402" t="s">
        <v>362</v>
      </c>
      <c r="B1" s="402"/>
      <c r="C1" s="402"/>
      <c r="D1" s="402"/>
      <c r="E1" s="402"/>
      <c r="F1" s="402"/>
      <c r="G1" s="402"/>
      <c r="H1" s="402"/>
      <c r="I1" s="402"/>
      <c r="J1" s="402"/>
      <c r="P1" s="175"/>
      <c r="Q1" s="175"/>
      <c r="R1" s="175"/>
      <c r="S1" s="175"/>
    </row>
    <row r="2" spans="1:46" ht="14.25" customHeight="1" thickBot="1" x14ac:dyDescent="0.2">
      <c r="A2" s="423" t="s">
        <v>291</v>
      </c>
      <c r="B2" s="423"/>
      <c r="C2" s="423"/>
      <c r="D2" s="423"/>
      <c r="E2" s="423"/>
      <c r="F2" s="423"/>
      <c r="G2" s="423"/>
      <c r="H2" s="423"/>
      <c r="I2" s="423"/>
      <c r="J2" s="423"/>
      <c r="K2" s="63"/>
      <c r="L2" s="63"/>
      <c r="M2" s="63"/>
      <c r="O2" s="176"/>
      <c r="P2" s="176"/>
      <c r="R2" s="176"/>
      <c r="S2" s="183"/>
      <c r="AT2" s="183" t="s">
        <v>207</v>
      </c>
    </row>
    <row r="3" spans="1:46" s="181" customFormat="1" ht="15" customHeight="1" x14ac:dyDescent="0.15">
      <c r="A3" s="369" t="s">
        <v>210</v>
      </c>
      <c r="B3" s="370"/>
      <c r="C3" s="425" t="s">
        <v>38</v>
      </c>
      <c r="D3" s="370"/>
      <c r="E3" s="408" t="s">
        <v>287</v>
      </c>
      <c r="F3" s="421"/>
      <c r="G3" s="429" t="s">
        <v>288</v>
      </c>
      <c r="H3" s="430"/>
      <c r="I3" s="430"/>
      <c r="J3" s="430"/>
    </row>
    <row r="4" spans="1:46" s="181" customFormat="1" ht="15" customHeight="1" x14ac:dyDescent="0.15">
      <c r="A4" s="371"/>
      <c r="B4" s="372"/>
      <c r="C4" s="405" t="s">
        <v>259</v>
      </c>
      <c r="D4" s="405" t="s">
        <v>289</v>
      </c>
      <c r="E4" s="405" t="s">
        <v>290</v>
      </c>
      <c r="F4" s="405" t="s">
        <v>289</v>
      </c>
      <c r="G4" s="405" t="s">
        <v>290</v>
      </c>
      <c r="H4" s="405" t="s">
        <v>289</v>
      </c>
      <c r="I4" s="426" t="s">
        <v>361</v>
      </c>
      <c r="J4" s="427"/>
    </row>
    <row r="5" spans="1:46" s="181" customFormat="1" ht="15" customHeight="1" x14ac:dyDescent="0.15">
      <c r="A5" s="371"/>
      <c r="B5" s="372"/>
      <c r="C5" s="384"/>
      <c r="D5" s="384"/>
      <c r="E5" s="384"/>
      <c r="F5" s="384"/>
      <c r="G5" s="384"/>
      <c r="H5" s="384"/>
      <c r="I5" s="405" t="s">
        <v>290</v>
      </c>
      <c r="J5" s="428" t="s">
        <v>289</v>
      </c>
    </row>
    <row r="6" spans="1:46" s="181" customFormat="1" ht="15" customHeight="1" x14ac:dyDescent="0.15">
      <c r="A6" s="371"/>
      <c r="B6" s="372"/>
      <c r="C6" s="384"/>
      <c r="D6" s="384"/>
      <c r="E6" s="384"/>
      <c r="F6" s="384"/>
      <c r="G6" s="384"/>
      <c r="H6" s="384"/>
      <c r="I6" s="384"/>
      <c r="J6" s="381"/>
    </row>
    <row r="7" spans="1:46" s="181" customFormat="1" ht="15" customHeight="1" x14ac:dyDescent="0.15">
      <c r="A7" s="371"/>
      <c r="B7" s="372"/>
      <c r="C7" s="384"/>
      <c r="D7" s="384"/>
      <c r="E7" s="384"/>
      <c r="F7" s="384"/>
      <c r="G7" s="385"/>
      <c r="H7" s="385"/>
      <c r="I7" s="385"/>
      <c r="J7" s="382"/>
    </row>
    <row r="8" spans="1:46" s="181" customFormat="1" ht="14.25" customHeight="1" x14ac:dyDescent="0.15">
      <c r="A8" s="364" t="s">
        <v>240</v>
      </c>
      <c r="B8" s="365"/>
      <c r="C8" s="197">
        <v>6</v>
      </c>
      <c r="D8" s="198">
        <v>13798</v>
      </c>
      <c r="E8" s="198">
        <v>4</v>
      </c>
      <c r="F8" s="198">
        <v>1566</v>
      </c>
      <c r="G8" s="198">
        <v>4</v>
      </c>
      <c r="H8" s="198">
        <v>12232</v>
      </c>
      <c r="I8" s="198" t="s">
        <v>229</v>
      </c>
      <c r="J8" s="198" t="s">
        <v>229</v>
      </c>
    </row>
    <row r="9" spans="1:46" s="181" customFormat="1" ht="14.25" customHeight="1" x14ac:dyDescent="0.15">
      <c r="A9" s="208">
        <v>1</v>
      </c>
      <c r="B9" s="200" t="s">
        <v>214</v>
      </c>
      <c r="C9" s="201">
        <v>4</v>
      </c>
      <c r="D9" s="201">
        <v>13288</v>
      </c>
      <c r="E9" s="201">
        <v>3</v>
      </c>
      <c r="F9" s="201">
        <v>1556</v>
      </c>
      <c r="G9" s="201">
        <v>3</v>
      </c>
      <c r="H9" s="201">
        <v>11732</v>
      </c>
      <c r="I9" s="201" t="s">
        <v>229</v>
      </c>
      <c r="J9" s="201" t="s">
        <v>229</v>
      </c>
    </row>
    <row r="10" spans="1:46" s="181" customFormat="1" ht="14.25" customHeight="1" x14ac:dyDescent="0.15">
      <c r="A10" s="208">
        <v>2</v>
      </c>
      <c r="B10" s="200" t="s">
        <v>215</v>
      </c>
      <c r="C10" s="201" t="s">
        <v>39</v>
      </c>
      <c r="D10" s="201" t="s">
        <v>39</v>
      </c>
      <c r="E10" s="201" t="s">
        <v>39</v>
      </c>
      <c r="F10" s="201" t="s">
        <v>39</v>
      </c>
      <c r="G10" s="201" t="s">
        <v>39</v>
      </c>
      <c r="H10" s="201" t="s">
        <v>39</v>
      </c>
      <c r="I10" s="201" t="s">
        <v>229</v>
      </c>
      <c r="J10" s="201" t="s">
        <v>229</v>
      </c>
    </row>
    <row r="11" spans="1:46" s="181" customFormat="1" ht="14.25" customHeight="1" x14ac:dyDescent="0.15">
      <c r="A11" s="208">
        <v>3</v>
      </c>
      <c r="B11" s="200" t="s">
        <v>216</v>
      </c>
      <c r="C11" s="201" t="s">
        <v>39</v>
      </c>
      <c r="D11" s="201" t="s">
        <v>39</v>
      </c>
      <c r="E11" s="201" t="s">
        <v>39</v>
      </c>
      <c r="F11" s="201" t="s">
        <v>39</v>
      </c>
      <c r="G11" s="201" t="s">
        <v>39</v>
      </c>
      <c r="H11" s="201" t="s">
        <v>39</v>
      </c>
      <c r="I11" s="201" t="s">
        <v>229</v>
      </c>
      <c r="J11" s="201" t="s">
        <v>229</v>
      </c>
    </row>
    <row r="12" spans="1:46" s="181" customFormat="1" ht="14.25" customHeight="1" x14ac:dyDescent="0.15">
      <c r="A12" s="208">
        <v>4</v>
      </c>
      <c r="B12" s="200" t="s">
        <v>217</v>
      </c>
      <c r="C12" s="201" t="s">
        <v>39</v>
      </c>
      <c r="D12" s="201" t="s">
        <v>39</v>
      </c>
      <c r="E12" s="201" t="s">
        <v>39</v>
      </c>
      <c r="F12" s="201" t="s">
        <v>39</v>
      </c>
      <c r="G12" s="201" t="s">
        <v>39</v>
      </c>
      <c r="H12" s="201" t="s">
        <v>39</v>
      </c>
      <c r="I12" s="201" t="s">
        <v>229</v>
      </c>
      <c r="J12" s="201" t="s">
        <v>229</v>
      </c>
    </row>
    <row r="13" spans="1:46" s="181" customFormat="1" ht="14.25" customHeight="1" x14ac:dyDescent="0.15">
      <c r="A13" s="208">
        <v>5</v>
      </c>
      <c r="B13" s="200" t="s">
        <v>218</v>
      </c>
      <c r="C13" s="201" t="s">
        <v>39</v>
      </c>
      <c r="D13" s="201" t="s">
        <v>39</v>
      </c>
      <c r="E13" s="201" t="s">
        <v>39</v>
      </c>
      <c r="F13" s="201" t="s">
        <v>39</v>
      </c>
      <c r="G13" s="201" t="s">
        <v>39</v>
      </c>
      <c r="H13" s="201" t="s">
        <v>39</v>
      </c>
      <c r="I13" s="201" t="s">
        <v>229</v>
      </c>
      <c r="J13" s="201" t="s">
        <v>229</v>
      </c>
    </row>
    <row r="14" spans="1:46" s="181" customFormat="1" ht="14.25" customHeight="1" x14ac:dyDescent="0.15">
      <c r="A14" s="208">
        <v>6</v>
      </c>
      <c r="B14" s="200" t="s">
        <v>219</v>
      </c>
      <c r="C14" s="201" t="s">
        <v>229</v>
      </c>
      <c r="D14" s="201" t="s">
        <v>229</v>
      </c>
      <c r="E14" s="201" t="s">
        <v>229</v>
      </c>
      <c r="F14" s="201" t="s">
        <v>229</v>
      </c>
      <c r="G14" s="201" t="s">
        <v>229</v>
      </c>
      <c r="H14" s="201" t="s">
        <v>229</v>
      </c>
      <c r="I14" s="201" t="s">
        <v>229</v>
      </c>
      <c r="J14" s="201" t="s">
        <v>229</v>
      </c>
    </row>
    <row r="15" spans="1:46" s="181" customFormat="1" ht="14.25" customHeight="1" x14ac:dyDescent="0.15">
      <c r="A15" s="208">
        <v>7</v>
      </c>
      <c r="B15" s="200" t="s">
        <v>220</v>
      </c>
      <c r="C15" s="201" t="s">
        <v>39</v>
      </c>
      <c r="D15" s="201" t="s">
        <v>39</v>
      </c>
      <c r="E15" s="201" t="s">
        <v>39</v>
      </c>
      <c r="F15" s="201" t="s">
        <v>39</v>
      </c>
      <c r="G15" s="201" t="s">
        <v>39</v>
      </c>
      <c r="H15" s="201" t="s">
        <v>39</v>
      </c>
      <c r="I15" s="201" t="s">
        <v>229</v>
      </c>
      <c r="J15" s="201" t="s">
        <v>229</v>
      </c>
    </row>
    <row r="16" spans="1:46" s="181" customFormat="1" ht="14.25" customHeight="1" x14ac:dyDescent="0.15">
      <c r="A16" s="208">
        <v>8</v>
      </c>
      <c r="B16" s="200" t="s">
        <v>221</v>
      </c>
      <c r="C16" s="201" t="s">
        <v>39</v>
      </c>
      <c r="D16" s="201" t="s">
        <v>39</v>
      </c>
      <c r="E16" s="201" t="s">
        <v>39</v>
      </c>
      <c r="F16" s="201" t="s">
        <v>39</v>
      </c>
      <c r="G16" s="201" t="s">
        <v>39</v>
      </c>
      <c r="H16" s="201" t="s">
        <v>39</v>
      </c>
      <c r="I16" s="201" t="s">
        <v>229</v>
      </c>
      <c r="J16" s="201" t="s">
        <v>229</v>
      </c>
    </row>
    <row r="17" spans="1:10" s="181" customFormat="1" ht="14.25" customHeight="1" x14ac:dyDescent="0.15">
      <c r="A17" s="208">
        <v>9</v>
      </c>
      <c r="B17" s="200" t="s">
        <v>222</v>
      </c>
      <c r="C17" s="201" t="s">
        <v>39</v>
      </c>
      <c r="D17" s="201" t="s">
        <v>39</v>
      </c>
      <c r="E17" s="201" t="s">
        <v>39</v>
      </c>
      <c r="F17" s="201" t="s">
        <v>39</v>
      </c>
      <c r="G17" s="201" t="s">
        <v>39</v>
      </c>
      <c r="H17" s="201" t="s">
        <v>39</v>
      </c>
      <c r="I17" s="201" t="s">
        <v>229</v>
      </c>
      <c r="J17" s="201" t="s">
        <v>229</v>
      </c>
    </row>
    <row r="18" spans="1:10" s="181" customFormat="1" ht="14.25" customHeight="1" x14ac:dyDescent="0.15">
      <c r="A18" s="208">
        <v>10</v>
      </c>
      <c r="B18" s="200" t="s">
        <v>223</v>
      </c>
      <c r="C18" s="201" t="s">
        <v>229</v>
      </c>
      <c r="D18" s="201" t="s">
        <v>229</v>
      </c>
      <c r="E18" s="201" t="s">
        <v>229</v>
      </c>
      <c r="F18" s="201" t="s">
        <v>229</v>
      </c>
      <c r="G18" s="201" t="s">
        <v>229</v>
      </c>
      <c r="H18" s="201" t="s">
        <v>229</v>
      </c>
      <c r="I18" s="201" t="s">
        <v>229</v>
      </c>
      <c r="J18" s="201" t="s">
        <v>229</v>
      </c>
    </row>
    <row r="19" spans="1:10" s="181" customFormat="1" ht="14.25" customHeight="1" x14ac:dyDescent="0.15">
      <c r="A19" s="208">
        <v>11</v>
      </c>
      <c r="B19" s="200" t="s">
        <v>224</v>
      </c>
      <c r="C19" s="201" t="s">
        <v>39</v>
      </c>
      <c r="D19" s="201" t="s">
        <v>39</v>
      </c>
      <c r="E19" s="201" t="s">
        <v>39</v>
      </c>
      <c r="F19" s="201" t="s">
        <v>39</v>
      </c>
      <c r="G19" s="201" t="s">
        <v>39</v>
      </c>
      <c r="H19" s="201" t="s">
        <v>39</v>
      </c>
      <c r="I19" s="201" t="s">
        <v>229</v>
      </c>
      <c r="J19" s="201" t="s">
        <v>229</v>
      </c>
    </row>
    <row r="20" spans="1:10" s="181" customFormat="1" ht="14.25" customHeight="1" x14ac:dyDescent="0.15">
      <c r="A20" s="208">
        <v>12</v>
      </c>
      <c r="B20" s="200" t="s">
        <v>225</v>
      </c>
      <c r="C20" s="201" t="s">
        <v>39</v>
      </c>
      <c r="D20" s="201" t="s">
        <v>39</v>
      </c>
      <c r="E20" s="201" t="s">
        <v>39</v>
      </c>
      <c r="F20" s="201" t="s">
        <v>39</v>
      </c>
      <c r="G20" s="201" t="s">
        <v>39</v>
      </c>
      <c r="H20" s="201" t="s">
        <v>39</v>
      </c>
      <c r="I20" s="201" t="s">
        <v>229</v>
      </c>
      <c r="J20" s="201" t="s">
        <v>229</v>
      </c>
    </row>
    <row r="21" spans="1:10" s="181" customFormat="1" ht="14.25" customHeight="1" x14ac:dyDescent="0.15">
      <c r="A21" s="208">
        <v>13</v>
      </c>
      <c r="B21" s="200" t="s">
        <v>226</v>
      </c>
      <c r="C21" s="201" t="s">
        <v>39</v>
      </c>
      <c r="D21" s="201" t="s">
        <v>39</v>
      </c>
      <c r="E21" s="201" t="s">
        <v>39</v>
      </c>
      <c r="F21" s="201" t="s">
        <v>39</v>
      </c>
      <c r="G21" s="201" t="s">
        <v>39</v>
      </c>
      <c r="H21" s="201" t="s">
        <v>39</v>
      </c>
      <c r="I21" s="201" t="s">
        <v>229</v>
      </c>
      <c r="J21" s="201" t="s">
        <v>229</v>
      </c>
    </row>
    <row r="22" spans="1:10" s="181" customFormat="1" ht="14.25" customHeight="1" x14ac:dyDescent="0.15">
      <c r="A22" s="208">
        <v>14</v>
      </c>
      <c r="B22" s="200" t="s">
        <v>96</v>
      </c>
      <c r="C22" s="201" t="s">
        <v>39</v>
      </c>
      <c r="D22" s="201" t="s">
        <v>39</v>
      </c>
      <c r="E22" s="201" t="s">
        <v>39</v>
      </c>
      <c r="F22" s="201" t="s">
        <v>39</v>
      </c>
      <c r="G22" s="201" t="s">
        <v>39</v>
      </c>
      <c r="H22" s="201" t="s">
        <v>39</v>
      </c>
      <c r="I22" s="201" t="s">
        <v>229</v>
      </c>
      <c r="J22" s="201" t="s">
        <v>229</v>
      </c>
    </row>
    <row r="23" spans="1:10" s="181" customFormat="1" ht="14.25" customHeight="1" x14ac:dyDescent="0.15">
      <c r="A23" s="208">
        <v>15</v>
      </c>
      <c r="B23" s="200" t="s">
        <v>363</v>
      </c>
      <c r="C23" s="201" t="s">
        <v>39</v>
      </c>
      <c r="D23" s="201" t="s">
        <v>39</v>
      </c>
      <c r="E23" s="201" t="s">
        <v>39</v>
      </c>
      <c r="F23" s="201" t="s">
        <v>39</v>
      </c>
      <c r="G23" s="201" t="s">
        <v>39</v>
      </c>
      <c r="H23" s="201" t="s">
        <v>39</v>
      </c>
      <c r="I23" s="201" t="s">
        <v>229</v>
      </c>
      <c r="J23" s="201" t="s">
        <v>229</v>
      </c>
    </row>
    <row r="24" spans="1:10" s="181" customFormat="1" ht="14.25" customHeight="1" x14ac:dyDescent="0.15">
      <c r="A24" s="208">
        <v>16</v>
      </c>
      <c r="B24" s="200" t="s">
        <v>364</v>
      </c>
      <c r="C24" s="201" t="s">
        <v>39</v>
      </c>
      <c r="D24" s="201" t="s">
        <v>39</v>
      </c>
      <c r="E24" s="201" t="s">
        <v>39</v>
      </c>
      <c r="F24" s="201" t="s">
        <v>39</v>
      </c>
      <c r="G24" s="201" t="s">
        <v>39</v>
      </c>
      <c r="H24" s="201" t="s">
        <v>39</v>
      </c>
      <c r="I24" s="201" t="s">
        <v>229</v>
      </c>
      <c r="J24" s="201" t="s">
        <v>229</v>
      </c>
    </row>
    <row r="25" spans="1:10" s="181" customFormat="1" ht="14.25" customHeight="1" x14ac:dyDescent="0.15">
      <c r="A25" s="208">
        <v>17</v>
      </c>
      <c r="B25" s="200" t="s">
        <v>97</v>
      </c>
      <c r="C25" s="201" t="s">
        <v>39</v>
      </c>
      <c r="D25" s="201" t="s">
        <v>39</v>
      </c>
      <c r="E25" s="201" t="s">
        <v>39</v>
      </c>
      <c r="F25" s="201" t="s">
        <v>39</v>
      </c>
      <c r="G25" s="201" t="s">
        <v>39</v>
      </c>
      <c r="H25" s="201" t="s">
        <v>39</v>
      </c>
      <c r="I25" s="201" t="s">
        <v>229</v>
      </c>
      <c r="J25" s="201" t="s">
        <v>229</v>
      </c>
    </row>
    <row r="26" spans="1:10" s="181" customFormat="1" ht="14.25" customHeight="1" thickBot="1" x14ac:dyDescent="0.2">
      <c r="A26" s="209">
        <v>18</v>
      </c>
      <c r="B26" s="203" t="s">
        <v>98</v>
      </c>
      <c r="C26" s="204" t="s">
        <v>39</v>
      </c>
      <c r="D26" s="204" t="s">
        <v>39</v>
      </c>
      <c r="E26" s="204" t="s">
        <v>39</v>
      </c>
      <c r="F26" s="204" t="s">
        <v>39</v>
      </c>
      <c r="G26" s="204" t="s">
        <v>39</v>
      </c>
      <c r="H26" s="204" t="s">
        <v>39</v>
      </c>
      <c r="I26" s="204" t="s">
        <v>229</v>
      </c>
      <c r="J26" s="204" t="s">
        <v>229</v>
      </c>
    </row>
    <row r="27" spans="1:10" x14ac:dyDescent="0.15">
      <c r="A27" s="24" t="s">
        <v>208</v>
      </c>
      <c r="B27" s="110"/>
      <c r="C27" s="110"/>
      <c r="D27" s="192"/>
      <c r="E27" s="110"/>
      <c r="F27" s="192"/>
      <c r="G27" s="192"/>
      <c r="H27" s="192"/>
      <c r="I27" s="192"/>
      <c r="J27" s="192"/>
    </row>
  </sheetData>
  <mergeCells count="16">
    <mergeCell ref="A1:J1"/>
    <mergeCell ref="A3:B7"/>
    <mergeCell ref="C3:D3"/>
    <mergeCell ref="E3:F3"/>
    <mergeCell ref="G3:J3"/>
    <mergeCell ref="C4:C7"/>
    <mergeCell ref="D4:D7"/>
    <mergeCell ref="E4:E7"/>
    <mergeCell ref="A8:B8"/>
    <mergeCell ref="A2:J2"/>
    <mergeCell ref="F4:F7"/>
    <mergeCell ref="G4:G7"/>
    <mergeCell ref="H4:H7"/>
    <mergeCell ref="I4:J4"/>
    <mergeCell ref="I5:I7"/>
    <mergeCell ref="J5:J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zoomScale="110" zoomScaleNormal="110" workbookViewId="0">
      <selection sqref="A1:O1"/>
    </sheetView>
  </sheetViews>
  <sheetFormatPr defaultRowHeight="10.5" x14ac:dyDescent="0.15"/>
  <cols>
    <col min="1" max="1" width="2.625" style="24" customWidth="1"/>
    <col min="2" max="9" width="10.5" style="24" customWidth="1"/>
    <col min="10" max="18" width="9.625" style="24" customWidth="1"/>
    <col min="19" max="16384" width="9" style="24"/>
  </cols>
  <sheetData>
    <row r="1" spans="1:18" ht="14.25" customHeight="1" thickBot="1" x14ac:dyDescent="0.2">
      <c r="A1" s="290" t="s">
        <v>121</v>
      </c>
      <c r="B1" s="290"/>
      <c r="C1" s="290"/>
      <c r="D1" s="290"/>
      <c r="E1" s="290"/>
      <c r="F1" s="290"/>
      <c r="G1" s="290"/>
      <c r="H1" s="290"/>
      <c r="I1" s="290"/>
      <c r="J1" s="168" t="s">
        <v>120</v>
      </c>
      <c r="K1" s="168"/>
      <c r="L1" s="168"/>
      <c r="M1" s="168"/>
      <c r="N1" s="168"/>
      <c r="O1" s="168"/>
      <c r="P1" s="168"/>
      <c r="Q1" s="168"/>
      <c r="R1" s="102" t="s">
        <v>147</v>
      </c>
    </row>
    <row r="2" spans="1:18" s="35" customFormat="1" ht="13.5" customHeight="1" x14ac:dyDescent="0.15">
      <c r="A2" s="313" t="s">
        <v>151</v>
      </c>
      <c r="B2" s="314"/>
      <c r="C2" s="316" t="s">
        <v>78</v>
      </c>
      <c r="D2" s="298" t="s">
        <v>79</v>
      </c>
      <c r="E2" s="299"/>
      <c r="F2" s="299"/>
      <c r="G2" s="313"/>
      <c r="H2" s="291" t="s">
        <v>150</v>
      </c>
      <c r="I2" s="292"/>
      <c r="J2" s="164"/>
      <c r="K2" s="165"/>
      <c r="L2" s="298" t="s">
        <v>149</v>
      </c>
      <c r="M2" s="299"/>
      <c r="N2" s="299"/>
      <c r="O2" s="299"/>
      <c r="P2" s="299"/>
      <c r="Q2" s="299"/>
      <c r="R2" s="299"/>
    </row>
    <row r="3" spans="1:18" s="35" customFormat="1" ht="13.5" customHeight="1" x14ac:dyDescent="0.15">
      <c r="A3" s="310"/>
      <c r="B3" s="315"/>
      <c r="C3" s="307"/>
      <c r="D3" s="295" t="s">
        <v>80</v>
      </c>
      <c r="E3" s="295" t="s">
        <v>81</v>
      </c>
      <c r="F3" s="315" t="s">
        <v>126</v>
      </c>
      <c r="G3" s="315"/>
      <c r="H3" s="293"/>
      <c r="I3" s="294"/>
      <c r="J3" s="166"/>
      <c r="K3" s="167"/>
      <c r="L3" s="295" t="s">
        <v>31</v>
      </c>
      <c r="M3" s="300" t="s">
        <v>82</v>
      </c>
      <c r="N3" s="310"/>
      <c r="O3" s="300" t="s">
        <v>167</v>
      </c>
      <c r="P3" s="310"/>
      <c r="Q3" s="300" t="s">
        <v>83</v>
      </c>
      <c r="R3" s="301"/>
    </row>
    <row r="4" spans="1:18" s="35" customFormat="1" ht="13.5" customHeight="1" x14ac:dyDescent="0.15">
      <c r="A4" s="310"/>
      <c r="B4" s="315"/>
      <c r="C4" s="307"/>
      <c r="D4" s="296"/>
      <c r="E4" s="296"/>
      <c r="F4" s="306" t="s">
        <v>64</v>
      </c>
      <c r="G4" s="306" t="s">
        <v>84</v>
      </c>
      <c r="H4" s="305" t="s">
        <v>68</v>
      </c>
      <c r="I4" s="305" t="s">
        <v>85</v>
      </c>
      <c r="J4" s="309" t="s">
        <v>166</v>
      </c>
      <c r="K4" s="306" t="s">
        <v>86</v>
      </c>
      <c r="L4" s="307"/>
      <c r="M4" s="295" t="s">
        <v>23</v>
      </c>
      <c r="N4" s="295" t="s">
        <v>24</v>
      </c>
      <c r="O4" s="295" t="s">
        <v>23</v>
      </c>
      <c r="P4" s="295" t="s">
        <v>24</v>
      </c>
      <c r="Q4" s="295" t="s">
        <v>23</v>
      </c>
      <c r="R4" s="302" t="s">
        <v>24</v>
      </c>
    </row>
    <row r="5" spans="1:18" s="35" customFormat="1" ht="13.5" customHeight="1" x14ac:dyDescent="0.15">
      <c r="A5" s="310"/>
      <c r="B5" s="315"/>
      <c r="C5" s="307"/>
      <c r="D5" s="296"/>
      <c r="E5" s="296"/>
      <c r="F5" s="306"/>
      <c r="G5" s="306"/>
      <c r="H5" s="305"/>
      <c r="I5" s="305"/>
      <c r="J5" s="309"/>
      <c r="K5" s="306"/>
      <c r="L5" s="307"/>
      <c r="M5" s="296"/>
      <c r="N5" s="296"/>
      <c r="O5" s="296"/>
      <c r="P5" s="296"/>
      <c r="Q5" s="296"/>
      <c r="R5" s="303"/>
    </row>
    <row r="6" spans="1:18" s="35" customFormat="1" ht="13.5" customHeight="1" x14ac:dyDescent="0.15">
      <c r="A6" s="310"/>
      <c r="B6" s="315"/>
      <c r="C6" s="307"/>
      <c r="D6" s="296"/>
      <c r="E6" s="296"/>
      <c r="F6" s="306"/>
      <c r="G6" s="306"/>
      <c r="H6" s="305"/>
      <c r="I6" s="305"/>
      <c r="J6" s="309"/>
      <c r="K6" s="306"/>
      <c r="L6" s="307"/>
      <c r="M6" s="296"/>
      <c r="N6" s="296"/>
      <c r="O6" s="296"/>
      <c r="P6" s="296"/>
      <c r="Q6" s="296"/>
      <c r="R6" s="303"/>
    </row>
    <row r="7" spans="1:18" s="35" customFormat="1" ht="13.5" customHeight="1" x14ac:dyDescent="0.15">
      <c r="A7" s="310"/>
      <c r="B7" s="315"/>
      <c r="C7" s="308"/>
      <c r="D7" s="297"/>
      <c r="E7" s="297"/>
      <c r="F7" s="306"/>
      <c r="G7" s="306"/>
      <c r="H7" s="305"/>
      <c r="I7" s="305"/>
      <c r="J7" s="309"/>
      <c r="K7" s="306"/>
      <c r="L7" s="308"/>
      <c r="M7" s="297"/>
      <c r="N7" s="297"/>
      <c r="O7" s="297"/>
      <c r="P7" s="297"/>
      <c r="Q7" s="297"/>
      <c r="R7" s="304"/>
    </row>
    <row r="8" spans="1:18" ht="7.5" customHeight="1" x14ac:dyDescent="0.15">
      <c r="A8" s="36"/>
      <c r="B8" s="37"/>
      <c r="C8" s="36"/>
      <c r="D8" s="36"/>
      <c r="E8" s="36"/>
      <c r="F8" s="36"/>
      <c r="G8" s="36"/>
      <c r="H8" s="36"/>
      <c r="I8" s="36"/>
      <c r="J8" s="36"/>
      <c r="K8" s="36"/>
      <c r="L8" s="36"/>
      <c r="M8" s="36"/>
      <c r="N8" s="36"/>
      <c r="O8" s="36"/>
      <c r="P8" s="36"/>
      <c r="Q8" s="36"/>
      <c r="R8" s="36"/>
    </row>
    <row r="9" spans="1:18" s="170" customFormat="1" ht="12.75" customHeight="1" x14ac:dyDescent="0.15">
      <c r="A9" s="311" t="s">
        <v>125</v>
      </c>
      <c r="B9" s="312"/>
      <c r="C9" s="169">
        <f t="shared" ref="C9:R9" si="0">SUM(C11:C28)</f>
        <v>502</v>
      </c>
      <c r="D9" s="169">
        <f t="shared" si="0"/>
        <v>8</v>
      </c>
      <c r="E9" s="169">
        <f t="shared" si="0"/>
        <v>339</v>
      </c>
      <c r="F9" s="169">
        <f t="shared" si="0"/>
        <v>473</v>
      </c>
      <c r="G9" s="171">
        <v>4988</v>
      </c>
      <c r="H9" s="169">
        <f t="shared" si="0"/>
        <v>885</v>
      </c>
      <c r="I9" s="169">
        <f t="shared" si="0"/>
        <v>444</v>
      </c>
      <c r="J9" s="169">
        <f t="shared" si="0"/>
        <v>36</v>
      </c>
      <c r="K9" s="169">
        <f t="shared" si="0"/>
        <v>405</v>
      </c>
      <c r="L9" s="169">
        <f t="shared" si="0"/>
        <v>877</v>
      </c>
      <c r="M9" s="169">
        <f t="shared" si="0"/>
        <v>496</v>
      </c>
      <c r="N9" s="169">
        <f t="shared" si="0"/>
        <v>135</v>
      </c>
      <c r="O9" s="169">
        <f t="shared" si="0"/>
        <v>35</v>
      </c>
      <c r="P9" s="169">
        <f t="shared" si="0"/>
        <v>8</v>
      </c>
      <c r="Q9" s="169">
        <f t="shared" si="0"/>
        <v>145</v>
      </c>
      <c r="R9" s="169">
        <f t="shared" si="0"/>
        <v>58</v>
      </c>
    </row>
    <row r="10" spans="1:18" ht="7.5" customHeight="1" x14ac:dyDescent="0.15">
      <c r="A10" s="36"/>
      <c r="B10" s="37"/>
      <c r="C10" s="22"/>
      <c r="D10" s="22"/>
      <c r="E10" s="22"/>
      <c r="F10" s="22"/>
      <c r="G10" s="38"/>
      <c r="H10" s="22"/>
      <c r="I10" s="22"/>
      <c r="J10" s="22"/>
      <c r="K10" s="22"/>
      <c r="L10" s="22"/>
      <c r="M10" s="22"/>
      <c r="N10" s="22"/>
      <c r="O10" s="22"/>
      <c r="P10" s="22"/>
      <c r="Q10" s="22"/>
      <c r="R10" s="22"/>
    </row>
    <row r="11" spans="1:18" ht="11.25" customHeight="1" x14ac:dyDescent="0.15">
      <c r="A11" s="36">
        <v>1</v>
      </c>
      <c r="B11" s="39" t="s">
        <v>98</v>
      </c>
      <c r="C11" s="21">
        <v>66</v>
      </c>
      <c r="D11" s="22" t="s">
        <v>165</v>
      </c>
      <c r="E11" s="22">
        <v>99</v>
      </c>
      <c r="F11" s="22">
        <v>41</v>
      </c>
      <c r="G11" s="38">
        <v>92.3</v>
      </c>
      <c r="H11" s="22">
        <f>SUM(I11:K11)</f>
        <v>59</v>
      </c>
      <c r="I11" s="22">
        <v>31</v>
      </c>
      <c r="J11" s="22">
        <v>13</v>
      </c>
      <c r="K11" s="22">
        <v>15</v>
      </c>
      <c r="L11" s="22">
        <f>SUM(M11:R11)</f>
        <v>108</v>
      </c>
      <c r="M11" s="22">
        <v>57</v>
      </c>
      <c r="N11" s="22">
        <v>19</v>
      </c>
      <c r="O11" s="22">
        <v>10</v>
      </c>
      <c r="P11" s="22">
        <v>7</v>
      </c>
      <c r="Q11" s="22">
        <v>7</v>
      </c>
      <c r="R11" s="22">
        <v>8</v>
      </c>
    </row>
    <row r="12" spans="1:18" ht="11.25" customHeight="1" x14ac:dyDescent="0.15">
      <c r="A12" s="36">
        <v>2</v>
      </c>
      <c r="B12" s="39" t="s">
        <v>97</v>
      </c>
      <c r="C12" s="21">
        <v>17</v>
      </c>
      <c r="D12" s="22" t="s">
        <v>165</v>
      </c>
      <c r="E12" s="22">
        <v>12</v>
      </c>
      <c r="F12" s="22">
        <v>10</v>
      </c>
      <c r="G12" s="38">
        <v>54.7</v>
      </c>
      <c r="H12" s="22">
        <f t="shared" ref="H12:H28" si="1">SUM(I12:K12)</f>
        <v>19</v>
      </c>
      <c r="I12" s="22">
        <v>18</v>
      </c>
      <c r="J12" s="22" t="s">
        <v>165</v>
      </c>
      <c r="K12" s="22">
        <v>1</v>
      </c>
      <c r="L12" s="22">
        <f t="shared" ref="L12:L28" si="2">SUM(M12:R12)</f>
        <v>22</v>
      </c>
      <c r="M12" s="22">
        <v>18</v>
      </c>
      <c r="N12" s="22" t="s">
        <v>165</v>
      </c>
      <c r="O12" s="22" t="s">
        <v>165</v>
      </c>
      <c r="P12" s="22" t="s">
        <v>165</v>
      </c>
      <c r="Q12" s="22">
        <v>4</v>
      </c>
      <c r="R12" s="22" t="s">
        <v>165</v>
      </c>
    </row>
    <row r="13" spans="1:18" ht="11.25" customHeight="1" x14ac:dyDescent="0.15">
      <c r="A13" s="36">
        <v>3</v>
      </c>
      <c r="B13" s="39" t="s">
        <v>74</v>
      </c>
      <c r="C13" s="21">
        <v>32</v>
      </c>
      <c r="D13" s="22">
        <v>1</v>
      </c>
      <c r="E13" s="22">
        <v>12</v>
      </c>
      <c r="F13" s="22">
        <v>44</v>
      </c>
      <c r="G13" s="38">
        <v>577</v>
      </c>
      <c r="H13" s="22">
        <f t="shared" si="1"/>
        <v>131</v>
      </c>
      <c r="I13" s="22">
        <v>33</v>
      </c>
      <c r="J13" s="22">
        <v>5</v>
      </c>
      <c r="K13" s="22">
        <v>93</v>
      </c>
      <c r="L13" s="22">
        <f t="shared" si="2"/>
        <v>86</v>
      </c>
      <c r="M13" s="22">
        <v>30</v>
      </c>
      <c r="N13" s="22">
        <v>7</v>
      </c>
      <c r="O13" s="22">
        <v>7</v>
      </c>
      <c r="P13" s="22" t="s">
        <v>165</v>
      </c>
      <c r="Q13" s="22">
        <v>22</v>
      </c>
      <c r="R13" s="22">
        <v>20</v>
      </c>
    </row>
    <row r="14" spans="1:18" ht="11.25" customHeight="1" x14ac:dyDescent="0.15">
      <c r="A14" s="36">
        <v>4</v>
      </c>
      <c r="B14" s="39" t="s">
        <v>33</v>
      </c>
      <c r="C14" s="21">
        <v>41</v>
      </c>
      <c r="D14" s="22">
        <v>4</v>
      </c>
      <c r="E14" s="22">
        <v>36</v>
      </c>
      <c r="F14" s="22">
        <v>22</v>
      </c>
      <c r="G14" s="38">
        <v>57.6</v>
      </c>
      <c r="H14" s="22">
        <f t="shared" si="1"/>
        <v>47</v>
      </c>
      <c r="I14" s="22">
        <v>47</v>
      </c>
      <c r="J14" s="22" t="s">
        <v>165</v>
      </c>
      <c r="K14" s="22" t="s">
        <v>165</v>
      </c>
      <c r="L14" s="22">
        <f t="shared" si="2"/>
        <v>72</v>
      </c>
      <c r="M14" s="22">
        <v>49</v>
      </c>
      <c r="N14" s="22">
        <v>23</v>
      </c>
      <c r="O14" s="22" t="s">
        <v>165</v>
      </c>
      <c r="P14" s="22" t="s">
        <v>165</v>
      </c>
      <c r="Q14" s="22" t="s">
        <v>165</v>
      </c>
      <c r="R14" s="22" t="s">
        <v>165</v>
      </c>
    </row>
    <row r="15" spans="1:18" ht="11.25" customHeight="1" x14ac:dyDescent="0.15">
      <c r="A15" s="36">
        <v>5</v>
      </c>
      <c r="B15" s="39" t="s">
        <v>66</v>
      </c>
      <c r="C15" s="21">
        <v>5</v>
      </c>
      <c r="D15" s="22" t="s">
        <v>165</v>
      </c>
      <c r="E15" s="22" t="s">
        <v>165</v>
      </c>
      <c r="F15" s="22">
        <v>11</v>
      </c>
      <c r="G15" s="38">
        <v>133.19999999999999</v>
      </c>
      <c r="H15" s="22">
        <f t="shared" si="1"/>
        <v>23</v>
      </c>
      <c r="I15" s="22">
        <v>4</v>
      </c>
      <c r="J15" s="22">
        <v>3</v>
      </c>
      <c r="K15" s="22">
        <v>16</v>
      </c>
      <c r="L15" s="22">
        <f t="shared" si="2"/>
        <v>8</v>
      </c>
      <c r="M15" s="22">
        <v>4</v>
      </c>
      <c r="N15" s="22">
        <v>1</v>
      </c>
      <c r="O15" s="22">
        <v>3</v>
      </c>
      <c r="P15" s="22" t="s">
        <v>165</v>
      </c>
      <c r="Q15" s="22" t="s">
        <v>165</v>
      </c>
      <c r="R15" s="22" t="s">
        <v>165</v>
      </c>
    </row>
    <row r="16" spans="1:18" ht="11.25" customHeight="1" x14ac:dyDescent="0.15">
      <c r="A16" s="36">
        <v>6</v>
      </c>
      <c r="B16" s="39" t="s">
        <v>77</v>
      </c>
      <c r="C16" s="21">
        <v>5</v>
      </c>
      <c r="D16" s="22" t="s">
        <v>165</v>
      </c>
      <c r="E16" s="22">
        <v>2</v>
      </c>
      <c r="F16" s="22">
        <v>14</v>
      </c>
      <c r="G16" s="38">
        <v>2541.3000000000002</v>
      </c>
      <c r="H16" s="22">
        <f t="shared" si="1"/>
        <v>148</v>
      </c>
      <c r="I16" s="22">
        <v>1</v>
      </c>
      <c r="J16" s="22">
        <v>2</v>
      </c>
      <c r="K16" s="22">
        <v>145</v>
      </c>
      <c r="L16" s="22">
        <f t="shared" si="2"/>
        <v>15</v>
      </c>
      <c r="M16" s="22">
        <v>2</v>
      </c>
      <c r="N16" s="22" t="s">
        <v>165</v>
      </c>
      <c r="O16" s="22" t="s">
        <v>165</v>
      </c>
      <c r="P16" s="22" t="s">
        <v>165</v>
      </c>
      <c r="Q16" s="22">
        <v>13</v>
      </c>
      <c r="R16" s="22" t="s">
        <v>165</v>
      </c>
    </row>
    <row r="17" spans="1:18" ht="11.25" customHeight="1" x14ac:dyDescent="0.15">
      <c r="A17" s="36">
        <v>7</v>
      </c>
      <c r="B17" s="39" t="s">
        <v>65</v>
      </c>
      <c r="C17" s="21">
        <v>16</v>
      </c>
      <c r="D17" s="22" t="s">
        <v>165</v>
      </c>
      <c r="E17" s="22">
        <v>8</v>
      </c>
      <c r="F17" s="22">
        <v>12</v>
      </c>
      <c r="G17" s="38">
        <v>89.7</v>
      </c>
      <c r="H17" s="22">
        <f t="shared" si="1"/>
        <v>27</v>
      </c>
      <c r="I17" s="22">
        <v>12</v>
      </c>
      <c r="J17" s="22">
        <v>1</v>
      </c>
      <c r="K17" s="22">
        <v>14</v>
      </c>
      <c r="L17" s="22">
        <f t="shared" si="2"/>
        <v>17</v>
      </c>
      <c r="M17" s="22">
        <v>15</v>
      </c>
      <c r="N17" s="22" t="s">
        <v>165</v>
      </c>
      <c r="O17" s="22" t="s">
        <v>165</v>
      </c>
      <c r="P17" s="22" t="s">
        <v>165</v>
      </c>
      <c r="Q17" s="22">
        <v>2</v>
      </c>
      <c r="R17" s="22" t="s">
        <v>165</v>
      </c>
    </row>
    <row r="18" spans="1:18" ht="11.25" customHeight="1" x14ac:dyDescent="0.15">
      <c r="A18" s="36">
        <v>8</v>
      </c>
      <c r="B18" s="39" t="s">
        <v>32</v>
      </c>
      <c r="C18" s="21">
        <v>12</v>
      </c>
      <c r="D18" s="22" t="s">
        <v>165</v>
      </c>
      <c r="E18" s="22">
        <v>7</v>
      </c>
      <c r="F18" s="22">
        <v>8</v>
      </c>
      <c r="G18" s="38">
        <v>22.5</v>
      </c>
      <c r="H18" s="82">
        <f t="shared" si="1"/>
        <v>12</v>
      </c>
      <c r="I18" s="22">
        <v>12</v>
      </c>
      <c r="J18" s="22" t="s">
        <v>165</v>
      </c>
      <c r="K18" s="22" t="s">
        <v>165</v>
      </c>
      <c r="L18" s="22">
        <f t="shared" si="2"/>
        <v>18</v>
      </c>
      <c r="M18" s="22">
        <v>12</v>
      </c>
      <c r="N18" s="22">
        <v>3</v>
      </c>
      <c r="O18" s="22" t="s">
        <v>165</v>
      </c>
      <c r="P18" s="22" t="s">
        <v>165</v>
      </c>
      <c r="Q18" s="22" t="s">
        <v>165</v>
      </c>
      <c r="R18" s="22">
        <v>3</v>
      </c>
    </row>
    <row r="19" spans="1:18" ht="11.25" customHeight="1" x14ac:dyDescent="0.15">
      <c r="A19" s="36">
        <v>9</v>
      </c>
      <c r="B19" s="39" t="s">
        <v>34</v>
      </c>
      <c r="C19" s="21">
        <v>62</v>
      </c>
      <c r="D19" s="22" t="s">
        <v>165</v>
      </c>
      <c r="E19" s="22" t="s">
        <v>165</v>
      </c>
      <c r="F19" s="22">
        <v>62</v>
      </c>
      <c r="G19" s="38">
        <v>267.7</v>
      </c>
      <c r="H19" s="22">
        <f t="shared" si="1"/>
        <v>72</v>
      </c>
      <c r="I19" s="22">
        <v>66</v>
      </c>
      <c r="J19" s="22" t="s">
        <v>165</v>
      </c>
      <c r="K19" s="22">
        <v>6</v>
      </c>
      <c r="L19" s="22">
        <f t="shared" si="2"/>
        <v>145</v>
      </c>
      <c r="M19" s="22">
        <v>68</v>
      </c>
      <c r="N19" s="22">
        <v>40</v>
      </c>
      <c r="O19" s="22" t="s">
        <v>165</v>
      </c>
      <c r="P19" s="22" t="s">
        <v>165</v>
      </c>
      <c r="Q19" s="22">
        <v>19</v>
      </c>
      <c r="R19" s="22">
        <v>18</v>
      </c>
    </row>
    <row r="20" spans="1:18" ht="11.25" customHeight="1" x14ac:dyDescent="0.15">
      <c r="A20" s="36">
        <v>10</v>
      </c>
      <c r="B20" s="39" t="s">
        <v>75</v>
      </c>
      <c r="C20" s="21">
        <v>10</v>
      </c>
      <c r="D20" s="22">
        <v>2</v>
      </c>
      <c r="E20" s="22">
        <v>3</v>
      </c>
      <c r="F20" s="22">
        <v>10</v>
      </c>
      <c r="G20" s="38">
        <v>43</v>
      </c>
      <c r="H20" s="22">
        <f t="shared" si="1"/>
        <v>9</v>
      </c>
      <c r="I20" s="22">
        <v>9</v>
      </c>
      <c r="J20" s="22" t="s">
        <v>165</v>
      </c>
      <c r="K20" s="22" t="s">
        <v>165</v>
      </c>
      <c r="L20" s="22">
        <f t="shared" si="2"/>
        <v>10</v>
      </c>
      <c r="M20" s="22">
        <v>10</v>
      </c>
      <c r="N20" s="22" t="s">
        <v>165</v>
      </c>
      <c r="O20" s="22" t="s">
        <v>165</v>
      </c>
      <c r="P20" s="22" t="s">
        <v>165</v>
      </c>
      <c r="Q20" s="22" t="s">
        <v>165</v>
      </c>
      <c r="R20" s="22" t="s">
        <v>165</v>
      </c>
    </row>
    <row r="21" spans="1:18" ht="11.25" customHeight="1" x14ac:dyDescent="0.15">
      <c r="A21" s="36">
        <v>11</v>
      </c>
      <c r="B21" s="39" t="s">
        <v>76</v>
      </c>
      <c r="C21" s="21">
        <v>64</v>
      </c>
      <c r="D21" s="22" t="s">
        <v>165</v>
      </c>
      <c r="E21" s="22">
        <v>18</v>
      </c>
      <c r="F21" s="22">
        <v>112</v>
      </c>
      <c r="G21" s="38">
        <v>446.2</v>
      </c>
      <c r="H21" s="22">
        <f t="shared" si="1"/>
        <v>126</v>
      </c>
      <c r="I21" s="22">
        <v>67</v>
      </c>
      <c r="J21" s="22">
        <v>6</v>
      </c>
      <c r="K21" s="22">
        <v>53</v>
      </c>
      <c r="L21" s="22">
        <f t="shared" si="2"/>
        <v>101</v>
      </c>
      <c r="M21" s="22">
        <v>61</v>
      </c>
      <c r="N21" s="22">
        <v>23</v>
      </c>
      <c r="O21" s="22">
        <v>5</v>
      </c>
      <c r="P21" s="22">
        <v>1</v>
      </c>
      <c r="Q21" s="22">
        <v>8</v>
      </c>
      <c r="R21" s="22">
        <v>3</v>
      </c>
    </row>
    <row r="22" spans="1:18" ht="11.25" customHeight="1" x14ac:dyDescent="0.15">
      <c r="A22" s="36">
        <v>12</v>
      </c>
      <c r="B22" s="39" t="s">
        <v>94</v>
      </c>
      <c r="C22" s="21">
        <v>6</v>
      </c>
      <c r="D22" s="22" t="s">
        <v>165</v>
      </c>
      <c r="E22" s="22">
        <v>4</v>
      </c>
      <c r="F22" s="22">
        <v>4</v>
      </c>
      <c r="G22" s="38">
        <v>8.3000000000000007</v>
      </c>
      <c r="H22" s="22">
        <f t="shared" si="1"/>
        <v>6</v>
      </c>
      <c r="I22" s="22">
        <v>6</v>
      </c>
      <c r="J22" s="22" t="s">
        <v>165</v>
      </c>
      <c r="K22" s="22" t="s">
        <v>165</v>
      </c>
      <c r="L22" s="22">
        <f t="shared" si="2"/>
        <v>6</v>
      </c>
      <c r="M22" s="22">
        <v>6</v>
      </c>
      <c r="N22" s="22" t="s">
        <v>165</v>
      </c>
      <c r="O22" s="22" t="s">
        <v>165</v>
      </c>
      <c r="P22" s="22" t="s">
        <v>165</v>
      </c>
      <c r="Q22" s="22" t="s">
        <v>165</v>
      </c>
      <c r="R22" s="22" t="s">
        <v>165</v>
      </c>
    </row>
    <row r="23" spans="1:18" ht="11.25" customHeight="1" x14ac:dyDescent="0.15">
      <c r="A23" s="36">
        <v>13</v>
      </c>
      <c r="B23" s="39" t="s">
        <v>95</v>
      </c>
      <c r="C23" s="21">
        <v>18</v>
      </c>
      <c r="D23" s="22" t="s">
        <v>165</v>
      </c>
      <c r="E23" s="22">
        <v>18</v>
      </c>
      <c r="F23" s="22">
        <v>13</v>
      </c>
      <c r="G23" s="38">
        <v>26.2</v>
      </c>
      <c r="H23" s="22">
        <f t="shared" si="1"/>
        <v>19</v>
      </c>
      <c r="I23" s="22">
        <v>18</v>
      </c>
      <c r="J23" s="22" t="s">
        <v>165</v>
      </c>
      <c r="K23" s="22">
        <v>1</v>
      </c>
      <c r="L23" s="22">
        <f t="shared" si="2"/>
        <v>18</v>
      </c>
      <c r="M23" s="22">
        <v>18</v>
      </c>
      <c r="N23" s="22" t="s">
        <v>165</v>
      </c>
      <c r="O23" s="22" t="s">
        <v>165</v>
      </c>
      <c r="P23" s="22" t="s">
        <v>165</v>
      </c>
      <c r="Q23" s="22" t="s">
        <v>165</v>
      </c>
      <c r="R23" s="22" t="s">
        <v>165</v>
      </c>
    </row>
    <row r="24" spans="1:18" ht="11.25" customHeight="1" x14ac:dyDescent="0.15">
      <c r="A24" s="36">
        <v>14</v>
      </c>
      <c r="B24" s="39" t="s">
        <v>96</v>
      </c>
      <c r="C24" s="21">
        <v>7</v>
      </c>
      <c r="D24" s="22" t="s">
        <v>165</v>
      </c>
      <c r="E24" s="22">
        <v>7</v>
      </c>
      <c r="F24" s="22">
        <v>4</v>
      </c>
      <c r="G24" s="38">
        <v>22.1</v>
      </c>
      <c r="H24" s="22">
        <f t="shared" si="1"/>
        <v>11</v>
      </c>
      <c r="I24" s="22">
        <v>7</v>
      </c>
      <c r="J24" s="22">
        <v>1</v>
      </c>
      <c r="K24" s="22">
        <v>3</v>
      </c>
      <c r="L24" s="22">
        <f t="shared" si="2"/>
        <v>11</v>
      </c>
      <c r="M24" s="22">
        <v>5</v>
      </c>
      <c r="N24" s="22">
        <v>1</v>
      </c>
      <c r="O24" s="22">
        <v>1</v>
      </c>
      <c r="P24" s="22" t="s">
        <v>165</v>
      </c>
      <c r="Q24" s="22">
        <v>3</v>
      </c>
      <c r="R24" s="22">
        <v>1</v>
      </c>
    </row>
    <row r="25" spans="1:18" ht="11.25" customHeight="1" x14ac:dyDescent="0.15">
      <c r="A25" s="36">
        <v>15</v>
      </c>
      <c r="B25" s="39" t="s">
        <v>107</v>
      </c>
      <c r="C25" s="21">
        <v>18</v>
      </c>
      <c r="D25" s="22" t="s">
        <v>165</v>
      </c>
      <c r="E25" s="22">
        <v>16</v>
      </c>
      <c r="F25" s="22">
        <v>17</v>
      </c>
      <c r="G25" s="38">
        <v>96.8</v>
      </c>
      <c r="H25" s="22">
        <f t="shared" si="1"/>
        <v>26</v>
      </c>
      <c r="I25" s="22">
        <v>17</v>
      </c>
      <c r="J25" s="22" t="s">
        <v>165</v>
      </c>
      <c r="K25" s="22">
        <v>9</v>
      </c>
      <c r="L25" s="22">
        <f t="shared" si="2"/>
        <v>35</v>
      </c>
      <c r="M25" s="22">
        <v>19</v>
      </c>
      <c r="N25" s="22">
        <v>4</v>
      </c>
      <c r="O25" s="22">
        <v>1</v>
      </c>
      <c r="P25" s="22" t="s">
        <v>165</v>
      </c>
      <c r="Q25" s="22">
        <v>11</v>
      </c>
      <c r="R25" s="22" t="s">
        <v>165</v>
      </c>
    </row>
    <row r="26" spans="1:18" ht="11.25" customHeight="1" x14ac:dyDescent="0.15">
      <c r="A26" s="36">
        <v>16</v>
      </c>
      <c r="B26" s="39" t="s">
        <v>108</v>
      </c>
      <c r="C26" s="21">
        <v>23</v>
      </c>
      <c r="D26" s="22" t="s">
        <v>165</v>
      </c>
      <c r="E26" s="22">
        <v>24</v>
      </c>
      <c r="F26" s="22">
        <v>16</v>
      </c>
      <c r="G26" s="38">
        <v>59.5</v>
      </c>
      <c r="H26" s="22">
        <f t="shared" si="1"/>
        <v>24</v>
      </c>
      <c r="I26" s="22">
        <v>23</v>
      </c>
      <c r="J26" s="22" t="s">
        <v>165</v>
      </c>
      <c r="K26" s="22">
        <v>1</v>
      </c>
      <c r="L26" s="22">
        <f t="shared" si="2"/>
        <v>25</v>
      </c>
      <c r="M26" s="22">
        <v>21</v>
      </c>
      <c r="N26" s="22">
        <v>4</v>
      </c>
      <c r="O26" s="22" t="s">
        <v>165</v>
      </c>
      <c r="P26" s="22" t="s">
        <v>165</v>
      </c>
      <c r="Q26" s="22" t="s">
        <v>165</v>
      </c>
      <c r="R26" s="22" t="s">
        <v>165</v>
      </c>
    </row>
    <row r="27" spans="1:18" ht="11.25" customHeight="1" x14ac:dyDescent="0.15">
      <c r="A27" s="36">
        <v>17</v>
      </c>
      <c r="B27" s="39" t="s">
        <v>109</v>
      </c>
      <c r="C27" s="21">
        <v>51</v>
      </c>
      <c r="D27" s="22" t="s">
        <v>165</v>
      </c>
      <c r="E27" s="22">
        <v>36</v>
      </c>
      <c r="F27" s="22">
        <v>30</v>
      </c>
      <c r="G27" s="38">
        <v>109.6</v>
      </c>
      <c r="H27" s="22">
        <f t="shared" si="1"/>
        <v>49</v>
      </c>
      <c r="I27" s="22">
        <v>33</v>
      </c>
      <c r="J27" s="22">
        <v>2</v>
      </c>
      <c r="K27" s="22">
        <v>14</v>
      </c>
      <c r="L27" s="22">
        <f t="shared" si="2"/>
        <v>90</v>
      </c>
      <c r="M27" s="22">
        <v>53</v>
      </c>
      <c r="N27" s="22">
        <v>6</v>
      </c>
      <c r="O27" s="22">
        <v>2</v>
      </c>
      <c r="P27" s="22" t="s">
        <v>165</v>
      </c>
      <c r="Q27" s="22">
        <v>24</v>
      </c>
      <c r="R27" s="22">
        <v>5</v>
      </c>
    </row>
    <row r="28" spans="1:18" ht="11.25" customHeight="1" thickBot="1" x14ac:dyDescent="0.2">
      <c r="A28" s="43">
        <v>18</v>
      </c>
      <c r="B28" s="44" t="s">
        <v>110</v>
      </c>
      <c r="C28" s="41">
        <v>49</v>
      </c>
      <c r="D28" s="163">
        <v>1</v>
      </c>
      <c r="E28" s="163">
        <v>37</v>
      </c>
      <c r="F28" s="163">
        <v>43</v>
      </c>
      <c r="G28" s="45">
        <v>339.8</v>
      </c>
      <c r="H28" s="163">
        <f t="shared" si="1"/>
        <v>77</v>
      </c>
      <c r="I28" s="163">
        <v>40</v>
      </c>
      <c r="J28" s="163">
        <v>3</v>
      </c>
      <c r="K28" s="163">
        <v>34</v>
      </c>
      <c r="L28" s="163">
        <f t="shared" si="2"/>
        <v>90</v>
      </c>
      <c r="M28" s="163">
        <v>48</v>
      </c>
      <c r="N28" s="163">
        <v>4</v>
      </c>
      <c r="O28" s="163">
        <v>6</v>
      </c>
      <c r="P28" s="163" t="s">
        <v>165</v>
      </c>
      <c r="Q28" s="163">
        <v>32</v>
      </c>
      <c r="R28" s="163" t="s">
        <v>165</v>
      </c>
    </row>
    <row r="29" spans="1:18" ht="13.5" customHeight="1" x14ac:dyDescent="0.15">
      <c r="A29" s="90" t="s">
        <v>206</v>
      </c>
      <c r="B29" s="90"/>
      <c r="C29" s="90"/>
      <c r="D29" s="90"/>
      <c r="E29" s="90"/>
      <c r="F29" s="90"/>
      <c r="G29" s="90"/>
      <c r="H29" s="90"/>
      <c r="I29" s="90"/>
      <c r="J29" s="90"/>
      <c r="K29" s="90"/>
      <c r="L29" s="90"/>
      <c r="M29" s="90"/>
      <c r="N29" s="90"/>
      <c r="O29" s="90"/>
      <c r="P29" s="40"/>
      <c r="Q29" s="40"/>
      <c r="R29" s="40"/>
    </row>
    <row r="30" spans="1:18" x14ac:dyDescent="0.15">
      <c r="A30" s="46"/>
      <c r="B30" s="46"/>
      <c r="C30" s="46"/>
      <c r="D30" s="46"/>
      <c r="E30" s="46"/>
      <c r="F30" s="46"/>
      <c r="G30" s="46"/>
      <c r="H30" s="46"/>
      <c r="I30" s="46"/>
      <c r="J30" s="46"/>
      <c r="K30" s="46"/>
      <c r="L30" s="46"/>
      <c r="M30" s="46"/>
      <c r="N30" s="46"/>
      <c r="O30" s="46"/>
    </row>
  </sheetData>
  <mergeCells count="26">
    <mergeCell ref="A9:B9"/>
    <mergeCell ref="F4:F7"/>
    <mergeCell ref="G4:G7"/>
    <mergeCell ref="A2:B7"/>
    <mergeCell ref="H4:H7"/>
    <mergeCell ref="C2:C7"/>
    <mergeCell ref="E3:E7"/>
    <mergeCell ref="D2:G2"/>
    <mergeCell ref="F3:G3"/>
    <mergeCell ref="D3:D7"/>
    <mergeCell ref="A1:I1"/>
    <mergeCell ref="H2:I3"/>
    <mergeCell ref="O4:O7"/>
    <mergeCell ref="P4:P7"/>
    <mergeCell ref="L2:R2"/>
    <mergeCell ref="Q3:R3"/>
    <mergeCell ref="R4:R7"/>
    <mergeCell ref="N4:N7"/>
    <mergeCell ref="M4:M7"/>
    <mergeCell ref="I4:I7"/>
    <mergeCell ref="K4:K7"/>
    <mergeCell ref="L3:L7"/>
    <mergeCell ref="Q4:Q7"/>
    <mergeCell ref="J4:J7"/>
    <mergeCell ref="M3:N3"/>
    <mergeCell ref="O3:P3"/>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zoomScale="150" zoomScaleNormal="150" workbookViewId="0">
      <selection sqref="A1:O1"/>
    </sheetView>
  </sheetViews>
  <sheetFormatPr defaultRowHeight="13.5" x14ac:dyDescent="0.15"/>
  <cols>
    <col min="1" max="1" width="9" style="2"/>
    <col min="2" max="3" width="13.625" style="2" customWidth="1"/>
    <col min="4" max="8" width="10.625" style="2" customWidth="1"/>
    <col min="9" max="16384" width="9" style="2"/>
  </cols>
  <sheetData>
    <row r="1" spans="1:8" ht="17.25" customHeight="1" x14ac:dyDescent="0.15">
      <c r="A1" s="326" t="s">
        <v>119</v>
      </c>
      <c r="B1" s="326"/>
      <c r="C1" s="326"/>
      <c r="D1" s="326"/>
      <c r="E1" s="326"/>
      <c r="F1" s="326"/>
      <c r="G1" s="326"/>
      <c r="H1" s="326"/>
    </row>
    <row r="2" spans="1:8" ht="12" customHeight="1" x14ac:dyDescent="0.15">
      <c r="A2" s="1"/>
      <c r="B2" s="1"/>
      <c r="C2" s="1"/>
      <c r="D2" s="1"/>
      <c r="E2" s="1"/>
      <c r="F2" s="1"/>
      <c r="G2" s="1"/>
      <c r="H2" s="1"/>
    </row>
    <row r="3" spans="1:8" ht="13.5" customHeight="1" x14ac:dyDescent="0.15">
      <c r="A3" s="15" t="s">
        <v>62</v>
      </c>
      <c r="B3" s="15"/>
      <c r="C3" s="15"/>
      <c r="D3" s="15"/>
      <c r="E3" s="15"/>
      <c r="F3" s="15"/>
      <c r="G3" s="15"/>
      <c r="H3" s="15"/>
    </row>
    <row r="4" spans="1:8" ht="12" customHeight="1" x14ac:dyDescent="0.15">
      <c r="A4" s="15"/>
      <c r="B4" s="15"/>
      <c r="C4" s="15"/>
      <c r="D4" s="15"/>
      <c r="E4" s="15"/>
      <c r="F4" s="15"/>
      <c r="G4" s="15"/>
      <c r="H4" s="15"/>
    </row>
    <row r="5" spans="1:8" ht="13.5" customHeight="1" x14ac:dyDescent="0.15">
      <c r="A5" s="318" t="s">
        <v>142</v>
      </c>
      <c r="B5" s="318"/>
      <c r="C5" s="318"/>
      <c r="D5" s="318"/>
      <c r="E5" s="318"/>
      <c r="F5" s="318"/>
      <c r="G5" s="318"/>
      <c r="H5" s="318"/>
    </row>
    <row r="6" spans="1:8" ht="13.5" customHeight="1" thickBot="1" x14ac:dyDescent="0.2">
      <c r="C6" s="4"/>
      <c r="D6" s="4"/>
      <c r="E6" s="4"/>
      <c r="F6" s="4"/>
      <c r="H6" s="13" t="s">
        <v>36</v>
      </c>
    </row>
    <row r="7" spans="1:8" ht="21" customHeight="1" x14ac:dyDescent="0.15">
      <c r="A7" s="330" t="s">
        <v>7</v>
      </c>
      <c r="B7" s="332" t="s">
        <v>11</v>
      </c>
      <c r="C7" s="332" t="s">
        <v>12</v>
      </c>
      <c r="D7" s="327" t="s">
        <v>0</v>
      </c>
      <c r="E7" s="328"/>
      <c r="F7" s="328"/>
      <c r="G7" s="328"/>
      <c r="H7" s="328"/>
    </row>
    <row r="8" spans="1:8" ht="21" customHeight="1" x14ac:dyDescent="0.15">
      <c r="A8" s="331"/>
      <c r="B8" s="333"/>
      <c r="C8" s="333"/>
      <c r="D8" s="16" t="s">
        <v>1</v>
      </c>
      <c r="E8" s="16" t="s">
        <v>2</v>
      </c>
      <c r="F8" s="14" t="s">
        <v>3</v>
      </c>
      <c r="G8" s="14" t="s">
        <v>4</v>
      </c>
      <c r="H8" s="10" t="s">
        <v>5</v>
      </c>
    </row>
    <row r="9" spans="1:8" ht="4.5" customHeight="1" x14ac:dyDescent="0.15">
      <c r="A9" s="12"/>
      <c r="B9" s="11"/>
      <c r="C9" s="11"/>
      <c r="D9" s="5"/>
      <c r="E9" s="5"/>
      <c r="F9" s="5"/>
      <c r="G9" s="5"/>
      <c r="H9" s="5"/>
    </row>
    <row r="10" spans="1:8" ht="12.75" customHeight="1" x14ac:dyDescent="0.15">
      <c r="A10" s="7" t="s">
        <v>170</v>
      </c>
      <c r="B10" s="99">
        <v>126156</v>
      </c>
      <c r="C10" s="100">
        <v>3349</v>
      </c>
      <c r="D10" s="100">
        <v>122807</v>
      </c>
      <c r="E10" s="64">
        <v>3372</v>
      </c>
      <c r="F10" s="100">
        <v>57393</v>
      </c>
      <c r="G10" s="64">
        <v>8709</v>
      </c>
      <c r="H10" s="100">
        <v>53333</v>
      </c>
    </row>
    <row r="11" spans="1:8" ht="12.75" customHeight="1" x14ac:dyDescent="0.15">
      <c r="A11" s="7" t="s">
        <v>141</v>
      </c>
      <c r="B11" s="99">
        <v>135663</v>
      </c>
      <c r="C11" s="100">
        <v>2551</v>
      </c>
      <c r="D11" s="64">
        <v>133112</v>
      </c>
      <c r="E11" s="64">
        <v>2638</v>
      </c>
      <c r="F11" s="100">
        <v>61661</v>
      </c>
      <c r="G11" s="64">
        <v>9517</v>
      </c>
      <c r="H11" s="64">
        <v>59296</v>
      </c>
    </row>
    <row r="12" spans="1:8" ht="12.75" customHeight="1" x14ac:dyDescent="0.15">
      <c r="A12" s="7" t="s">
        <v>155</v>
      </c>
      <c r="B12" s="177">
        <v>118532001</v>
      </c>
      <c r="C12" s="177">
        <v>2500206</v>
      </c>
      <c r="D12" s="177">
        <v>116031795</v>
      </c>
      <c r="E12" s="177">
        <v>2503518</v>
      </c>
      <c r="F12" s="177">
        <v>51073185</v>
      </c>
      <c r="G12" s="177">
        <v>9296040</v>
      </c>
      <c r="H12" s="177">
        <v>53159052</v>
      </c>
    </row>
    <row r="13" spans="1:8" ht="12.75" customHeight="1" x14ac:dyDescent="0.15">
      <c r="A13" s="7" t="s">
        <v>157</v>
      </c>
      <c r="B13" s="117">
        <v>100896549</v>
      </c>
      <c r="C13" s="117">
        <v>2045283</v>
      </c>
      <c r="D13" s="117">
        <v>98851266</v>
      </c>
      <c r="E13" s="117">
        <v>2643116</v>
      </c>
      <c r="F13" s="117">
        <v>42070929</v>
      </c>
      <c r="G13" s="117">
        <v>10931400</v>
      </c>
      <c r="H13" s="117">
        <v>43205821</v>
      </c>
    </row>
    <row r="14" spans="1:8" ht="12.75" customHeight="1" x14ac:dyDescent="0.15">
      <c r="A14" s="7" t="s">
        <v>172</v>
      </c>
      <c r="B14" s="117">
        <v>92983128</v>
      </c>
      <c r="C14" s="117">
        <v>1946217</v>
      </c>
      <c r="D14" s="117">
        <v>91036911</v>
      </c>
      <c r="E14" s="117">
        <v>2240909</v>
      </c>
      <c r="F14" s="117">
        <v>37898641</v>
      </c>
      <c r="G14" s="117">
        <v>9246412</v>
      </c>
      <c r="H14" s="117">
        <v>41650949</v>
      </c>
    </row>
    <row r="15" spans="1:8" ht="12.75" customHeight="1" x14ac:dyDescent="0.15">
      <c r="A15" s="6"/>
      <c r="B15" s="118"/>
      <c r="C15" s="118"/>
      <c r="D15" s="118"/>
      <c r="E15" s="118"/>
      <c r="F15" s="118"/>
      <c r="G15" s="118"/>
      <c r="H15" s="118"/>
    </row>
    <row r="16" spans="1:8" ht="12.75" customHeight="1" x14ac:dyDescent="0.15">
      <c r="A16" s="7" t="s">
        <v>173</v>
      </c>
      <c r="B16" s="117">
        <v>5644256</v>
      </c>
      <c r="C16" s="117">
        <v>164393</v>
      </c>
      <c r="D16" s="117">
        <v>5479863</v>
      </c>
      <c r="E16" s="117">
        <v>207949</v>
      </c>
      <c r="F16" s="117">
        <v>2218028</v>
      </c>
      <c r="G16" s="117">
        <v>557034</v>
      </c>
      <c r="H16" s="117">
        <v>2496852</v>
      </c>
    </row>
    <row r="17" spans="1:8" ht="12.75" customHeight="1" x14ac:dyDescent="0.15">
      <c r="A17" s="7" t="s">
        <v>13</v>
      </c>
      <c r="B17" s="117">
        <v>7189420</v>
      </c>
      <c r="C17" s="117">
        <v>169871</v>
      </c>
      <c r="D17" s="117">
        <v>7019549</v>
      </c>
      <c r="E17" s="117">
        <v>276049</v>
      </c>
      <c r="F17" s="117">
        <v>2581011</v>
      </c>
      <c r="G17" s="117">
        <v>866502</v>
      </c>
      <c r="H17" s="117">
        <v>3295987</v>
      </c>
    </row>
    <row r="18" spans="1:8" ht="12.75" customHeight="1" x14ac:dyDescent="0.15">
      <c r="A18" s="7" t="s">
        <v>14</v>
      </c>
      <c r="B18" s="117">
        <v>10316079</v>
      </c>
      <c r="C18" s="117">
        <v>190106</v>
      </c>
      <c r="D18" s="117">
        <v>10125973</v>
      </c>
      <c r="E18" s="117">
        <v>377280</v>
      </c>
      <c r="F18" s="117">
        <v>3677238</v>
      </c>
      <c r="G18" s="117">
        <v>1530623</v>
      </c>
      <c r="H18" s="117">
        <v>4540832</v>
      </c>
    </row>
    <row r="19" spans="1:8" ht="12.75" customHeight="1" x14ac:dyDescent="0.15">
      <c r="A19" s="7" t="s">
        <v>15</v>
      </c>
      <c r="B19" s="117">
        <v>9644130</v>
      </c>
      <c r="C19" s="117">
        <v>103249</v>
      </c>
      <c r="D19" s="117">
        <v>9540881</v>
      </c>
      <c r="E19" s="146">
        <v>0</v>
      </c>
      <c r="F19" s="117">
        <v>3946717</v>
      </c>
      <c r="G19" s="117">
        <v>1277821</v>
      </c>
      <c r="H19" s="117">
        <v>4316343</v>
      </c>
    </row>
    <row r="20" spans="1:8" ht="12.75" customHeight="1" x14ac:dyDescent="0.15">
      <c r="A20" s="6" t="s">
        <v>122</v>
      </c>
      <c r="B20" s="119"/>
      <c r="C20" s="119"/>
      <c r="D20" s="118"/>
      <c r="E20" s="119"/>
      <c r="F20" s="119"/>
      <c r="G20" s="119"/>
      <c r="H20" s="119"/>
    </row>
    <row r="21" spans="1:8" ht="12.75" customHeight="1" x14ac:dyDescent="0.15">
      <c r="A21" s="7" t="s">
        <v>174</v>
      </c>
      <c r="B21" s="117">
        <v>9377200</v>
      </c>
      <c r="C21" s="117">
        <v>91796</v>
      </c>
      <c r="D21" s="117">
        <v>9285404</v>
      </c>
      <c r="E21" s="146">
        <v>0</v>
      </c>
      <c r="F21" s="117">
        <v>4566105</v>
      </c>
      <c r="G21" s="117">
        <v>782099</v>
      </c>
      <c r="H21" s="117">
        <v>3937200</v>
      </c>
    </row>
    <row r="22" spans="1:8" ht="12.75" customHeight="1" x14ac:dyDescent="0.15">
      <c r="A22" s="7" t="s">
        <v>16</v>
      </c>
      <c r="B22" s="117">
        <v>7065290</v>
      </c>
      <c r="C22" s="117">
        <v>103816</v>
      </c>
      <c r="D22" s="117">
        <v>6961474</v>
      </c>
      <c r="E22" s="146">
        <v>0</v>
      </c>
      <c r="F22" s="117">
        <v>2906845</v>
      </c>
      <c r="G22" s="117">
        <v>775710</v>
      </c>
      <c r="H22" s="117">
        <v>3278919</v>
      </c>
    </row>
    <row r="23" spans="1:8" ht="12.75" customHeight="1" x14ac:dyDescent="0.15">
      <c r="A23" s="7" t="s">
        <v>17</v>
      </c>
      <c r="B23" s="117">
        <v>6728707</v>
      </c>
      <c r="C23" s="117">
        <v>140425</v>
      </c>
      <c r="D23" s="117">
        <v>6588282</v>
      </c>
      <c r="E23" s="146">
        <v>0</v>
      </c>
      <c r="F23" s="117">
        <v>2555124</v>
      </c>
      <c r="G23" s="117">
        <v>752099</v>
      </c>
      <c r="H23" s="117">
        <v>3281059</v>
      </c>
    </row>
    <row r="24" spans="1:8" ht="12.75" customHeight="1" x14ac:dyDescent="0.15">
      <c r="A24" s="7" t="s">
        <v>18</v>
      </c>
      <c r="B24" s="117">
        <v>6910469</v>
      </c>
      <c r="C24" s="117">
        <v>172335</v>
      </c>
      <c r="D24" s="117">
        <v>6738134</v>
      </c>
      <c r="E24" s="172">
        <v>220395</v>
      </c>
      <c r="F24" s="117">
        <v>2831201</v>
      </c>
      <c r="G24" s="117">
        <v>394432</v>
      </c>
      <c r="H24" s="117">
        <v>3292106</v>
      </c>
    </row>
    <row r="25" spans="1:8" ht="12.75" customHeight="1" x14ac:dyDescent="0.15">
      <c r="A25" s="6"/>
      <c r="B25" s="119"/>
      <c r="C25" s="119"/>
      <c r="D25" s="118"/>
      <c r="E25" s="119"/>
      <c r="F25" s="119"/>
      <c r="G25" s="119"/>
      <c r="H25" s="119"/>
    </row>
    <row r="26" spans="1:8" ht="12.75" customHeight="1" x14ac:dyDescent="0.15">
      <c r="A26" s="7" t="s">
        <v>19</v>
      </c>
      <c r="B26" s="117">
        <v>6207138</v>
      </c>
      <c r="C26" s="117">
        <v>162535</v>
      </c>
      <c r="D26" s="117">
        <v>6044603</v>
      </c>
      <c r="E26" s="172">
        <v>269850</v>
      </c>
      <c r="F26" s="117">
        <v>2401075</v>
      </c>
      <c r="G26" s="117">
        <v>352336</v>
      </c>
      <c r="H26" s="117">
        <v>3021342</v>
      </c>
    </row>
    <row r="27" spans="1:8" ht="12.75" customHeight="1" x14ac:dyDescent="0.15">
      <c r="A27" s="7" t="s">
        <v>20</v>
      </c>
      <c r="B27" s="117">
        <v>8209465</v>
      </c>
      <c r="C27" s="117">
        <v>203830</v>
      </c>
      <c r="D27" s="117">
        <v>8005635</v>
      </c>
      <c r="E27" s="172">
        <v>315428</v>
      </c>
      <c r="F27" s="117">
        <v>3535225</v>
      </c>
      <c r="G27" s="117">
        <v>673276</v>
      </c>
      <c r="H27" s="117">
        <v>3481706</v>
      </c>
    </row>
    <row r="28" spans="1:8" ht="12.75" customHeight="1" x14ac:dyDescent="0.15">
      <c r="A28" s="7" t="s">
        <v>21</v>
      </c>
      <c r="B28" s="117">
        <v>7822372</v>
      </c>
      <c r="C28" s="117">
        <v>211311</v>
      </c>
      <c r="D28" s="117">
        <v>7611061</v>
      </c>
      <c r="E28" s="172">
        <v>320339</v>
      </c>
      <c r="F28" s="117">
        <v>3217135</v>
      </c>
      <c r="G28" s="117">
        <v>548157</v>
      </c>
      <c r="H28" s="117">
        <v>3525430</v>
      </c>
    </row>
    <row r="29" spans="1:8" ht="12.75" customHeight="1" thickBot="1" x14ac:dyDescent="0.2">
      <c r="A29" s="8" t="s">
        <v>22</v>
      </c>
      <c r="B29" s="120">
        <v>7868602</v>
      </c>
      <c r="C29" s="121">
        <v>232550</v>
      </c>
      <c r="D29" s="121">
        <v>7636052</v>
      </c>
      <c r="E29" s="173">
        <v>253619</v>
      </c>
      <c r="F29" s="121">
        <v>3462937</v>
      </c>
      <c r="G29" s="121">
        <v>736323</v>
      </c>
      <c r="H29" s="121">
        <v>3183173</v>
      </c>
    </row>
    <row r="30" spans="1:8" s="9" customFormat="1" ht="13.5" customHeight="1" x14ac:dyDescent="0.15">
      <c r="A30" s="329" t="s">
        <v>134</v>
      </c>
      <c r="B30" s="329"/>
      <c r="C30" s="329"/>
      <c r="D30" s="329"/>
      <c r="E30" s="329"/>
      <c r="F30" s="329"/>
      <c r="G30" s="329"/>
      <c r="H30" s="329"/>
    </row>
    <row r="31" spans="1:8" s="9" customFormat="1" ht="13.5" customHeight="1" x14ac:dyDescent="0.15">
      <c r="A31" s="317" t="s">
        <v>131</v>
      </c>
      <c r="B31" s="317"/>
      <c r="C31" s="317"/>
      <c r="D31" s="317"/>
      <c r="E31" s="317"/>
      <c r="F31" s="317"/>
      <c r="G31" s="317"/>
      <c r="H31" s="317"/>
    </row>
    <row r="32" spans="1:8" ht="12" customHeight="1" x14ac:dyDescent="0.15">
      <c r="A32" s="1"/>
      <c r="B32" s="17"/>
      <c r="C32" s="17"/>
      <c r="D32" s="17"/>
      <c r="E32" s="17"/>
      <c r="F32" s="17"/>
      <c r="G32" s="17"/>
      <c r="H32" s="17"/>
    </row>
    <row r="33" spans="1:8" ht="12" customHeight="1" x14ac:dyDescent="0.15">
      <c r="A33" s="1"/>
      <c r="B33" s="1"/>
      <c r="C33" s="1"/>
      <c r="D33" s="1"/>
      <c r="E33" s="1"/>
      <c r="F33" s="1"/>
      <c r="G33" s="1"/>
      <c r="H33" s="1"/>
    </row>
    <row r="34" spans="1:8" ht="12" customHeight="1" x14ac:dyDescent="0.15">
      <c r="A34" s="1"/>
      <c r="B34" s="1"/>
      <c r="C34" s="1"/>
      <c r="D34" s="1"/>
      <c r="E34" s="1"/>
      <c r="F34" s="1"/>
      <c r="G34" s="1"/>
      <c r="H34" s="1"/>
    </row>
    <row r="35" spans="1:8" ht="12" customHeight="1" x14ac:dyDescent="0.15">
      <c r="A35" s="1"/>
      <c r="B35" s="1"/>
      <c r="C35" s="1"/>
      <c r="D35" s="1"/>
      <c r="E35" s="1"/>
      <c r="F35" s="1"/>
      <c r="G35" s="1"/>
      <c r="H35" s="1"/>
    </row>
    <row r="36" spans="1:8" ht="13.5" customHeight="1" x14ac:dyDescent="0.15">
      <c r="A36" s="318" t="s">
        <v>6</v>
      </c>
      <c r="B36" s="318"/>
      <c r="C36" s="318"/>
      <c r="D36" s="318"/>
      <c r="E36" s="318"/>
      <c r="F36" s="318"/>
      <c r="G36" s="318"/>
      <c r="H36" s="318"/>
    </row>
    <row r="37" spans="1:8" ht="13.5" customHeight="1" thickBot="1" x14ac:dyDescent="0.2">
      <c r="B37" s="4"/>
      <c r="C37" s="4"/>
      <c r="D37" s="4"/>
      <c r="E37" s="4"/>
      <c r="F37" s="4"/>
      <c r="G37" s="4"/>
      <c r="H37" s="13" t="s">
        <v>37</v>
      </c>
    </row>
    <row r="38" spans="1:8" ht="21" customHeight="1" x14ac:dyDescent="0.15">
      <c r="A38" s="322" t="s">
        <v>7</v>
      </c>
      <c r="B38" s="324" t="s">
        <v>11</v>
      </c>
      <c r="C38" s="324" t="s">
        <v>12</v>
      </c>
      <c r="D38" s="319" t="s">
        <v>0</v>
      </c>
      <c r="E38" s="320"/>
      <c r="F38" s="320"/>
      <c r="G38" s="320"/>
      <c r="H38" s="320"/>
    </row>
    <row r="39" spans="1:8" ht="21" customHeight="1" x14ac:dyDescent="0.15">
      <c r="A39" s="323"/>
      <c r="B39" s="325"/>
      <c r="C39" s="325"/>
      <c r="D39" s="122" t="s">
        <v>1</v>
      </c>
      <c r="E39" s="122" t="s">
        <v>2</v>
      </c>
      <c r="F39" s="123" t="s">
        <v>3</v>
      </c>
      <c r="G39" s="123" t="s">
        <v>4</v>
      </c>
      <c r="H39" s="124" t="s">
        <v>5</v>
      </c>
    </row>
    <row r="40" spans="1:8" ht="4.5" customHeight="1" x14ac:dyDescent="0.15">
      <c r="A40" s="125"/>
      <c r="B40" s="126"/>
      <c r="C40" s="126"/>
      <c r="D40" s="127"/>
      <c r="E40" s="127"/>
      <c r="F40" s="127"/>
      <c r="G40" s="127"/>
      <c r="H40" s="127"/>
    </row>
    <row r="41" spans="1:8" ht="12.75" customHeight="1" x14ac:dyDescent="0.15">
      <c r="A41" s="7" t="s">
        <v>170</v>
      </c>
      <c r="B41" s="128">
        <v>32862106</v>
      </c>
      <c r="C41" s="129">
        <v>2898180</v>
      </c>
      <c r="D41" s="130">
        <v>29963926</v>
      </c>
      <c r="E41" s="130">
        <v>1524107</v>
      </c>
      <c r="F41" s="129">
        <v>8140580</v>
      </c>
      <c r="G41" s="129">
        <v>7005720</v>
      </c>
      <c r="H41" s="130">
        <v>13293519</v>
      </c>
    </row>
    <row r="42" spans="1:8" ht="12.75" customHeight="1" x14ac:dyDescent="0.15">
      <c r="A42" s="7" t="s">
        <v>141</v>
      </c>
      <c r="B42" s="130">
        <v>35447144</v>
      </c>
      <c r="C42" s="129">
        <v>2183760</v>
      </c>
      <c r="D42" s="130">
        <v>33263384</v>
      </c>
      <c r="E42" s="130">
        <v>1104265</v>
      </c>
      <c r="F42" s="130">
        <v>9045554</v>
      </c>
      <c r="G42" s="130">
        <v>7761925</v>
      </c>
      <c r="H42" s="129">
        <v>15351639</v>
      </c>
    </row>
    <row r="43" spans="1:8" ht="12.75" customHeight="1" x14ac:dyDescent="0.15">
      <c r="A43" s="7" t="s">
        <v>155</v>
      </c>
      <c r="B43" s="178">
        <v>32501252178</v>
      </c>
      <c r="C43" s="178">
        <v>2051460000</v>
      </c>
      <c r="D43" s="178">
        <v>30449792178</v>
      </c>
      <c r="E43" s="178">
        <v>1017723420</v>
      </c>
      <c r="F43" s="178">
        <v>7742148949</v>
      </c>
      <c r="G43" s="178">
        <v>7679356473</v>
      </c>
      <c r="H43" s="178">
        <v>14010563336</v>
      </c>
    </row>
    <row r="44" spans="1:8" ht="12.75" customHeight="1" x14ac:dyDescent="0.15">
      <c r="A44" s="7" t="s">
        <v>157</v>
      </c>
      <c r="B44" s="117">
        <v>33196882955</v>
      </c>
      <c r="C44" s="117">
        <v>1745420000</v>
      </c>
      <c r="D44" s="117">
        <v>31451462955</v>
      </c>
      <c r="E44" s="117">
        <v>1064075724</v>
      </c>
      <c r="F44" s="117">
        <v>8153955082</v>
      </c>
      <c r="G44" s="117">
        <v>8344161529</v>
      </c>
      <c r="H44" s="117">
        <v>13889270620</v>
      </c>
    </row>
    <row r="45" spans="1:8" ht="12.75" customHeight="1" x14ac:dyDescent="0.15">
      <c r="A45" s="7" t="s">
        <v>172</v>
      </c>
      <c r="B45" s="117">
        <v>28726381381</v>
      </c>
      <c r="C45" s="117">
        <v>1670900000</v>
      </c>
      <c r="D45" s="117">
        <v>27055481381</v>
      </c>
      <c r="E45" s="117">
        <v>904715924</v>
      </c>
      <c r="F45" s="117">
        <v>7190499347</v>
      </c>
      <c r="G45" s="117">
        <v>6783963557</v>
      </c>
      <c r="H45" s="117">
        <v>12176302553</v>
      </c>
    </row>
    <row r="46" spans="1:8" ht="12.75" customHeight="1" x14ac:dyDescent="0.15">
      <c r="A46" s="6"/>
      <c r="B46" s="118"/>
      <c r="C46" s="118"/>
      <c r="D46" s="118"/>
      <c r="E46" s="118"/>
      <c r="F46" s="118"/>
      <c r="G46" s="118"/>
      <c r="H46" s="118"/>
    </row>
    <row r="47" spans="1:8" ht="12.75" customHeight="1" x14ac:dyDescent="0.15">
      <c r="A47" s="7" t="s">
        <v>173</v>
      </c>
      <c r="B47" s="117">
        <v>2356067177</v>
      </c>
      <c r="C47" s="117">
        <v>140800000</v>
      </c>
      <c r="D47" s="117">
        <v>2215267177</v>
      </c>
      <c r="E47" s="117">
        <v>105239066</v>
      </c>
      <c r="F47" s="117">
        <v>458441828</v>
      </c>
      <c r="G47" s="117">
        <v>638479201</v>
      </c>
      <c r="H47" s="117">
        <v>1013107082</v>
      </c>
    </row>
    <row r="48" spans="1:8" ht="12.75" customHeight="1" x14ac:dyDescent="0.15">
      <c r="A48" s="7" t="s">
        <v>13</v>
      </c>
      <c r="B48" s="117">
        <v>2559634716</v>
      </c>
      <c r="C48" s="117">
        <v>138600000</v>
      </c>
      <c r="D48" s="117">
        <v>2421034716</v>
      </c>
      <c r="E48" s="117">
        <v>119832264</v>
      </c>
      <c r="F48" s="117">
        <v>499328113</v>
      </c>
      <c r="G48" s="117">
        <v>773579604</v>
      </c>
      <c r="H48" s="117">
        <v>1028294735</v>
      </c>
    </row>
    <row r="49" spans="1:8" ht="12.75" customHeight="1" x14ac:dyDescent="0.15">
      <c r="A49" s="7" t="s">
        <v>14</v>
      </c>
      <c r="B49" s="117">
        <v>3249092535</v>
      </c>
      <c r="C49" s="117">
        <v>139700000</v>
      </c>
      <c r="D49" s="117">
        <v>3109392535</v>
      </c>
      <c r="E49" s="117">
        <v>135545400</v>
      </c>
      <c r="F49" s="117">
        <v>872066246</v>
      </c>
      <c r="G49" s="117">
        <v>862443671</v>
      </c>
      <c r="H49" s="117">
        <v>1239337218</v>
      </c>
    </row>
    <row r="50" spans="1:8" ht="12.75" customHeight="1" x14ac:dyDescent="0.15">
      <c r="A50" s="7" t="s">
        <v>15</v>
      </c>
      <c r="B50" s="117">
        <v>2282924431</v>
      </c>
      <c r="C50" s="117">
        <v>103400000</v>
      </c>
      <c r="D50" s="117">
        <v>2179524431</v>
      </c>
      <c r="E50" s="174">
        <v>0</v>
      </c>
      <c r="F50" s="117">
        <v>670661432</v>
      </c>
      <c r="G50" s="117">
        <v>499949603</v>
      </c>
      <c r="H50" s="117">
        <v>1008913396</v>
      </c>
    </row>
    <row r="51" spans="1:8" ht="12.75" customHeight="1" x14ac:dyDescent="0.15">
      <c r="A51" s="6" t="s">
        <v>122</v>
      </c>
      <c r="B51" s="119"/>
      <c r="C51" s="119"/>
      <c r="D51" s="118"/>
      <c r="E51" s="119"/>
      <c r="F51" s="119"/>
      <c r="G51" s="119"/>
      <c r="H51" s="119"/>
    </row>
    <row r="52" spans="1:8" ht="12.75" customHeight="1" x14ac:dyDescent="0.15">
      <c r="A52" s="7" t="s">
        <v>174</v>
      </c>
      <c r="B52" s="117">
        <v>2266467455</v>
      </c>
      <c r="C52" s="117">
        <v>92400000</v>
      </c>
      <c r="D52" s="117">
        <v>2174067455</v>
      </c>
      <c r="E52" s="174">
        <v>0</v>
      </c>
      <c r="F52" s="117">
        <v>733998684</v>
      </c>
      <c r="G52" s="117">
        <v>464835252</v>
      </c>
      <c r="H52" s="117">
        <v>975233519</v>
      </c>
    </row>
    <row r="53" spans="1:8" ht="12.75" customHeight="1" x14ac:dyDescent="0.15">
      <c r="A53" s="7" t="s">
        <v>16</v>
      </c>
      <c r="B53" s="117">
        <v>2260348741</v>
      </c>
      <c r="C53" s="117">
        <v>105600000</v>
      </c>
      <c r="D53" s="117">
        <v>2154748741</v>
      </c>
      <c r="E53" s="146">
        <v>0</v>
      </c>
      <c r="F53" s="117">
        <v>567585782</v>
      </c>
      <c r="G53" s="117">
        <v>659197774</v>
      </c>
      <c r="H53" s="117">
        <v>927965185</v>
      </c>
    </row>
    <row r="54" spans="1:8" ht="12.75" customHeight="1" x14ac:dyDescent="0.15">
      <c r="A54" s="7" t="s">
        <v>17</v>
      </c>
      <c r="B54" s="117">
        <v>2049199096</v>
      </c>
      <c r="C54" s="117">
        <v>128700000</v>
      </c>
      <c r="D54" s="117">
        <v>1920499096</v>
      </c>
      <c r="E54" s="174">
        <v>0</v>
      </c>
      <c r="F54" s="117">
        <v>471915493</v>
      </c>
      <c r="G54" s="117">
        <v>556325961</v>
      </c>
      <c r="H54" s="117">
        <v>892257642</v>
      </c>
    </row>
    <row r="55" spans="1:8" ht="12.75" customHeight="1" x14ac:dyDescent="0.15">
      <c r="A55" s="7" t="s">
        <v>18</v>
      </c>
      <c r="B55" s="117">
        <v>2151157458</v>
      </c>
      <c r="C55" s="117">
        <v>140800000</v>
      </c>
      <c r="D55" s="117">
        <v>2010357458</v>
      </c>
      <c r="E55" s="117">
        <v>80802900</v>
      </c>
      <c r="F55" s="117">
        <v>552632695</v>
      </c>
      <c r="G55" s="117">
        <v>355834675</v>
      </c>
      <c r="H55" s="117">
        <v>1021087188</v>
      </c>
    </row>
    <row r="56" spans="1:8" ht="12.75" customHeight="1" x14ac:dyDescent="0.15">
      <c r="A56" s="6"/>
      <c r="B56" s="119"/>
      <c r="C56" s="119"/>
      <c r="D56" s="118"/>
      <c r="E56" s="119"/>
      <c r="F56" s="119"/>
      <c r="G56" s="119"/>
      <c r="H56" s="119"/>
    </row>
    <row r="57" spans="1:8" ht="12.75" customHeight="1" x14ac:dyDescent="0.15">
      <c r="A57" s="7" t="s">
        <v>19</v>
      </c>
      <c r="B57" s="117">
        <v>2109110002</v>
      </c>
      <c r="C57" s="117">
        <v>133100000</v>
      </c>
      <c r="D57" s="117">
        <v>1976010002</v>
      </c>
      <c r="E57" s="117">
        <v>114016734</v>
      </c>
      <c r="F57" s="117">
        <v>593774464</v>
      </c>
      <c r="G57" s="117">
        <v>342496240</v>
      </c>
      <c r="H57" s="117">
        <v>925722564</v>
      </c>
    </row>
    <row r="58" spans="1:8" ht="12.75" customHeight="1" x14ac:dyDescent="0.15">
      <c r="A58" s="7" t="s">
        <v>20</v>
      </c>
      <c r="B58" s="117">
        <v>2392828758</v>
      </c>
      <c r="C58" s="117">
        <v>174900000</v>
      </c>
      <c r="D58" s="117">
        <v>2217928758</v>
      </c>
      <c r="E58" s="117">
        <v>137834244</v>
      </c>
      <c r="F58" s="117">
        <v>599353668</v>
      </c>
      <c r="G58" s="117">
        <v>513262702</v>
      </c>
      <c r="H58" s="117">
        <v>967478144</v>
      </c>
    </row>
    <row r="59" spans="1:8" ht="12.75" customHeight="1" x14ac:dyDescent="0.15">
      <c r="A59" s="7" t="s">
        <v>21</v>
      </c>
      <c r="B59" s="117">
        <v>2304961307</v>
      </c>
      <c r="C59" s="117">
        <v>172700000</v>
      </c>
      <c r="D59" s="117">
        <v>2132261307</v>
      </c>
      <c r="E59" s="117">
        <v>116493336</v>
      </c>
      <c r="F59" s="117">
        <v>570677584</v>
      </c>
      <c r="G59" s="117">
        <v>467727890</v>
      </c>
      <c r="H59" s="117">
        <v>977362497</v>
      </c>
    </row>
    <row r="60" spans="1:8" ht="12.75" customHeight="1" thickBot="1" x14ac:dyDescent="0.2">
      <c r="A60" s="8" t="s">
        <v>22</v>
      </c>
      <c r="B60" s="120">
        <v>2744589705</v>
      </c>
      <c r="C60" s="121">
        <v>200200000</v>
      </c>
      <c r="D60" s="121">
        <v>2544389705</v>
      </c>
      <c r="E60" s="121">
        <v>94951980</v>
      </c>
      <c r="F60" s="121">
        <v>600063358</v>
      </c>
      <c r="G60" s="121">
        <v>649830984</v>
      </c>
      <c r="H60" s="121">
        <v>1199543383</v>
      </c>
    </row>
    <row r="61" spans="1:8" s="9" customFormat="1" ht="13.5" customHeight="1" x14ac:dyDescent="0.15">
      <c r="A61" s="321" t="s">
        <v>132</v>
      </c>
      <c r="B61" s="321"/>
      <c r="C61" s="321"/>
      <c r="D61" s="321"/>
      <c r="E61" s="321"/>
      <c r="F61" s="321"/>
      <c r="G61" s="321"/>
      <c r="H61" s="321"/>
    </row>
  </sheetData>
  <mergeCells count="14">
    <mergeCell ref="A1:H1"/>
    <mergeCell ref="A5:H5"/>
    <mergeCell ref="D7:H7"/>
    <mergeCell ref="A30:H30"/>
    <mergeCell ref="A7:A8"/>
    <mergeCell ref="B7:B8"/>
    <mergeCell ref="C7:C8"/>
    <mergeCell ref="A31:H31"/>
    <mergeCell ref="A36:H36"/>
    <mergeCell ref="D38:H38"/>
    <mergeCell ref="A61:H61"/>
    <mergeCell ref="A38:A39"/>
    <mergeCell ref="B38:B39"/>
    <mergeCell ref="C38:C39"/>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zoomScale="145" zoomScaleNormal="145" workbookViewId="0">
      <selection sqref="A1:K1"/>
    </sheetView>
  </sheetViews>
  <sheetFormatPr defaultRowHeight="13.5" x14ac:dyDescent="0.15"/>
  <cols>
    <col min="1" max="1" width="9.125" style="50" customWidth="1"/>
    <col min="2" max="2" width="8.75" style="50" customWidth="1"/>
    <col min="3" max="3" width="8.125" style="50" customWidth="1"/>
    <col min="4" max="4" width="6.5" style="50" customWidth="1"/>
    <col min="5" max="11" width="8.125" style="50" customWidth="1"/>
    <col min="12" max="16384" width="9" style="50"/>
  </cols>
  <sheetData>
    <row r="1" spans="1:22" ht="17.25" customHeight="1" x14ac:dyDescent="0.15">
      <c r="A1" s="348" t="s">
        <v>143</v>
      </c>
      <c r="B1" s="348"/>
      <c r="C1" s="348"/>
      <c r="D1" s="348"/>
      <c r="E1" s="348"/>
      <c r="F1" s="348"/>
      <c r="G1" s="348"/>
      <c r="H1" s="348"/>
      <c r="I1" s="348"/>
      <c r="J1" s="348"/>
      <c r="K1" s="348"/>
    </row>
    <row r="2" spans="1:22" ht="12" customHeight="1" x14ac:dyDescent="0.15">
      <c r="A2" s="112"/>
      <c r="B2" s="112"/>
      <c r="C2" s="112"/>
      <c r="D2" s="112"/>
      <c r="E2" s="112"/>
      <c r="F2" s="112"/>
      <c r="G2" s="112"/>
      <c r="H2" s="112"/>
      <c r="I2" s="112"/>
      <c r="J2" s="112"/>
      <c r="K2" s="112"/>
    </row>
    <row r="3" spans="1:22" ht="12.75" customHeight="1" x14ac:dyDescent="0.15">
      <c r="A3" s="351" t="s">
        <v>144</v>
      </c>
      <c r="B3" s="351"/>
      <c r="C3" s="351"/>
      <c r="D3" s="351"/>
      <c r="E3" s="351"/>
      <c r="F3" s="351"/>
      <c r="G3" s="351"/>
      <c r="H3" s="351"/>
      <c r="I3" s="351"/>
      <c r="J3" s="351"/>
      <c r="K3" s="351"/>
    </row>
    <row r="4" spans="1:22" ht="12.75" customHeight="1" x14ac:dyDescent="0.15">
      <c r="A4" s="351" t="s">
        <v>145</v>
      </c>
      <c r="B4" s="351"/>
      <c r="C4" s="351"/>
      <c r="D4" s="351"/>
      <c r="E4" s="351"/>
      <c r="F4" s="351"/>
      <c r="G4" s="351"/>
      <c r="H4" s="351"/>
      <c r="I4" s="351"/>
      <c r="J4" s="351"/>
      <c r="K4" s="351"/>
    </row>
    <row r="5" spans="1:22" ht="13.5" customHeight="1" x14ac:dyDescent="0.15">
      <c r="A5" s="352"/>
      <c r="B5" s="352"/>
      <c r="C5" s="352"/>
      <c r="D5" s="352"/>
      <c r="E5" s="352"/>
      <c r="F5" s="352"/>
      <c r="G5" s="352"/>
      <c r="H5" s="352"/>
      <c r="I5" s="112"/>
      <c r="J5" s="112"/>
      <c r="K5" s="112"/>
    </row>
    <row r="6" spans="1:22" ht="13.5" customHeight="1" thickBot="1" x14ac:dyDescent="0.2">
      <c r="A6" s="334" t="s">
        <v>36</v>
      </c>
      <c r="B6" s="334"/>
      <c r="C6" s="334"/>
      <c r="D6" s="334"/>
      <c r="E6" s="334"/>
      <c r="F6" s="334"/>
      <c r="G6" s="334"/>
      <c r="H6" s="334"/>
      <c r="I6" s="334"/>
      <c r="J6" s="334"/>
      <c r="K6" s="334"/>
    </row>
    <row r="7" spans="1:22" ht="21" customHeight="1" x14ac:dyDescent="0.15">
      <c r="A7" s="340" t="s">
        <v>7</v>
      </c>
      <c r="B7" s="342" t="s">
        <v>8</v>
      </c>
      <c r="C7" s="337" t="s">
        <v>117</v>
      </c>
      <c r="D7" s="338"/>
      <c r="E7" s="337" t="s">
        <v>118</v>
      </c>
      <c r="F7" s="337"/>
      <c r="G7" s="339"/>
      <c r="H7" s="344" t="s">
        <v>60</v>
      </c>
      <c r="I7" s="345"/>
      <c r="J7" s="346"/>
      <c r="K7" s="335" t="s">
        <v>10</v>
      </c>
    </row>
    <row r="8" spans="1:22" ht="21" x14ac:dyDescent="0.15">
      <c r="A8" s="341"/>
      <c r="B8" s="343"/>
      <c r="C8" s="113" t="s">
        <v>2</v>
      </c>
      <c r="D8" s="131" t="s">
        <v>59</v>
      </c>
      <c r="E8" s="113" t="s">
        <v>55</v>
      </c>
      <c r="F8" s="113" t="s">
        <v>56</v>
      </c>
      <c r="G8" s="131" t="s">
        <v>59</v>
      </c>
      <c r="H8" s="113" t="s">
        <v>57</v>
      </c>
      <c r="I8" s="113" t="s">
        <v>58</v>
      </c>
      <c r="J8" s="131" t="s">
        <v>59</v>
      </c>
      <c r="K8" s="336"/>
    </row>
    <row r="9" spans="1:22" ht="4.5" customHeight="1" x14ac:dyDescent="0.15">
      <c r="A9" s="132"/>
      <c r="B9" s="62"/>
      <c r="C9" s="114"/>
      <c r="D9" s="114"/>
      <c r="E9" s="114"/>
      <c r="F9" s="114"/>
      <c r="G9" s="114"/>
      <c r="H9" s="114"/>
      <c r="I9" s="114"/>
      <c r="J9" s="114"/>
      <c r="K9" s="62"/>
    </row>
    <row r="10" spans="1:22" ht="12.75" customHeight="1" x14ac:dyDescent="0.15">
      <c r="A10" s="133" t="s">
        <v>171</v>
      </c>
      <c r="B10" s="148">
        <v>126156</v>
      </c>
      <c r="C10" s="150">
        <v>4042</v>
      </c>
      <c r="D10" s="134">
        <v>0</v>
      </c>
      <c r="E10" s="150">
        <v>29858</v>
      </c>
      <c r="F10" s="150">
        <v>27038</v>
      </c>
      <c r="G10" s="150">
        <v>577</v>
      </c>
      <c r="H10" s="150">
        <v>2421</v>
      </c>
      <c r="I10" s="150">
        <v>4174</v>
      </c>
      <c r="J10" s="150">
        <v>3469</v>
      </c>
      <c r="K10" s="150">
        <v>54576</v>
      </c>
    </row>
    <row r="11" spans="1:22" ht="12.75" customHeight="1" x14ac:dyDescent="0.15">
      <c r="A11" s="133" t="s">
        <v>141</v>
      </c>
      <c r="B11" s="149">
        <v>135663</v>
      </c>
      <c r="C11" s="151">
        <v>3320</v>
      </c>
      <c r="D11" s="134">
        <v>0</v>
      </c>
      <c r="E11" s="151">
        <v>32854</v>
      </c>
      <c r="F11" s="151">
        <v>28456</v>
      </c>
      <c r="G11" s="151">
        <v>506</v>
      </c>
      <c r="H11" s="151">
        <v>2323</v>
      </c>
      <c r="I11" s="151">
        <v>4118</v>
      </c>
      <c r="J11" s="151">
        <v>4115</v>
      </c>
      <c r="K11" s="151">
        <v>59971</v>
      </c>
    </row>
    <row r="12" spans="1:22" ht="12.75" customHeight="1" x14ac:dyDescent="0.15">
      <c r="A12" s="133" t="s">
        <v>155</v>
      </c>
      <c r="B12" s="149">
        <v>118532</v>
      </c>
      <c r="C12" s="151">
        <v>3270</v>
      </c>
      <c r="D12" s="134">
        <v>0</v>
      </c>
      <c r="E12" s="151">
        <v>33145</v>
      </c>
      <c r="F12" s="151">
        <v>17697</v>
      </c>
      <c r="G12" s="151">
        <v>436</v>
      </c>
      <c r="H12" s="151">
        <v>1810</v>
      </c>
      <c r="I12" s="151">
        <v>4223</v>
      </c>
      <c r="J12" s="151">
        <v>4175</v>
      </c>
      <c r="K12" s="151">
        <v>53776</v>
      </c>
    </row>
    <row r="13" spans="1:22" ht="12.75" customHeight="1" x14ac:dyDescent="0.15">
      <c r="A13" s="133" t="s">
        <v>158</v>
      </c>
      <c r="B13" s="117">
        <v>100896549</v>
      </c>
      <c r="C13" s="117">
        <v>3317612</v>
      </c>
      <c r="D13" s="134">
        <v>0</v>
      </c>
      <c r="E13" s="117">
        <v>25455382</v>
      </c>
      <c r="F13" s="117">
        <v>16216879</v>
      </c>
      <c r="G13" s="117">
        <v>398668</v>
      </c>
      <c r="H13" s="117">
        <v>2279736</v>
      </c>
      <c r="I13" s="117">
        <v>5299522</v>
      </c>
      <c r="J13" s="117">
        <v>4210929</v>
      </c>
      <c r="K13" s="117">
        <v>43717821</v>
      </c>
      <c r="M13" s="136"/>
    </row>
    <row r="14" spans="1:22" ht="12.75" customHeight="1" x14ac:dyDescent="0.15">
      <c r="A14" s="133" t="s">
        <v>172</v>
      </c>
      <c r="B14" s="117">
        <v>92983128</v>
      </c>
      <c r="C14" s="117">
        <v>2809701</v>
      </c>
      <c r="D14" s="134">
        <v>0</v>
      </c>
      <c r="E14" s="117">
        <v>24902960</v>
      </c>
      <c r="F14" s="117">
        <v>12687547</v>
      </c>
      <c r="G14" s="117">
        <v>308134</v>
      </c>
      <c r="H14" s="117">
        <v>1284253</v>
      </c>
      <c r="I14" s="117">
        <v>4664969</v>
      </c>
      <c r="J14" s="117">
        <v>4146235</v>
      </c>
      <c r="K14" s="117">
        <v>42179329</v>
      </c>
      <c r="M14" s="136"/>
    </row>
    <row r="15" spans="1:22" ht="12.75" customHeight="1" x14ac:dyDescent="0.15">
      <c r="A15" s="56"/>
      <c r="B15" s="135"/>
      <c r="C15" s="135"/>
      <c r="D15" s="134"/>
      <c r="E15" s="135"/>
      <c r="F15" s="135"/>
      <c r="G15" s="135"/>
      <c r="H15" s="135"/>
      <c r="I15" s="135"/>
      <c r="J15" s="135"/>
      <c r="K15" s="135"/>
      <c r="M15" s="136"/>
    </row>
    <row r="16" spans="1:22" ht="12.75" customHeight="1" x14ac:dyDescent="0.15">
      <c r="A16" s="133" t="s">
        <v>173</v>
      </c>
      <c r="B16" s="117">
        <v>5644256</v>
      </c>
      <c r="C16" s="117">
        <v>279629</v>
      </c>
      <c r="D16" s="134">
        <v>0</v>
      </c>
      <c r="E16" s="117">
        <v>1169859</v>
      </c>
      <c r="F16" s="117">
        <v>1012603</v>
      </c>
      <c r="G16" s="117">
        <v>35566</v>
      </c>
      <c r="H16" s="117">
        <v>56326</v>
      </c>
      <c r="I16" s="117">
        <v>240225</v>
      </c>
      <c r="J16" s="117">
        <v>310606</v>
      </c>
      <c r="K16" s="117">
        <v>2539442</v>
      </c>
      <c r="L16" s="137"/>
      <c r="M16" s="138"/>
      <c r="N16" s="138"/>
      <c r="O16" s="138"/>
      <c r="P16" s="138"/>
      <c r="Q16" s="138"/>
      <c r="R16" s="138"/>
      <c r="S16" s="138"/>
      <c r="T16" s="138"/>
      <c r="U16" s="138"/>
      <c r="V16" s="138"/>
    </row>
    <row r="17" spans="1:22" ht="12.75" customHeight="1" x14ac:dyDescent="0.15">
      <c r="A17" s="133" t="s">
        <v>13</v>
      </c>
      <c r="B17" s="117">
        <v>7189420</v>
      </c>
      <c r="C17" s="117">
        <v>349353</v>
      </c>
      <c r="D17" s="134">
        <v>0</v>
      </c>
      <c r="E17" s="117">
        <v>1806214</v>
      </c>
      <c r="F17" s="117">
        <v>743921</v>
      </c>
      <c r="G17" s="117">
        <v>30876</v>
      </c>
      <c r="H17" s="117">
        <v>90609</v>
      </c>
      <c r="I17" s="117">
        <v>382523</v>
      </c>
      <c r="J17" s="117">
        <v>446517</v>
      </c>
      <c r="K17" s="117">
        <v>3339407</v>
      </c>
      <c r="L17" s="137"/>
      <c r="M17" s="138"/>
      <c r="N17" s="138"/>
      <c r="O17" s="138"/>
      <c r="P17" s="138"/>
      <c r="Q17" s="138"/>
      <c r="R17" s="138"/>
      <c r="S17" s="138"/>
      <c r="T17" s="138"/>
      <c r="U17" s="138"/>
      <c r="V17" s="138"/>
    </row>
    <row r="18" spans="1:22" ht="12.75" customHeight="1" x14ac:dyDescent="0.15">
      <c r="A18" s="133" t="s">
        <v>14</v>
      </c>
      <c r="B18" s="117">
        <v>10316079</v>
      </c>
      <c r="C18" s="117">
        <v>486480</v>
      </c>
      <c r="D18" s="134">
        <v>0</v>
      </c>
      <c r="E18" s="117">
        <v>2806496</v>
      </c>
      <c r="F18" s="117">
        <v>844942</v>
      </c>
      <c r="G18" s="117">
        <v>25800</v>
      </c>
      <c r="H18" s="117">
        <v>73816</v>
      </c>
      <c r="I18" s="117">
        <v>666253</v>
      </c>
      <c r="J18" s="117">
        <v>827280</v>
      </c>
      <c r="K18" s="117">
        <v>4585012</v>
      </c>
      <c r="L18" s="137"/>
      <c r="M18" s="138"/>
      <c r="N18" s="138"/>
      <c r="O18" s="138"/>
      <c r="P18" s="138"/>
      <c r="Q18" s="138"/>
      <c r="R18" s="138"/>
      <c r="S18" s="138"/>
      <c r="T18" s="138"/>
      <c r="U18" s="138"/>
      <c r="V18" s="138"/>
    </row>
    <row r="19" spans="1:22" ht="12.75" customHeight="1" x14ac:dyDescent="0.15">
      <c r="A19" s="133" t="s">
        <v>15</v>
      </c>
      <c r="B19" s="117">
        <v>9644130</v>
      </c>
      <c r="C19" s="134">
        <v>0</v>
      </c>
      <c r="D19" s="134">
        <v>0</v>
      </c>
      <c r="E19" s="117">
        <v>2884668</v>
      </c>
      <c r="F19" s="117">
        <v>1033629</v>
      </c>
      <c r="G19" s="117">
        <v>28420</v>
      </c>
      <c r="H19" s="117">
        <v>36983</v>
      </c>
      <c r="I19" s="117">
        <v>628257</v>
      </c>
      <c r="J19" s="117">
        <v>673910</v>
      </c>
      <c r="K19" s="117">
        <v>4358263</v>
      </c>
      <c r="L19" s="137"/>
      <c r="M19" s="138"/>
      <c r="N19" s="138"/>
      <c r="O19" s="138"/>
      <c r="P19" s="138"/>
      <c r="Q19" s="138"/>
      <c r="R19" s="138"/>
      <c r="S19" s="138"/>
      <c r="T19" s="138"/>
      <c r="U19" s="138"/>
      <c r="V19" s="138"/>
    </row>
    <row r="20" spans="1:22" ht="12.75" customHeight="1" x14ac:dyDescent="0.15">
      <c r="A20" s="56"/>
      <c r="B20" s="117"/>
      <c r="C20" s="117"/>
      <c r="D20" s="134"/>
      <c r="E20" s="117"/>
      <c r="F20" s="117"/>
      <c r="G20" s="117"/>
      <c r="H20" s="117"/>
      <c r="I20" s="117"/>
      <c r="J20" s="117"/>
      <c r="K20" s="117"/>
      <c r="L20" s="137"/>
      <c r="M20" s="138"/>
      <c r="N20" s="138"/>
      <c r="O20" s="138"/>
      <c r="P20" s="138"/>
      <c r="Q20" s="138"/>
      <c r="R20" s="138"/>
      <c r="S20" s="138"/>
      <c r="T20" s="138"/>
      <c r="U20" s="138"/>
      <c r="V20" s="138"/>
    </row>
    <row r="21" spans="1:22" ht="12.75" customHeight="1" x14ac:dyDescent="0.15">
      <c r="A21" s="133" t="s">
        <v>174</v>
      </c>
      <c r="B21" s="117">
        <v>9377200</v>
      </c>
      <c r="C21" s="134">
        <v>0</v>
      </c>
      <c r="D21" s="134">
        <v>0</v>
      </c>
      <c r="E21" s="117">
        <v>3964972</v>
      </c>
      <c r="F21" s="117">
        <v>567928</v>
      </c>
      <c r="G21" s="117">
        <v>33205</v>
      </c>
      <c r="H21" s="117">
        <v>37910</v>
      </c>
      <c r="I21" s="117">
        <v>405976</v>
      </c>
      <c r="J21" s="117">
        <v>391949</v>
      </c>
      <c r="K21" s="117">
        <v>3975260</v>
      </c>
      <c r="L21" s="137"/>
      <c r="M21" s="138"/>
      <c r="N21" s="138"/>
      <c r="O21" s="138"/>
      <c r="P21" s="138"/>
      <c r="Q21" s="138"/>
      <c r="R21" s="138"/>
      <c r="S21" s="138"/>
      <c r="T21" s="138"/>
      <c r="U21" s="138"/>
      <c r="V21" s="138"/>
    </row>
    <row r="22" spans="1:22" ht="12.75" customHeight="1" x14ac:dyDescent="0.15">
      <c r="A22" s="133" t="s">
        <v>16</v>
      </c>
      <c r="B22" s="117">
        <v>7065290</v>
      </c>
      <c r="C22" s="134">
        <v>0</v>
      </c>
      <c r="D22" s="134">
        <v>0</v>
      </c>
      <c r="E22" s="117">
        <v>2296232</v>
      </c>
      <c r="F22" s="117">
        <v>579809</v>
      </c>
      <c r="G22" s="117">
        <v>30804</v>
      </c>
      <c r="H22" s="117">
        <v>152487</v>
      </c>
      <c r="I22" s="117">
        <v>377105</v>
      </c>
      <c r="J22" s="117">
        <v>310984</v>
      </c>
      <c r="K22" s="117">
        <v>3317869</v>
      </c>
      <c r="L22" s="137"/>
      <c r="M22" s="138"/>
      <c r="N22" s="138"/>
      <c r="O22" s="138"/>
      <c r="P22" s="138"/>
      <c r="Q22" s="138"/>
      <c r="R22" s="138"/>
      <c r="S22" s="138"/>
      <c r="T22" s="138"/>
      <c r="U22" s="138"/>
      <c r="V22" s="138"/>
    </row>
    <row r="23" spans="1:22" ht="12.75" customHeight="1" x14ac:dyDescent="0.15">
      <c r="A23" s="133" t="s">
        <v>17</v>
      </c>
      <c r="B23" s="117">
        <v>6728707</v>
      </c>
      <c r="C23" s="134">
        <v>0</v>
      </c>
      <c r="D23" s="134">
        <v>0</v>
      </c>
      <c r="E23" s="117">
        <v>1566018</v>
      </c>
      <c r="F23" s="117">
        <v>965333</v>
      </c>
      <c r="G23" s="117">
        <v>23773</v>
      </c>
      <c r="H23" s="117">
        <v>351498</v>
      </c>
      <c r="I23" s="117">
        <v>289903</v>
      </c>
      <c r="J23" s="117">
        <v>207073</v>
      </c>
      <c r="K23" s="117">
        <v>3325109</v>
      </c>
      <c r="L23" s="137"/>
      <c r="M23" s="138"/>
      <c r="N23" s="138"/>
      <c r="O23" s="138"/>
      <c r="P23" s="138"/>
      <c r="Q23" s="138"/>
      <c r="R23" s="138"/>
      <c r="S23" s="138"/>
      <c r="T23" s="138"/>
      <c r="U23" s="138"/>
      <c r="V23" s="138"/>
    </row>
    <row r="24" spans="1:22" ht="12.75" customHeight="1" x14ac:dyDescent="0.15">
      <c r="A24" s="133" t="s">
        <v>18</v>
      </c>
      <c r="B24" s="117">
        <v>6910469</v>
      </c>
      <c r="C24" s="117">
        <v>274491</v>
      </c>
      <c r="D24" s="134">
        <v>0</v>
      </c>
      <c r="E24" s="117">
        <v>1721746</v>
      </c>
      <c r="F24" s="117">
        <v>1081832</v>
      </c>
      <c r="G24" s="117">
        <v>27623</v>
      </c>
      <c r="H24" s="117">
        <v>49091</v>
      </c>
      <c r="I24" s="117">
        <v>251358</v>
      </c>
      <c r="J24" s="117">
        <v>178302</v>
      </c>
      <c r="K24" s="117">
        <v>3326026</v>
      </c>
      <c r="L24" s="137"/>
      <c r="M24" s="138"/>
      <c r="N24" s="138"/>
      <c r="O24" s="138"/>
      <c r="P24" s="138"/>
      <c r="Q24" s="138"/>
      <c r="R24" s="138"/>
      <c r="S24" s="138"/>
      <c r="T24" s="138"/>
      <c r="U24" s="138"/>
      <c r="V24" s="138"/>
    </row>
    <row r="25" spans="1:22" ht="12.75" customHeight="1" x14ac:dyDescent="0.15">
      <c r="A25" s="56"/>
      <c r="B25" s="117"/>
      <c r="C25" s="117"/>
      <c r="D25" s="134"/>
      <c r="E25" s="117"/>
      <c r="F25" s="117"/>
      <c r="G25" s="117"/>
      <c r="H25" s="117"/>
      <c r="I25" s="117"/>
      <c r="J25" s="117"/>
      <c r="K25" s="117"/>
      <c r="L25" s="137"/>
      <c r="M25" s="138"/>
      <c r="N25" s="138"/>
      <c r="O25" s="138"/>
      <c r="P25" s="138"/>
      <c r="Q25" s="138"/>
      <c r="R25" s="138"/>
      <c r="S25" s="138"/>
      <c r="T25" s="138"/>
      <c r="U25" s="138"/>
      <c r="V25" s="138"/>
    </row>
    <row r="26" spans="1:22" ht="12.75" customHeight="1" x14ac:dyDescent="0.15">
      <c r="A26" s="133" t="s">
        <v>19</v>
      </c>
      <c r="B26" s="117">
        <v>6207138</v>
      </c>
      <c r="C26" s="117">
        <v>330154</v>
      </c>
      <c r="D26" s="134">
        <v>0</v>
      </c>
      <c r="E26" s="117">
        <v>1414652</v>
      </c>
      <c r="F26" s="117">
        <v>968873</v>
      </c>
      <c r="G26" s="117">
        <v>17550</v>
      </c>
      <c r="H26" s="117">
        <v>81826</v>
      </c>
      <c r="I26" s="117">
        <v>202669</v>
      </c>
      <c r="J26" s="117">
        <v>137022</v>
      </c>
      <c r="K26" s="117">
        <v>3054392</v>
      </c>
      <c r="L26" s="137"/>
      <c r="M26" s="138"/>
      <c r="N26" s="138"/>
      <c r="O26" s="138"/>
      <c r="P26" s="138"/>
      <c r="Q26" s="138"/>
      <c r="R26" s="138"/>
      <c r="S26" s="138"/>
      <c r="T26" s="138"/>
      <c r="U26" s="138"/>
      <c r="V26" s="138"/>
    </row>
    <row r="27" spans="1:22" ht="12.75" customHeight="1" x14ac:dyDescent="0.15">
      <c r="A27" s="133" t="s">
        <v>20</v>
      </c>
      <c r="B27" s="117">
        <v>8209465</v>
      </c>
      <c r="C27" s="117">
        <v>374660</v>
      </c>
      <c r="D27" s="134">
        <v>0</v>
      </c>
      <c r="E27" s="117">
        <v>1466770</v>
      </c>
      <c r="F27" s="117">
        <v>2048633</v>
      </c>
      <c r="G27" s="117">
        <v>19822</v>
      </c>
      <c r="H27" s="117">
        <v>200176</v>
      </c>
      <c r="I27" s="117">
        <v>396672</v>
      </c>
      <c r="J27" s="117">
        <v>178176</v>
      </c>
      <c r="K27" s="117">
        <v>3524556</v>
      </c>
      <c r="L27" s="137"/>
      <c r="M27" s="138"/>
      <c r="N27" s="138"/>
      <c r="O27" s="138"/>
      <c r="P27" s="138"/>
      <c r="Q27" s="138"/>
      <c r="R27" s="138"/>
      <c r="S27" s="138"/>
      <c r="T27" s="138"/>
      <c r="U27" s="138"/>
      <c r="V27" s="138"/>
    </row>
    <row r="28" spans="1:22" ht="12.75" customHeight="1" x14ac:dyDescent="0.15">
      <c r="A28" s="133" t="s">
        <v>21</v>
      </c>
      <c r="B28" s="117">
        <v>7822372</v>
      </c>
      <c r="C28" s="117">
        <v>396331</v>
      </c>
      <c r="D28" s="134">
        <v>0</v>
      </c>
      <c r="E28" s="117">
        <v>1877797</v>
      </c>
      <c r="F28" s="117">
        <v>1320176</v>
      </c>
      <c r="G28" s="117">
        <v>19162</v>
      </c>
      <c r="H28" s="117">
        <v>50665</v>
      </c>
      <c r="I28" s="117">
        <v>378981</v>
      </c>
      <c r="J28" s="117">
        <v>199160</v>
      </c>
      <c r="K28" s="117">
        <v>3580100</v>
      </c>
      <c r="L28" s="137"/>
      <c r="M28" s="138"/>
      <c r="N28" s="138"/>
      <c r="O28" s="138"/>
      <c r="P28" s="138"/>
      <c r="Q28" s="138"/>
      <c r="R28" s="138"/>
      <c r="S28" s="138"/>
      <c r="T28" s="138"/>
      <c r="U28" s="138"/>
      <c r="V28" s="138"/>
    </row>
    <row r="29" spans="1:22" ht="12.75" customHeight="1" thickBot="1" x14ac:dyDescent="0.2">
      <c r="A29" s="139" t="s">
        <v>22</v>
      </c>
      <c r="B29" s="117">
        <v>7868602</v>
      </c>
      <c r="C29" s="117">
        <v>318603</v>
      </c>
      <c r="D29" s="134">
        <v>0</v>
      </c>
      <c r="E29" s="117">
        <v>1927536</v>
      </c>
      <c r="F29" s="117">
        <v>1519868</v>
      </c>
      <c r="G29" s="117">
        <v>15533</v>
      </c>
      <c r="H29" s="117">
        <v>102866</v>
      </c>
      <c r="I29" s="117">
        <v>445047</v>
      </c>
      <c r="J29" s="117">
        <v>285256</v>
      </c>
      <c r="K29" s="117">
        <v>3253893</v>
      </c>
      <c r="L29" s="137"/>
      <c r="M29" s="138"/>
      <c r="N29" s="138"/>
      <c r="O29" s="138"/>
      <c r="P29" s="138"/>
      <c r="Q29" s="138"/>
      <c r="R29" s="138"/>
      <c r="S29" s="138"/>
      <c r="T29" s="138"/>
      <c r="U29" s="138"/>
      <c r="V29" s="138"/>
    </row>
    <row r="30" spans="1:22" ht="13.5" customHeight="1" x14ac:dyDescent="0.15">
      <c r="A30" s="349" t="s">
        <v>132</v>
      </c>
      <c r="B30" s="349"/>
      <c r="C30" s="350" t="s">
        <v>135</v>
      </c>
      <c r="D30" s="350"/>
      <c r="E30" s="350"/>
      <c r="F30" s="350"/>
      <c r="G30" s="350"/>
      <c r="H30" s="350"/>
      <c r="I30" s="350"/>
      <c r="J30" s="350"/>
      <c r="K30" s="350"/>
    </row>
    <row r="31" spans="1:22" ht="12" customHeight="1" x14ac:dyDescent="0.15">
      <c r="A31" s="140"/>
      <c r="B31" s="140"/>
      <c r="C31" s="140"/>
      <c r="D31" s="140"/>
      <c r="E31" s="140"/>
      <c r="F31" s="140"/>
      <c r="G31" s="140"/>
      <c r="H31" s="140"/>
      <c r="I31" s="112"/>
      <c r="J31" s="112"/>
      <c r="K31" s="112"/>
    </row>
    <row r="32" spans="1:22" ht="12" customHeight="1" x14ac:dyDescent="0.15">
      <c r="A32" s="112"/>
      <c r="B32" s="141"/>
      <c r="C32" s="141"/>
      <c r="D32" s="141"/>
      <c r="E32" s="141"/>
      <c r="F32" s="141"/>
      <c r="G32" s="141"/>
      <c r="H32" s="141"/>
      <c r="I32" s="141"/>
      <c r="J32" s="141"/>
      <c r="K32" s="141"/>
    </row>
    <row r="33" spans="1:12" ht="17.25" customHeight="1" x14ac:dyDescent="0.15">
      <c r="A33" s="348" t="s">
        <v>146</v>
      </c>
      <c r="B33" s="348"/>
      <c r="C33" s="348"/>
      <c r="D33" s="348"/>
      <c r="E33" s="348"/>
      <c r="F33" s="348"/>
      <c r="G33" s="348"/>
      <c r="H33" s="348"/>
      <c r="I33" s="348"/>
      <c r="J33" s="348"/>
      <c r="K33" s="348"/>
    </row>
    <row r="34" spans="1:12" x14ac:dyDescent="0.15">
      <c r="A34" s="112"/>
      <c r="B34" s="112"/>
      <c r="C34" s="112"/>
      <c r="D34" s="112"/>
      <c r="E34" s="112"/>
      <c r="F34" s="112"/>
      <c r="G34" s="112"/>
      <c r="H34" s="112"/>
      <c r="I34" s="112"/>
      <c r="J34" s="112"/>
      <c r="K34" s="112"/>
    </row>
    <row r="35" spans="1:12" ht="12" customHeight="1" x14ac:dyDescent="0.15">
      <c r="A35" s="347" t="s">
        <v>63</v>
      </c>
      <c r="B35" s="347"/>
      <c r="C35" s="347"/>
      <c r="D35" s="347"/>
      <c r="E35" s="347"/>
      <c r="F35" s="347"/>
      <c r="G35" s="347"/>
      <c r="H35" s="347"/>
      <c r="I35" s="347"/>
      <c r="J35" s="347"/>
      <c r="K35" s="347"/>
    </row>
    <row r="36" spans="1:12" ht="12" customHeight="1" x14ac:dyDescent="0.15">
      <c r="A36" s="115"/>
      <c r="B36" s="115"/>
      <c r="C36" s="115"/>
      <c r="D36" s="115"/>
      <c r="E36" s="115"/>
      <c r="F36" s="115"/>
      <c r="G36" s="115"/>
      <c r="H36" s="115"/>
      <c r="I36" s="112"/>
      <c r="J36" s="112"/>
      <c r="K36" s="112"/>
    </row>
    <row r="37" spans="1:12" ht="12" customHeight="1" thickBot="1" x14ac:dyDescent="0.2">
      <c r="C37" s="52"/>
      <c r="D37" s="52"/>
      <c r="E37" s="52"/>
      <c r="F37" s="52"/>
      <c r="G37" s="52"/>
      <c r="H37" s="52"/>
      <c r="I37" s="142"/>
      <c r="J37" s="334" t="s">
        <v>92</v>
      </c>
      <c r="K37" s="334"/>
    </row>
    <row r="38" spans="1:12" ht="21" customHeight="1" x14ac:dyDescent="0.15">
      <c r="A38" s="340" t="s">
        <v>7</v>
      </c>
      <c r="B38" s="342" t="s">
        <v>8</v>
      </c>
      <c r="C38" s="337" t="s">
        <v>117</v>
      </c>
      <c r="D38" s="338"/>
      <c r="E38" s="337" t="s">
        <v>118</v>
      </c>
      <c r="F38" s="337"/>
      <c r="G38" s="339"/>
      <c r="H38" s="344" t="s">
        <v>60</v>
      </c>
      <c r="I38" s="345"/>
      <c r="J38" s="346"/>
      <c r="K38" s="335" t="s">
        <v>10</v>
      </c>
    </row>
    <row r="39" spans="1:12" ht="21" customHeight="1" x14ac:dyDescent="0.15">
      <c r="A39" s="341"/>
      <c r="B39" s="343"/>
      <c r="C39" s="113" t="s">
        <v>2</v>
      </c>
      <c r="D39" s="131" t="s">
        <v>59</v>
      </c>
      <c r="E39" s="113" t="s">
        <v>55</v>
      </c>
      <c r="F39" s="113" t="s">
        <v>56</v>
      </c>
      <c r="G39" s="131" t="s">
        <v>59</v>
      </c>
      <c r="H39" s="113" t="s">
        <v>57</v>
      </c>
      <c r="I39" s="113" t="s">
        <v>58</v>
      </c>
      <c r="J39" s="131" t="s">
        <v>59</v>
      </c>
      <c r="K39" s="336"/>
    </row>
    <row r="40" spans="1:12" ht="4.5" customHeight="1" x14ac:dyDescent="0.15">
      <c r="A40" s="132"/>
      <c r="B40" s="62"/>
      <c r="C40" s="114"/>
      <c r="D40" s="114"/>
      <c r="E40" s="114"/>
      <c r="F40" s="114"/>
      <c r="G40" s="114"/>
      <c r="H40" s="114"/>
      <c r="I40" s="114"/>
      <c r="J40" s="114"/>
      <c r="K40" s="62"/>
    </row>
    <row r="41" spans="1:12" ht="12.75" customHeight="1" x14ac:dyDescent="0.15">
      <c r="A41" s="133" t="s">
        <v>170</v>
      </c>
      <c r="B41" s="65">
        <v>13767</v>
      </c>
      <c r="C41" s="65">
        <v>437</v>
      </c>
      <c r="D41" s="156">
        <v>0</v>
      </c>
      <c r="E41" s="65">
        <v>562</v>
      </c>
      <c r="F41" s="65">
        <v>2148</v>
      </c>
      <c r="G41" s="65">
        <v>952</v>
      </c>
      <c r="H41" s="65">
        <v>979</v>
      </c>
      <c r="I41" s="65">
        <v>2482</v>
      </c>
      <c r="J41" s="65">
        <v>6207</v>
      </c>
      <c r="K41" s="156">
        <v>0</v>
      </c>
    </row>
    <row r="42" spans="1:12" ht="12.75" customHeight="1" x14ac:dyDescent="0.15">
      <c r="A42" s="133" t="s">
        <v>141</v>
      </c>
      <c r="B42" s="65">
        <v>15261</v>
      </c>
      <c r="C42" s="65">
        <v>408</v>
      </c>
      <c r="D42" s="156">
        <v>0</v>
      </c>
      <c r="E42" s="65">
        <v>634</v>
      </c>
      <c r="F42" s="65">
        <v>2203</v>
      </c>
      <c r="G42" s="65">
        <v>899</v>
      </c>
      <c r="H42" s="65">
        <v>908</v>
      </c>
      <c r="I42" s="65">
        <v>2614</v>
      </c>
      <c r="J42" s="65">
        <v>7595</v>
      </c>
      <c r="K42" s="156">
        <v>0</v>
      </c>
    </row>
    <row r="43" spans="1:12" ht="12.75" customHeight="1" x14ac:dyDescent="0.15">
      <c r="A43" s="133" t="s">
        <v>155</v>
      </c>
      <c r="B43" s="65">
        <v>12962</v>
      </c>
      <c r="C43" s="65">
        <v>386</v>
      </c>
      <c r="D43" s="156">
        <v>0</v>
      </c>
      <c r="E43" s="65">
        <v>490</v>
      </c>
      <c r="F43" s="65">
        <v>1950</v>
      </c>
      <c r="G43" s="65">
        <v>687</v>
      </c>
      <c r="H43" s="65">
        <v>1012</v>
      </c>
      <c r="I43" s="65">
        <v>1754</v>
      </c>
      <c r="J43" s="65">
        <v>6683</v>
      </c>
      <c r="K43" s="156">
        <v>0</v>
      </c>
    </row>
    <row r="44" spans="1:12" ht="12.75" customHeight="1" x14ac:dyDescent="0.15">
      <c r="A44" s="133" t="s">
        <v>158</v>
      </c>
      <c r="B44" s="65">
        <v>13019</v>
      </c>
      <c r="C44" s="65">
        <v>396</v>
      </c>
      <c r="D44" s="156">
        <v>0</v>
      </c>
      <c r="E44" s="65">
        <v>554</v>
      </c>
      <c r="F44" s="65">
        <v>1995</v>
      </c>
      <c r="G44" s="65">
        <v>697</v>
      </c>
      <c r="H44" s="65">
        <v>1000</v>
      </c>
      <c r="I44" s="65">
        <v>1827</v>
      </c>
      <c r="J44" s="65">
        <v>6550</v>
      </c>
      <c r="K44" s="156">
        <v>0</v>
      </c>
    </row>
    <row r="45" spans="1:12" ht="12.75" customHeight="1" x14ac:dyDescent="0.15">
      <c r="A45" s="133" t="s">
        <v>172</v>
      </c>
      <c r="B45" s="65">
        <f>SUM(B47:B60)</f>
        <v>11672</v>
      </c>
      <c r="C45" s="65">
        <f t="shared" ref="C45:J45" si="0">SUM(C47:C60)</f>
        <v>318</v>
      </c>
      <c r="D45" s="157">
        <f t="shared" si="0"/>
        <v>0</v>
      </c>
      <c r="E45" s="65">
        <f t="shared" si="0"/>
        <v>508</v>
      </c>
      <c r="F45" s="65">
        <f t="shared" si="0"/>
        <v>1714</v>
      </c>
      <c r="G45" s="65">
        <f t="shared" si="0"/>
        <v>732</v>
      </c>
      <c r="H45" s="65">
        <f t="shared" si="0"/>
        <v>819</v>
      </c>
      <c r="I45" s="65">
        <f t="shared" si="0"/>
        <v>1267</v>
      </c>
      <c r="J45" s="65">
        <f t="shared" si="0"/>
        <v>6314</v>
      </c>
      <c r="K45" s="157">
        <f t="shared" ref="K45" si="1">SUM(K47:K60)</f>
        <v>0</v>
      </c>
      <c r="L45" s="143"/>
    </row>
    <row r="46" spans="1:12" ht="12.75" customHeight="1" x14ac:dyDescent="0.15">
      <c r="A46" s="56"/>
      <c r="B46" s="65" t="s">
        <v>40</v>
      </c>
      <c r="C46" s="65"/>
      <c r="D46" s="158"/>
      <c r="E46" s="65"/>
      <c r="F46" s="65"/>
      <c r="G46" s="65"/>
      <c r="H46" s="65"/>
      <c r="I46" s="65"/>
      <c r="J46" s="65"/>
      <c r="K46" s="158"/>
      <c r="L46" s="143"/>
    </row>
    <row r="47" spans="1:12" ht="12.75" customHeight="1" x14ac:dyDescent="0.15">
      <c r="A47" s="133" t="s">
        <v>173</v>
      </c>
      <c r="B47" s="152">
        <v>866</v>
      </c>
      <c r="C47" s="152">
        <v>38</v>
      </c>
      <c r="D47" s="159">
        <v>0</v>
      </c>
      <c r="E47" s="153">
        <v>18</v>
      </c>
      <c r="F47" s="152">
        <v>135</v>
      </c>
      <c r="G47" s="152">
        <v>57</v>
      </c>
      <c r="H47" s="152">
        <v>55</v>
      </c>
      <c r="I47" s="152">
        <v>102</v>
      </c>
      <c r="J47" s="152">
        <v>461</v>
      </c>
      <c r="K47" s="159">
        <v>0</v>
      </c>
      <c r="L47" s="143"/>
    </row>
    <row r="48" spans="1:12" ht="12.75" customHeight="1" x14ac:dyDescent="0.15">
      <c r="A48" s="133" t="s">
        <v>13</v>
      </c>
      <c r="B48" s="152">
        <v>1007</v>
      </c>
      <c r="C48" s="152">
        <v>38</v>
      </c>
      <c r="D48" s="159">
        <v>0</v>
      </c>
      <c r="E48" s="152">
        <v>21</v>
      </c>
      <c r="F48" s="152">
        <v>123</v>
      </c>
      <c r="G48" s="152">
        <v>67</v>
      </c>
      <c r="H48" s="152">
        <v>68</v>
      </c>
      <c r="I48" s="152">
        <v>146</v>
      </c>
      <c r="J48" s="152">
        <v>544</v>
      </c>
      <c r="K48" s="159">
        <v>0</v>
      </c>
      <c r="L48" s="143"/>
    </row>
    <row r="49" spans="1:13" ht="12.75" customHeight="1" x14ac:dyDescent="0.15">
      <c r="A49" s="133" t="s">
        <v>14</v>
      </c>
      <c r="B49" s="152">
        <v>1046</v>
      </c>
      <c r="C49" s="152">
        <v>40</v>
      </c>
      <c r="D49" s="159">
        <v>0</v>
      </c>
      <c r="E49" s="152">
        <v>61</v>
      </c>
      <c r="F49" s="152">
        <v>127</v>
      </c>
      <c r="G49" s="152">
        <v>51</v>
      </c>
      <c r="H49" s="152">
        <v>62</v>
      </c>
      <c r="I49" s="152">
        <v>126</v>
      </c>
      <c r="J49" s="152">
        <v>579</v>
      </c>
      <c r="K49" s="159">
        <v>0</v>
      </c>
      <c r="L49" s="143"/>
      <c r="M49" s="137"/>
    </row>
    <row r="50" spans="1:13" ht="12.75" customHeight="1" x14ac:dyDescent="0.15">
      <c r="A50" s="133" t="s">
        <v>15</v>
      </c>
      <c r="B50" s="152">
        <v>886</v>
      </c>
      <c r="C50" s="159">
        <v>0</v>
      </c>
      <c r="D50" s="159">
        <v>0</v>
      </c>
      <c r="E50" s="152">
        <v>51</v>
      </c>
      <c r="F50" s="152">
        <v>115</v>
      </c>
      <c r="G50" s="152">
        <v>56</v>
      </c>
      <c r="H50" s="152">
        <v>47</v>
      </c>
      <c r="I50" s="152">
        <v>92</v>
      </c>
      <c r="J50" s="152">
        <v>525</v>
      </c>
      <c r="K50" s="159">
        <v>0</v>
      </c>
      <c r="L50" s="143"/>
    </row>
    <row r="51" spans="1:13" ht="12.75" customHeight="1" x14ac:dyDescent="0.15">
      <c r="A51" s="56"/>
      <c r="B51" s="152"/>
      <c r="C51" s="152"/>
      <c r="D51" s="159"/>
      <c r="E51" s="152"/>
      <c r="F51" s="152"/>
      <c r="G51" s="152"/>
      <c r="H51" s="152"/>
      <c r="I51" s="152"/>
      <c r="J51" s="152"/>
      <c r="K51" s="159"/>
      <c r="L51" s="143"/>
    </row>
    <row r="52" spans="1:13" ht="12.75" customHeight="1" x14ac:dyDescent="0.15">
      <c r="A52" s="133" t="s">
        <v>174</v>
      </c>
      <c r="B52" s="152">
        <v>961</v>
      </c>
      <c r="C52" s="159">
        <v>0</v>
      </c>
      <c r="D52" s="159">
        <v>0</v>
      </c>
      <c r="E52" s="152">
        <v>49</v>
      </c>
      <c r="F52" s="152">
        <v>153</v>
      </c>
      <c r="G52" s="152">
        <v>70</v>
      </c>
      <c r="H52" s="152">
        <v>59</v>
      </c>
      <c r="I52" s="152">
        <v>89</v>
      </c>
      <c r="J52" s="152">
        <v>541</v>
      </c>
      <c r="K52" s="159">
        <v>0</v>
      </c>
      <c r="L52" s="143"/>
    </row>
    <row r="53" spans="1:13" ht="12.75" customHeight="1" x14ac:dyDescent="0.15">
      <c r="A53" s="133" t="s">
        <v>16</v>
      </c>
      <c r="B53" s="152">
        <v>996</v>
      </c>
      <c r="C53" s="159">
        <v>0</v>
      </c>
      <c r="D53" s="159">
        <v>0</v>
      </c>
      <c r="E53" s="152">
        <v>37</v>
      </c>
      <c r="F53" s="152">
        <v>120</v>
      </c>
      <c r="G53" s="152">
        <v>104</v>
      </c>
      <c r="H53" s="152">
        <v>79</v>
      </c>
      <c r="I53" s="152">
        <v>85</v>
      </c>
      <c r="J53" s="152">
        <v>571</v>
      </c>
      <c r="K53" s="159">
        <v>0</v>
      </c>
      <c r="L53" s="143"/>
    </row>
    <row r="54" spans="1:13" ht="12.75" customHeight="1" x14ac:dyDescent="0.15">
      <c r="A54" s="133" t="s">
        <v>17</v>
      </c>
      <c r="B54" s="152">
        <v>966</v>
      </c>
      <c r="C54" s="159">
        <v>0</v>
      </c>
      <c r="D54" s="159">
        <v>0</v>
      </c>
      <c r="E54" s="152">
        <v>30</v>
      </c>
      <c r="F54" s="152">
        <v>151</v>
      </c>
      <c r="G54" s="152">
        <v>78</v>
      </c>
      <c r="H54" s="152">
        <v>129</v>
      </c>
      <c r="I54" s="152">
        <v>84</v>
      </c>
      <c r="J54" s="152">
        <v>494</v>
      </c>
      <c r="K54" s="159">
        <v>0</v>
      </c>
      <c r="L54" s="143"/>
    </row>
    <row r="55" spans="1:13" ht="12.75" customHeight="1" x14ac:dyDescent="0.15">
      <c r="A55" s="133" t="s">
        <v>18</v>
      </c>
      <c r="B55" s="152">
        <v>883</v>
      </c>
      <c r="C55" s="154">
        <v>38</v>
      </c>
      <c r="D55" s="159">
        <v>0</v>
      </c>
      <c r="E55" s="152">
        <v>47</v>
      </c>
      <c r="F55" s="152">
        <v>142</v>
      </c>
      <c r="G55" s="152">
        <v>51</v>
      </c>
      <c r="H55" s="152">
        <v>69</v>
      </c>
      <c r="I55" s="152">
        <v>68</v>
      </c>
      <c r="J55" s="152">
        <v>468</v>
      </c>
      <c r="K55" s="159">
        <v>0</v>
      </c>
      <c r="L55" s="143"/>
    </row>
    <row r="56" spans="1:13" ht="12.75" customHeight="1" x14ac:dyDescent="0.15">
      <c r="A56" s="56"/>
      <c r="B56" s="152"/>
      <c r="C56" s="137"/>
      <c r="D56" s="159"/>
      <c r="E56" s="137"/>
      <c r="F56" s="137"/>
      <c r="G56" s="137"/>
      <c r="H56" s="137"/>
      <c r="I56" s="137"/>
      <c r="J56" s="137"/>
      <c r="K56" s="159"/>
      <c r="L56" s="143"/>
    </row>
    <row r="57" spans="1:13" ht="12.75" customHeight="1" x14ac:dyDescent="0.15">
      <c r="A57" s="133" t="s">
        <v>19</v>
      </c>
      <c r="B57" s="152">
        <v>865</v>
      </c>
      <c r="C57" s="57">
        <v>44</v>
      </c>
      <c r="D57" s="159">
        <v>0</v>
      </c>
      <c r="E57" s="57">
        <v>51</v>
      </c>
      <c r="F57" s="57">
        <v>167</v>
      </c>
      <c r="G57" s="57">
        <v>42</v>
      </c>
      <c r="H57" s="57">
        <v>52</v>
      </c>
      <c r="I57" s="57">
        <v>79</v>
      </c>
      <c r="J57" s="57">
        <v>430</v>
      </c>
      <c r="K57" s="159">
        <v>0</v>
      </c>
      <c r="L57" s="143"/>
    </row>
    <row r="58" spans="1:13" ht="12.75" customHeight="1" x14ac:dyDescent="0.15">
      <c r="A58" s="133" t="s">
        <v>20</v>
      </c>
      <c r="B58" s="152">
        <v>1054</v>
      </c>
      <c r="C58" s="152">
        <v>46</v>
      </c>
      <c r="D58" s="159">
        <v>0</v>
      </c>
      <c r="E58" s="152">
        <v>58</v>
      </c>
      <c r="F58" s="152">
        <v>175</v>
      </c>
      <c r="G58" s="152">
        <v>50</v>
      </c>
      <c r="H58" s="152">
        <v>79</v>
      </c>
      <c r="I58" s="152">
        <v>108</v>
      </c>
      <c r="J58" s="152">
        <v>538</v>
      </c>
      <c r="K58" s="159">
        <v>0</v>
      </c>
      <c r="L58" s="143"/>
    </row>
    <row r="59" spans="1:13" ht="12.75" customHeight="1" x14ac:dyDescent="0.15">
      <c r="A59" s="133" t="s">
        <v>21</v>
      </c>
      <c r="B59" s="152">
        <v>1056</v>
      </c>
      <c r="C59" s="152">
        <v>40</v>
      </c>
      <c r="D59" s="159">
        <v>0</v>
      </c>
      <c r="E59" s="152">
        <v>49</v>
      </c>
      <c r="F59" s="152">
        <v>170</v>
      </c>
      <c r="G59" s="152">
        <v>50</v>
      </c>
      <c r="H59" s="152">
        <v>59</v>
      </c>
      <c r="I59" s="152">
        <v>131</v>
      </c>
      <c r="J59" s="152">
        <v>557</v>
      </c>
      <c r="K59" s="159">
        <v>0</v>
      </c>
      <c r="L59" s="143"/>
    </row>
    <row r="60" spans="1:13" ht="12.75" customHeight="1" thickBot="1" x14ac:dyDescent="0.2">
      <c r="A60" s="139" t="s">
        <v>22</v>
      </c>
      <c r="B60" s="152">
        <v>1086</v>
      </c>
      <c r="C60" s="155">
        <v>34</v>
      </c>
      <c r="D60" s="159">
        <v>0</v>
      </c>
      <c r="E60" s="155">
        <v>36</v>
      </c>
      <c r="F60" s="155">
        <v>136</v>
      </c>
      <c r="G60" s="155">
        <v>56</v>
      </c>
      <c r="H60" s="155">
        <v>61</v>
      </c>
      <c r="I60" s="155">
        <v>157</v>
      </c>
      <c r="J60" s="155">
        <v>606</v>
      </c>
      <c r="K60" s="160">
        <v>0</v>
      </c>
      <c r="L60" s="143"/>
    </row>
    <row r="61" spans="1:13" x14ac:dyDescent="0.15">
      <c r="A61" s="111" t="s">
        <v>132</v>
      </c>
      <c r="B61" s="111"/>
      <c r="C61" s="111"/>
      <c r="D61" s="111"/>
      <c r="E61" s="111"/>
      <c r="F61" s="111"/>
      <c r="G61" s="111"/>
      <c r="H61" s="111"/>
      <c r="I61" s="112"/>
      <c r="J61" s="112"/>
      <c r="K61" s="112"/>
    </row>
    <row r="62" spans="1:13" x14ac:dyDescent="0.15">
      <c r="A62" s="116"/>
      <c r="B62" s="116"/>
      <c r="C62" s="116"/>
      <c r="D62" s="116"/>
      <c r="E62" s="116"/>
      <c r="F62" s="116"/>
      <c r="G62" s="116"/>
      <c r="H62" s="116"/>
      <c r="I62" s="112"/>
      <c r="J62" s="112"/>
      <c r="K62" s="112"/>
    </row>
    <row r="63" spans="1:13" x14ac:dyDescent="0.15">
      <c r="A63" s="112"/>
      <c r="B63" s="144"/>
      <c r="C63" s="144"/>
      <c r="D63" s="144"/>
      <c r="E63" s="144"/>
      <c r="F63" s="144"/>
      <c r="G63" s="144"/>
      <c r="H63" s="144"/>
      <c r="I63" s="144"/>
      <c r="J63" s="144"/>
      <c r="K63" s="144"/>
    </row>
    <row r="64" spans="1:13" x14ac:dyDescent="0.15">
      <c r="A64" s="112"/>
      <c r="B64" s="112"/>
      <c r="C64" s="112"/>
      <c r="D64" s="112"/>
      <c r="E64" s="112"/>
      <c r="F64" s="112"/>
      <c r="G64" s="112"/>
      <c r="H64" s="112"/>
      <c r="I64" s="112"/>
      <c r="J64" s="112"/>
      <c r="K64" s="112"/>
    </row>
  </sheetData>
  <mergeCells count="22">
    <mergeCell ref="A1:K1"/>
    <mergeCell ref="A3:K3"/>
    <mergeCell ref="A4:K4"/>
    <mergeCell ref="A5:H5"/>
    <mergeCell ref="K7:K8"/>
    <mergeCell ref="A6:K6"/>
    <mergeCell ref="A35:K35"/>
    <mergeCell ref="A33:K33"/>
    <mergeCell ref="C7:D7"/>
    <mergeCell ref="E7:G7"/>
    <mergeCell ref="A7:A8"/>
    <mergeCell ref="B7:B8"/>
    <mergeCell ref="H7:J7"/>
    <mergeCell ref="A30:B30"/>
    <mergeCell ref="C30:K30"/>
    <mergeCell ref="J37:K37"/>
    <mergeCell ref="K38:K39"/>
    <mergeCell ref="C38:D38"/>
    <mergeCell ref="E38:G38"/>
    <mergeCell ref="A38:A39"/>
    <mergeCell ref="B38:B39"/>
    <mergeCell ref="H38:J3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zoomScale="118" zoomScaleNormal="118" workbookViewId="0">
      <selection sqref="A1:S1"/>
    </sheetView>
  </sheetViews>
  <sheetFormatPr defaultRowHeight="13.5" x14ac:dyDescent="0.15"/>
  <cols>
    <col min="1" max="1" width="13.125" style="51" customWidth="1"/>
    <col min="2" max="2" width="11.875" style="51" customWidth="1"/>
    <col min="3" max="9" width="9.25" style="51" customWidth="1"/>
    <col min="10" max="18" width="9.125" style="51" customWidth="1"/>
    <col min="19" max="19" width="7.5" style="51" customWidth="1"/>
    <col min="20" max="16384" width="9" style="50"/>
  </cols>
  <sheetData>
    <row r="1" spans="1:19" ht="17.25" x14ac:dyDescent="0.15">
      <c r="A1" s="353" t="s">
        <v>101</v>
      </c>
      <c r="B1" s="353"/>
      <c r="C1" s="353"/>
      <c r="D1" s="353"/>
      <c r="E1" s="353"/>
      <c r="F1" s="353"/>
      <c r="G1" s="353"/>
      <c r="H1" s="353"/>
      <c r="I1" s="353"/>
      <c r="J1" s="354" t="s">
        <v>41</v>
      </c>
      <c r="K1" s="354"/>
      <c r="L1" s="354"/>
      <c r="M1" s="354"/>
      <c r="N1" s="354"/>
      <c r="O1" s="354"/>
      <c r="P1" s="354"/>
      <c r="Q1" s="354"/>
      <c r="R1" s="354"/>
      <c r="S1" s="354"/>
    </row>
    <row r="3" spans="1:19" ht="13.5" customHeight="1" x14ac:dyDescent="0.15">
      <c r="A3" s="347" t="s">
        <v>123</v>
      </c>
      <c r="B3" s="347"/>
      <c r="C3" s="347"/>
      <c r="D3" s="347"/>
      <c r="E3" s="347"/>
      <c r="F3" s="347"/>
      <c r="G3" s="347"/>
      <c r="H3" s="347"/>
      <c r="I3" s="347"/>
    </row>
    <row r="4" spans="1:19" ht="13.5" customHeight="1" thickBot="1" x14ac:dyDescent="0.2">
      <c r="A4" s="52"/>
      <c r="B4" s="52"/>
      <c r="C4" s="52"/>
      <c r="D4" s="52"/>
      <c r="E4" s="52"/>
      <c r="F4" s="53"/>
      <c r="G4" s="53"/>
      <c r="H4" s="53"/>
      <c r="I4" s="53"/>
      <c r="J4" s="52"/>
      <c r="K4" s="52"/>
      <c r="L4" s="52"/>
      <c r="M4" s="52"/>
      <c r="N4" s="52"/>
      <c r="O4" s="52"/>
      <c r="P4" s="52"/>
      <c r="Q4" s="52"/>
      <c r="R4" s="334" t="s">
        <v>36</v>
      </c>
      <c r="S4" s="334"/>
    </row>
    <row r="5" spans="1:19" ht="18.75" customHeight="1" x14ac:dyDescent="0.15">
      <c r="A5" s="357" t="s">
        <v>25</v>
      </c>
      <c r="B5" s="357" t="s">
        <v>8</v>
      </c>
      <c r="C5" s="358" t="s">
        <v>26</v>
      </c>
      <c r="D5" s="358"/>
      <c r="E5" s="358"/>
      <c r="F5" s="358"/>
      <c r="G5" s="358"/>
      <c r="H5" s="358"/>
      <c r="I5" s="358"/>
      <c r="J5" s="358" t="s">
        <v>29</v>
      </c>
      <c r="K5" s="358"/>
      <c r="L5" s="358"/>
      <c r="M5" s="358"/>
      <c r="N5" s="358"/>
      <c r="O5" s="359"/>
      <c r="P5" s="355" t="s">
        <v>30</v>
      </c>
      <c r="Q5" s="337"/>
      <c r="R5" s="339"/>
      <c r="S5" s="356" t="s">
        <v>7</v>
      </c>
    </row>
    <row r="6" spans="1:19" ht="18.75" customHeight="1" x14ac:dyDescent="0.15">
      <c r="A6" s="357"/>
      <c r="B6" s="357"/>
      <c r="C6" s="357" t="s">
        <v>1</v>
      </c>
      <c r="D6" s="357" t="s">
        <v>42</v>
      </c>
      <c r="E6" s="357" t="s">
        <v>43</v>
      </c>
      <c r="F6" s="357" t="s">
        <v>44</v>
      </c>
      <c r="G6" s="54" t="s">
        <v>136</v>
      </c>
      <c r="H6" s="54" t="s">
        <v>45</v>
      </c>
      <c r="I6" s="360" t="s">
        <v>153</v>
      </c>
      <c r="J6" s="361" t="s">
        <v>27</v>
      </c>
      <c r="K6" s="357" t="s">
        <v>46</v>
      </c>
      <c r="L6" s="357" t="s">
        <v>154</v>
      </c>
      <c r="M6" s="357" t="s">
        <v>47</v>
      </c>
      <c r="N6" s="357" t="s">
        <v>48</v>
      </c>
      <c r="O6" s="357" t="s">
        <v>9</v>
      </c>
      <c r="P6" s="357" t="s">
        <v>1</v>
      </c>
      <c r="Q6" s="357" t="s">
        <v>28</v>
      </c>
      <c r="R6" s="357" t="s">
        <v>9</v>
      </c>
      <c r="S6" s="356"/>
    </row>
    <row r="7" spans="1:19" ht="18.75" customHeight="1" x14ac:dyDescent="0.15">
      <c r="A7" s="339"/>
      <c r="B7" s="339"/>
      <c r="C7" s="339"/>
      <c r="D7" s="339"/>
      <c r="E7" s="339"/>
      <c r="F7" s="339"/>
      <c r="G7" s="55" t="s">
        <v>138</v>
      </c>
      <c r="H7" s="55" t="s">
        <v>49</v>
      </c>
      <c r="I7" s="355"/>
      <c r="J7" s="339"/>
      <c r="K7" s="339"/>
      <c r="L7" s="339"/>
      <c r="M7" s="339"/>
      <c r="N7" s="339"/>
      <c r="O7" s="339"/>
      <c r="P7" s="339"/>
      <c r="Q7" s="339"/>
      <c r="R7" s="339"/>
      <c r="S7" s="355"/>
    </row>
    <row r="8" spans="1:19" ht="13.5" customHeight="1" x14ac:dyDescent="0.15">
      <c r="A8" s="133" t="s">
        <v>175</v>
      </c>
      <c r="B8" s="65">
        <v>69474</v>
      </c>
      <c r="C8" s="65">
        <v>68533</v>
      </c>
      <c r="D8" s="65">
        <v>17992</v>
      </c>
      <c r="E8" s="65">
        <v>17432</v>
      </c>
      <c r="F8" s="65">
        <v>15863</v>
      </c>
      <c r="G8" s="65">
        <v>5473</v>
      </c>
      <c r="H8" s="65">
        <v>166</v>
      </c>
      <c r="I8" s="65">
        <v>249</v>
      </c>
      <c r="J8" s="65">
        <v>149</v>
      </c>
      <c r="K8" s="65">
        <v>247</v>
      </c>
      <c r="L8" s="65">
        <v>1021</v>
      </c>
      <c r="M8" s="65">
        <v>185</v>
      </c>
      <c r="N8" s="65">
        <v>1129</v>
      </c>
      <c r="O8" s="65">
        <v>9790</v>
      </c>
      <c r="P8" s="65">
        <v>941</v>
      </c>
      <c r="Q8" s="65">
        <v>574</v>
      </c>
      <c r="R8" s="65">
        <v>367</v>
      </c>
      <c r="S8" s="58" t="s">
        <v>140</v>
      </c>
    </row>
    <row r="9" spans="1:19" ht="13.5" customHeight="1" x14ac:dyDescent="0.15">
      <c r="A9" s="133" t="s">
        <v>141</v>
      </c>
      <c r="B9" s="65">
        <v>73816</v>
      </c>
      <c r="C9" s="65">
        <v>72843</v>
      </c>
      <c r="D9" s="65">
        <v>10697</v>
      </c>
      <c r="E9" s="65">
        <v>20391</v>
      </c>
      <c r="F9" s="65">
        <v>20158</v>
      </c>
      <c r="G9" s="65">
        <v>9432</v>
      </c>
      <c r="H9" s="65">
        <v>178</v>
      </c>
      <c r="I9" s="65">
        <v>254</v>
      </c>
      <c r="J9" s="65">
        <v>142</v>
      </c>
      <c r="K9" s="65">
        <v>302</v>
      </c>
      <c r="L9" s="65">
        <v>1031</v>
      </c>
      <c r="M9" s="65">
        <v>281</v>
      </c>
      <c r="N9" s="65">
        <v>1117</v>
      </c>
      <c r="O9" s="65">
        <v>10031</v>
      </c>
      <c r="P9" s="65">
        <v>973</v>
      </c>
      <c r="Q9" s="65">
        <v>570</v>
      </c>
      <c r="R9" s="65">
        <v>403</v>
      </c>
      <c r="S9" s="58" t="s">
        <v>152</v>
      </c>
    </row>
    <row r="10" spans="1:19" ht="13.5" customHeight="1" x14ac:dyDescent="0.15">
      <c r="A10" s="133" t="s">
        <v>155</v>
      </c>
      <c r="B10" s="57">
        <v>62873</v>
      </c>
      <c r="C10" s="57">
        <v>61927</v>
      </c>
      <c r="D10" s="57">
        <v>3428</v>
      </c>
      <c r="E10" s="57">
        <v>17005</v>
      </c>
      <c r="F10" s="57">
        <v>24105</v>
      </c>
      <c r="G10" s="57">
        <v>6270</v>
      </c>
      <c r="H10" s="57">
        <v>172</v>
      </c>
      <c r="I10" s="57">
        <v>243</v>
      </c>
      <c r="J10" s="57">
        <v>187</v>
      </c>
      <c r="K10" s="57">
        <v>285</v>
      </c>
      <c r="L10" s="57">
        <v>969</v>
      </c>
      <c r="M10" s="57">
        <v>574</v>
      </c>
      <c r="N10" s="57">
        <v>1042</v>
      </c>
      <c r="O10" s="57">
        <v>7647</v>
      </c>
      <c r="P10" s="57">
        <v>946</v>
      </c>
      <c r="Q10" s="57">
        <v>610</v>
      </c>
      <c r="R10" s="57">
        <v>336</v>
      </c>
      <c r="S10" s="58" t="s">
        <v>156</v>
      </c>
    </row>
    <row r="11" spans="1:19" ht="13.5" customHeight="1" x14ac:dyDescent="0.15">
      <c r="A11" s="133" t="s">
        <v>176</v>
      </c>
      <c r="B11" s="57">
        <v>55645</v>
      </c>
      <c r="C11" s="57">
        <v>54841</v>
      </c>
      <c r="D11" s="57">
        <v>4400</v>
      </c>
      <c r="E11" s="57">
        <v>14701</v>
      </c>
      <c r="F11" s="57">
        <v>15174</v>
      </c>
      <c r="G11" s="57">
        <v>9130</v>
      </c>
      <c r="H11" s="57">
        <v>151</v>
      </c>
      <c r="I11" s="57">
        <v>238</v>
      </c>
      <c r="J11" s="57">
        <v>107</v>
      </c>
      <c r="K11" s="57">
        <v>265</v>
      </c>
      <c r="L11" s="57">
        <v>1017</v>
      </c>
      <c r="M11" s="57">
        <v>426</v>
      </c>
      <c r="N11" s="57">
        <v>990</v>
      </c>
      <c r="O11" s="57">
        <v>8242</v>
      </c>
      <c r="P11" s="57">
        <v>804</v>
      </c>
      <c r="Q11" s="57">
        <v>504</v>
      </c>
      <c r="R11" s="57">
        <v>300</v>
      </c>
      <c r="S11" s="58" t="s">
        <v>177</v>
      </c>
    </row>
    <row r="12" spans="1:19" ht="13.5" customHeight="1" x14ac:dyDescent="0.15">
      <c r="A12" s="133" t="s">
        <v>202</v>
      </c>
      <c r="B12" s="57">
        <v>49386</v>
      </c>
      <c r="C12" s="57">
        <v>48551</v>
      </c>
      <c r="D12" s="57">
        <v>2292</v>
      </c>
      <c r="E12" s="57">
        <v>16246</v>
      </c>
      <c r="F12" s="57">
        <v>12737</v>
      </c>
      <c r="G12" s="57">
        <v>7613</v>
      </c>
      <c r="H12" s="57">
        <v>122</v>
      </c>
      <c r="I12" s="57">
        <v>210</v>
      </c>
      <c r="J12" s="57">
        <v>76</v>
      </c>
      <c r="K12" s="57">
        <v>246</v>
      </c>
      <c r="L12" s="57">
        <v>834</v>
      </c>
      <c r="M12" s="57">
        <v>592</v>
      </c>
      <c r="N12" s="57">
        <v>990</v>
      </c>
      <c r="O12" s="57">
        <v>6593</v>
      </c>
      <c r="P12" s="57">
        <v>835</v>
      </c>
      <c r="Q12" s="57">
        <v>563</v>
      </c>
      <c r="R12" s="57">
        <v>272</v>
      </c>
      <c r="S12" s="58" t="s">
        <v>203</v>
      </c>
    </row>
    <row r="13" spans="1:19" ht="9.75" customHeight="1" x14ac:dyDescent="0.15">
      <c r="A13" s="56"/>
      <c r="B13" s="57"/>
      <c r="C13" s="57"/>
      <c r="D13" s="57"/>
      <c r="E13" s="57"/>
      <c r="F13" s="57"/>
      <c r="G13" s="57"/>
      <c r="H13" s="57"/>
      <c r="I13" s="57"/>
      <c r="J13" s="57"/>
      <c r="K13" s="57"/>
      <c r="L13" s="57"/>
      <c r="M13" s="57"/>
      <c r="N13" s="57"/>
      <c r="O13" s="57"/>
      <c r="P13" s="57"/>
      <c r="Q13" s="57"/>
      <c r="R13" s="57"/>
      <c r="S13" s="58"/>
    </row>
    <row r="14" spans="1:19" ht="13.5" customHeight="1" x14ac:dyDescent="0.15">
      <c r="A14" s="133" t="s">
        <v>178</v>
      </c>
      <c r="B14" s="57">
        <v>2983</v>
      </c>
      <c r="C14" s="57">
        <v>2917</v>
      </c>
      <c r="D14" s="72">
        <v>43</v>
      </c>
      <c r="E14" s="72">
        <v>983</v>
      </c>
      <c r="F14" s="72">
        <v>973</v>
      </c>
      <c r="G14" s="72">
        <v>228</v>
      </c>
      <c r="H14" s="72">
        <v>21</v>
      </c>
      <c r="I14" s="72">
        <v>17</v>
      </c>
      <c r="J14" s="72">
        <v>9</v>
      </c>
      <c r="K14" s="72">
        <v>8</v>
      </c>
      <c r="L14" s="72">
        <v>71</v>
      </c>
      <c r="M14" s="72">
        <v>29</v>
      </c>
      <c r="N14" s="66">
        <v>58</v>
      </c>
      <c r="O14" s="78">
        <v>477</v>
      </c>
      <c r="P14" s="57">
        <v>66</v>
      </c>
      <c r="Q14" s="78">
        <v>42</v>
      </c>
      <c r="R14" s="78">
        <v>24</v>
      </c>
      <c r="S14" s="58" t="s">
        <v>179</v>
      </c>
    </row>
    <row r="15" spans="1:19" ht="13.5" customHeight="1" x14ac:dyDescent="0.15">
      <c r="A15" s="133" t="s">
        <v>180</v>
      </c>
      <c r="B15" s="57">
        <v>3724</v>
      </c>
      <c r="C15" s="57">
        <v>3670</v>
      </c>
      <c r="D15" s="66">
        <v>95</v>
      </c>
      <c r="E15" s="66">
        <v>1184</v>
      </c>
      <c r="F15" s="66">
        <v>1069</v>
      </c>
      <c r="G15" s="66">
        <v>550</v>
      </c>
      <c r="H15" s="66">
        <v>32</v>
      </c>
      <c r="I15" s="66">
        <v>19</v>
      </c>
      <c r="J15" s="66">
        <v>5</v>
      </c>
      <c r="K15" s="66">
        <v>28</v>
      </c>
      <c r="L15" s="66">
        <v>105</v>
      </c>
      <c r="M15" s="66">
        <v>38</v>
      </c>
      <c r="N15" s="66">
        <v>74</v>
      </c>
      <c r="O15" s="78">
        <v>471</v>
      </c>
      <c r="P15" s="57">
        <v>54</v>
      </c>
      <c r="Q15" s="78">
        <v>37</v>
      </c>
      <c r="R15" s="78">
        <v>17</v>
      </c>
      <c r="S15" s="58" t="s">
        <v>181</v>
      </c>
    </row>
    <row r="16" spans="1:19" ht="13.5" customHeight="1" x14ac:dyDescent="0.15">
      <c r="A16" s="133" t="s">
        <v>182</v>
      </c>
      <c r="B16" s="57">
        <v>5585</v>
      </c>
      <c r="C16" s="57">
        <v>5522</v>
      </c>
      <c r="D16" s="66">
        <v>52</v>
      </c>
      <c r="E16" s="66">
        <v>872</v>
      </c>
      <c r="F16" s="66">
        <v>588</v>
      </c>
      <c r="G16" s="66">
        <v>2997</v>
      </c>
      <c r="H16" s="66">
        <v>26</v>
      </c>
      <c r="I16" s="66">
        <v>19</v>
      </c>
      <c r="J16" s="66">
        <v>7</v>
      </c>
      <c r="K16" s="66">
        <v>95</v>
      </c>
      <c r="L16" s="66">
        <v>85</v>
      </c>
      <c r="M16" s="66">
        <v>39</v>
      </c>
      <c r="N16" s="66">
        <v>251</v>
      </c>
      <c r="O16" s="78">
        <v>491</v>
      </c>
      <c r="P16" s="57">
        <v>63</v>
      </c>
      <c r="Q16" s="78">
        <v>45</v>
      </c>
      <c r="R16" s="78">
        <v>18</v>
      </c>
      <c r="S16" s="58" t="s">
        <v>183</v>
      </c>
    </row>
    <row r="17" spans="1:19" ht="13.5" customHeight="1" x14ac:dyDescent="0.15">
      <c r="A17" s="133" t="s">
        <v>184</v>
      </c>
      <c r="B17" s="57">
        <v>5224</v>
      </c>
      <c r="C17" s="57">
        <v>5185</v>
      </c>
      <c r="D17" s="66">
        <v>49</v>
      </c>
      <c r="E17" s="66">
        <v>1174</v>
      </c>
      <c r="F17" s="66">
        <v>966</v>
      </c>
      <c r="G17" s="66">
        <v>2470</v>
      </c>
      <c r="H17" s="66">
        <v>9</v>
      </c>
      <c r="I17" s="66">
        <v>9</v>
      </c>
      <c r="J17" s="66">
        <v>7</v>
      </c>
      <c r="K17" s="66">
        <v>7</v>
      </c>
      <c r="L17" s="66">
        <v>12</v>
      </c>
      <c r="M17" s="66">
        <v>32</v>
      </c>
      <c r="N17" s="66">
        <v>125</v>
      </c>
      <c r="O17" s="78">
        <v>325</v>
      </c>
      <c r="P17" s="57">
        <v>39</v>
      </c>
      <c r="Q17" s="78">
        <v>24</v>
      </c>
      <c r="R17" s="78">
        <v>15</v>
      </c>
      <c r="S17" s="58" t="s">
        <v>185</v>
      </c>
    </row>
    <row r="18" spans="1:19" ht="9.75" customHeight="1" x14ac:dyDescent="0.15">
      <c r="A18" s="56"/>
      <c r="B18" s="57"/>
      <c r="C18" s="57"/>
      <c r="D18" s="59"/>
      <c r="E18" s="59"/>
      <c r="F18" s="59"/>
      <c r="G18" s="59"/>
      <c r="H18" s="59"/>
      <c r="K18" s="59"/>
      <c r="L18" s="59"/>
      <c r="M18" s="59"/>
      <c r="N18" s="59"/>
      <c r="O18" s="59"/>
      <c r="P18" s="57">
        <v>0</v>
      </c>
      <c r="Q18" s="59"/>
      <c r="R18" s="59"/>
      <c r="S18" s="58"/>
    </row>
    <row r="19" spans="1:19" ht="13.5" customHeight="1" x14ac:dyDescent="0.15">
      <c r="A19" s="133" t="s">
        <v>186</v>
      </c>
      <c r="B19" s="57">
        <v>5348</v>
      </c>
      <c r="C19" s="57">
        <v>5291</v>
      </c>
      <c r="D19" s="66">
        <v>96</v>
      </c>
      <c r="E19" s="66">
        <v>2692</v>
      </c>
      <c r="F19" s="66">
        <v>1502</v>
      </c>
      <c r="G19" s="66">
        <v>346</v>
      </c>
      <c r="H19" s="66">
        <v>4</v>
      </c>
      <c r="I19" s="66">
        <v>9</v>
      </c>
      <c r="J19" s="66">
        <v>6</v>
      </c>
      <c r="K19" s="66">
        <v>14</v>
      </c>
      <c r="L19" s="66">
        <v>13</v>
      </c>
      <c r="M19" s="66">
        <v>40</v>
      </c>
      <c r="N19" s="66">
        <v>56</v>
      </c>
      <c r="O19" s="78">
        <v>513</v>
      </c>
      <c r="P19" s="57">
        <v>57</v>
      </c>
      <c r="Q19" s="78">
        <v>34</v>
      </c>
      <c r="R19" s="78">
        <v>23</v>
      </c>
      <c r="S19" s="58" t="s">
        <v>187</v>
      </c>
    </row>
    <row r="20" spans="1:19" ht="13.5" customHeight="1" x14ac:dyDescent="0.15">
      <c r="A20" s="133" t="s">
        <v>188</v>
      </c>
      <c r="B20" s="57">
        <v>3683</v>
      </c>
      <c r="C20" s="57">
        <v>3598</v>
      </c>
      <c r="D20" s="66">
        <v>149</v>
      </c>
      <c r="E20" s="66">
        <v>1875</v>
      </c>
      <c r="F20" s="66">
        <v>718</v>
      </c>
      <c r="G20" s="66">
        <v>92</v>
      </c>
      <c r="H20" s="66">
        <v>3</v>
      </c>
      <c r="I20" s="66">
        <v>14</v>
      </c>
      <c r="J20" s="66">
        <v>3</v>
      </c>
      <c r="K20" s="66">
        <v>7</v>
      </c>
      <c r="L20" s="66">
        <v>11</v>
      </c>
      <c r="M20" s="66">
        <v>61</v>
      </c>
      <c r="N20" s="66">
        <v>51</v>
      </c>
      <c r="O20" s="78">
        <v>614</v>
      </c>
      <c r="P20" s="57">
        <v>85</v>
      </c>
      <c r="Q20" s="78">
        <v>36</v>
      </c>
      <c r="R20" s="78">
        <v>49</v>
      </c>
      <c r="S20" s="58" t="s">
        <v>189</v>
      </c>
    </row>
    <row r="21" spans="1:19" ht="13.5" customHeight="1" x14ac:dyDescent="0.15">
      <c r="A21" s="133" t="s">
        <v>190</v>
      </c>
      <c r="B21" s="57">
        <v>3307</v>
      </c>
      <c r="C21" s="57">
        <v>3256</v>
      </c>
      <c r="D21" s="66">
        <v>402</v>
      </c>
      <c r="E21" s="66">
        <v>1266</v>
      </c>
      <c r="F21" s="66">
        <v>788</v>
      </c>
      <c r="G21" s="66">
        <v>54</v>
      </c>
      <c r="H21" s="66">
        <v>1</v>
      </c>
      <c r="I21" s="66">
        <v>8</v>
      </c>
      <c r="J21" s="66">
        <v>2</v>
      </c>
      <c r="K21" s="66">
        <v>7</v>
      </c>
      <c r="L21" s="66">
        <v>7</v>
      </c>
      <c r="M21" s="66">
        <v>38</v>
      </c>
      <c r="N21" s="66">
        <v>41</v>
      </c>
      <c r="O21" s="78">
        <v>642</v>
      </c>
      <c r="P21" s="57">
        <v>51</v>
      </c>
      <c r="Q21" s="78">
        <v>21</v>
      </c>
      <c r="R21" s="78">
        <v>30</v>
      </c>
      <c r="S21" s="58" t="s">
        <v>191</v>
      </c>
    </row>
    <row r="22" spans="1:19" ht="13.5" customHeight="1" x14ac:dyDescent="0.15">
      <c r="A22" s="133" t="s">
        <v>192</v>
      </c>
      <c r="B22" s="57">
        <v>3446</v>
      </c>
      <c r="C22" s="57">
        <v>3397</v>
      </c>
      <c r="D22" s="66">
        <v>175</v>
      </c>
      <c r="E22" s="66">
        <v>1206</v>
      </c>
      <c r="F22" s="66">
        <v>1102</v>
      </c>
      <c r="G22" s="66">
        <v>308</v>
      </c>
      <c r="H22" s="66">
        <v>6</v>
      </c>
      <c r="I22" s="66">
        <v>14</v>
      </c>
      <c r="J22" s="66">
        <v>2</v>
      </c>
      <c r="K22" s="66">
        <v>42</v>
      </c>
      <c r="L22" s="66">
        <v>73</v>
      </c>
      <c r="M22" s="66">
        <v>40</v>
      </c>
      <c r="N22" s="66">
        <v>69</v>
      </c>
      <c r="O22" s="78">
        <v>360</v>
      </c>
      <c r="P22" s="57">
        <v>49</v>
      </c>
      <c r="Q22" s="78">
        <v>26</v>
      </c>
      <c r="R22" s="78">
        <v>23</v>
      </c>
      <c r="S22" s="58" t="s">
        <v>193</v>
      </c>
    </row>
    <row r="23" spans="1:19" ht="9.75" customHeight="1" x14ac:dyDescent="0.15">
      <c r="A23" s="56"/>
      <c r="B23" s="57"/>
      <c r="C23" s="57"/>
      <c r="D23" s="59"/>
      <c r="E23" s="59"/>
      <c r="F23" s="59"/>
      <c r="G23" s="59"/>
      <c r="H23" s="59"/>
      <c r="I23" s="59"/>
      <c r="K23" s="59"/>
      <c r="L23" s="59"/>
      <c r="M23" s="59"/>
      <c r="O23" s="59"/>
      <c r="P23" s="57">
        <v>0</v>
      </c>
      <c r="Q23" s="59"/>
      <c r="R23" s="59"/>
      <c r="S23" s="58"/>
    </row>
    <row r="24" spans="1:19" ht="13.5" customHeight="1" x14ac:dyDescent="0.15">
      <c r="A24" s="133" t="s">
        <v>194</v>
      </c>
      <c r="B24" s="57">
        <v>3023</v>
      </c>
      <c r="C24" s="57">
        <v>2980</v>
      </c>
      <c r="D24" s="66">
        <v>205</v>
      </c>
      <c r="E24" s="66">
        <v>1147</v>
      </c>
      <c r="F24" s="66">
        <v>617</v>
      </c>
      <c r="G24" s="66">
        <v>279</v>
      </c>
      <c r="H24" s="66">
        <v>4</v>
      </c>
      <c r="I24" s="66">
        <v>21</v>
      </c>
      <c r="J24" s="66">
        <v>2</v>
      </c>
      <c r="K24" s="66">
        <v>18</v>
      </c>
      <c r="L24" s="66">
        <v>113</v>
      </c>
      <c r="M24" s="66">
        <v>71</v>
      </c>
      <c r="N24" s="66">
        <v>79</v>
      </c>
      <c r="O24" s="78">
        <v>424</v>
      </c>
      <c r="P24" s="57">
        <v>43</v>
      </c>
      <c r="Q24" s="78">
        <v>27</v>
      </c>
      <c r="R24" s="78">
        <v>16</v>
      </c>
      <c r="S24" s="58" t="s">
        <v>195</v>
      </c>
    </row>
    <row r="25" spans="1:19" ht="13.5" customHeight="1" x14ac:dyDescent="0.15">
      <c r="A25" s="133" t="s">
        <v>196</v>
      </c>
      <c r="B25" s="57">
        <v>4524</v>
      </c>
      <c r="C25" s="57">
        <v>4343</v>
      </c>
      <c r="D25" s="66">
        <v>946</v>
      </c>
      <c r="E25" s="66">
        <v>964</v>
      </c>
      <c r="F25" s="66">
        <v>1295</v>
      </c>
      <c r="G25" s="66">
        <v>42</v>
      </c>
      <c r="H25" s="66">
        <v>4</v>
      </c>
      <c r="I25" s="66">
        <v>28</v>
      </c>
      <c r="J25" s="66">
        <v>11</v>
      </c>
      <c r="K25" s="66">
        <v>5</v>
      </c>
      <c r="L25" s="66">
        <v>132</v>
      </c>
      <c r="M25" s="66">
        <v>71</v>
      </c>
      <c r="N25" s="66">
        <v>62</v>
      </c>
      <c r="O25" s="78">
        <v>783</v>
      </c>
      <c r="P25" s="57">
        <v>181</v>
      </c>
      <c r="Q25" s="78">
        <v>169</v>
      </c>
      <c r="R25" s="78">
        <v>12</v>
      </c>
      <c r="S25" s="58" t="s">
        <v>197</v>
      </c>
    </row>
    <row r="26" spans="1:19" ht="13.5" customHeight="1" x14ac:dyDescent="0.15">
      <c r="A26" s="133" t="s">
        <v>198</v>
      </c>
      <c r="B26" s="57">
        <v>4086</v>
      </c>
      <c r="C26" s="57">
        <v>4021</v>
      </c>
      <c r="D26" s="66">
        <v>58</v>
      </c>
      <c r="E26" s="66">
        <v>1223</v>
      </c>
      <c r="F26" s="66">
        <v>1558</v>
      </c>
      <c r="G26" s="66">
        <v>75</v>
      </c>
      <c r="H26" s="66">
        <v>5</v>
      </c>
      <c r="I26" s="66">
        <v>30</v>
      </c>
      <c r="J26" s="66">
        <v>11</v>
      </c>
      <c r="K26" s="66">
        <v>5</v>
      </c>
      <c r="L26" s="66">
        <v>129</v>
      </c>
      <c r="M26" s="66">
        <v>80</v>
      </c>
      <c r="N26" s="66">
        <v>64</v>
      </c>
      <c r="O26" s="78">
        <v>783</v>
      </c>
      <c r="P26" s="57">
        <v>65</v>
      </c>
      <c r="Q26" s="78">
        <v>46</v>
      </c>
      <c r="R26" s="78">
        <v>19</v>
      </c>
      <c r="S26" s="58" t="s">
        <v>199</v>
      </c>
    </row>
    <row r="27" spans="1:19" ht="13.5" customHeight="1" thickBot="1" x14ac:dyDescent="0.2">
      <c r="A27" s="139" t="s">
        <v>200</v>
      </c>
      <c r="B27" s="57">
        <v>4453</v>
      </c>
      <c r="C27" s="57">
        <v>4371</v>
      </c>
      <c r="D27" s="66">
        <v>22</v>
      </c>
      <c r="E27" s="66">
        <v>1660</v>
      </c>
      <c r="F27" s="66">
        <v>1561</v>
      </c>
      <c r="G27" s="66">
        <v>172</v>
      </c>
      <c r="H27" s="66">
        <v>7</v>
      </c>
      <c r="I27" s="67">
        <v>22</v>
      </c>
      <c r="J27" s="67">
        <v>11</v>
      </c>
      <c r="K27" s="67">
        <v>10</v>
      </c>
      <c r="L27" s="67">
        <v>83</v>
      </c>
      <c r="M27" s="67">
        <v>53</v>
      </c>
      <c r="N27" s="67">
        <v>60</v>
      </c>
      <c r="O27" s="79">
        <v>710</v>
      </c>
      <c r="P27" s="60">
        <v>82</v>
      </c>
      <c r="Q27" s="79">
        <v>56</v>
      </c>
      <c r="R27" s="80">
        <v>26</v>
      </c>
      <c r="S27" s="61" t="s">
        <v>201</v>
      </c>
    </row>
    <row r="28" spans="1:19" ht="13.5" customHeight="1" x14ac:dyDescent="0.15">
      <c r="A28" s="362" t="s">
        <v>132</v>
      </c>
      <c r="B28" s="362"/>
      <c r="C28" s="362"/>
      <c r="D28" s="362"/>
      <c r="E28" s="362"/>
      <c r="F28" s="362"/>
      <c r="G28" s="362"/>
      <c r="H28" s="362"/>
      <c r="I28" s="363"/>
      <c r="J28" s="347"/>
      <c r="K28" s="347"/>
      <c r="L28" s="347"/>
      <c r="M28" s="347"/>
      <c r="N28" s="347"/>
      <c r="O28" s="347"/>
      <c r="P28" s="347"/>
      <c r="Q28" s="347"/>
      <c r="R28" s="347"/>
      <c r="S28" s="347"/>
    </row>
    <row r="29" spans="1:19" x14ac:dyDescent="0.15">
      <c r="C29" s="57"/>
    </row>
    <row r="30" spans="1:19" ht="8.25" customHeight="1" x14ac:dyDescent="0.15">
      <c r="C30" s="57"/>
    </row>
    <row r="31" spans="1:19" ht="8.25" customHeight="1" x14ac:dyDescent="0.15"/>
    <row r="32" spans="1:19" ht="17.25" x14ac:dyDescent="0.15">
      <c r="A32" s="353" t="s">
        <v>102</v>
      </c>
      <c r="B32" s="353"/>
      <c r="C32" s="353"/>
      <c r="D32" s="353"/>
      <c r="E32" s="353"/>
      <c r="F32" s="353"/>
      <c r="G32" s="353"/>
      <c r="H32" s="353"/>
      <c r="I32" s="353"/>
      <c r="J32" s="354" t="s">
        <v>50</v>
      </c>
      <c r="K32" s="354"/>
      <c r="L32" s="354"/>
      <c r="M32" s="354"/>
      <c r="N32" s="354"/>
      <c r="O32" s="354"/>
      <c r="P32" s="354"/>
      <c r="Q32" s="354"/>
      <c r="R32" s="354"/>
      <c r="S32" s="354"/>
    </row>
    <row r="33" spans="1:19" ht="13.5" customHeight="1" x14ac:dyDescent="0.15">
      <c r="A33" s="48"/>
      <c r="B33" s="48"/>
      <c r="C33" s="48"/>
      <c r="D33" s="48"/>
      <c r="E33" s="48"/>
      <c r="F33" s="48"/>
      <c r="G33" s="48"/>
      <c r="H33" s="48"/>
      <c r="I33" s="48"/>
      <c r="J33" s="49"/>
      <c r="K33" s="49"/>
      <c r="L33" s="49"/>
      <c r="M33" s="49"/>
      <c r="N33" s="49"/>
      <c r="O33" s="49"/>
      <c r="P33" s="49"/>
      <c r="Q33" s="49"/>
      <c r="R33" s="49"/>
      <c r="S33" s="49"/>
    </row>
    <row r="34" spans="1:19" ht="11.25" customHeight="1" x14ac:dyDescent="0.15">
      <c r="A34" s="347" t="s">
        <v>93</v>
      </c>
      <c r="B34" s="347"/>
      <c r="C34" s="347"/>
      <c r="D34" s="347"/>
      <c r="E34" s="347"/>
      <c r="F34" s="347"/>
      <c r="G34" s="347"/>
      <c r="H34" s="347"/>
      <c r="I34" s="347"/>
      <c r="J34" s="49"/>
      <c r="K34" s="49"/>
      <c r="L34" s="49"/>
      <c r="M34" s="49"/>
      <c r="N34" s="49"/>
      <c r="O34" s="49"/>
      <c r="P34" s="49"/>
      <c r="Q34" s="49"/>
      <c r="R34" s="49"/>
      <c r="S34" s="49"/>
    </row>
    <row r="35" spans="1:19" ht="12.75" customHeight="1" thickBot="1" x14ac:dyDescent="0.2">
      <c r="A35" s="52"/>
      <c r="B35" s="52"/>
      <c r="C35" s="52"/>
      <c r="D35" s="52"/>
      <c r="E35" s="52"/>
      <c r="F35" s="53"/>
      <c r="G35" s="53"/>
      <c r="H35" s="53"/>
      <c r="I35" s="53"/>
      <c r="J35" s="52"/>
      <c r="K35" s="52"/>
      <c r="L35" s="52"/>
      <c r="M35" s="52"/>
      <c r="N35" s="52"/>
      <c r="O35" s="52"/>
      <c r="P35" s="52"/>
      <c r="Q35" s="52"/>
      <c r="R35" s="334" t="s">
        <v>37</v>
      </c>
      <c r="S35" s="334"/>
    </row>
    <row r="36" spans="1:19" ht="18.75" customHeight="1" x14ac:dyDescent="0.15">
      <c r="A36" s="357" t="s">
        <v>25</v>
      </c>
      <c r="B36" s="357" t="s">
        <v>8</v>
      </c>
      <c r="C36" s="358" t="s">
        <v>26</v>
      </c>
      <c r="D36" s="358"/>
      <c r="E36" s="358"/>
      <c r="F36" s="358"/>
      <c r="G36" s="358"/>
      <c r="H36" s="358"/>
      <c r="I36" s="358"/>
      <c r="J36" s="358" t="s">
        <v>29</v>
      </c>
      <c r="K36" s="358"/>
      <c r="L36" s="358"/>
      <c r="M36" s="358"/>
      <c r="N36" s="358"/>
      <c r="O36" s="359"/>
      <c r="P36" s="355" t="s">
        <v>30</v>
      </c>
      <c r="Q36" s="337"/>
      <c r="R36" s="339"/>
      <c r="S36" s="356" t="s">
        <v>7</v>
      </c>
    </row>
    <row r="37" spans="1:19" ht="18.75" customHeight="1" x14ac:dyDescent="0.15">
      <c r="A37" s="357"/>
      <c r="B37" s="357"/>
      <c r="C37" s="357" t="s">
        <v>1</v>
      </c>
      <c r="D37" s="357" t="s">
        <v>42</v>
      </c>
      <c r="E37" s="357" t="s">
        <v>43</v>
      </c>
      <c r="F37" s="357" t="s">
        <v>44</v>
      </c>
      <c r="G37" s="54" t="s">
        <v>136</v>
      </c>
      <c r="H37" s="54" t="s">
        <v>45</v>
      </c>
      <c r="I37" s="360" t="s">
        <v>153</v>
      </c>
      <c r="J37" s="357" t="s">
        <v>27</v>
      </c>
      <c r="K37" s="357" t="s">
        <v>51</v>
      </c>
      <c r="L37" s="357" t="s">
        <v>154</v>
      </c>
      <c r="M37" s="357" t="s">
        <v>52</v>
      </c>
      <c r="N37" s="357" t="s">
        <v>53</v>
      </c>
      <c r="O37" s="357" t="s">
        <v>9</v>
      </c>
      <c r="P37" s="357" t="s">
        <v>1</v>
      </c>
      <c r="Q37" s="357" t="s">
        <v>28</v>
      </c>
      <c r="R37" s="357" t="s">
        <v>9</v>
      </c>
      <c r="S37" s="356"/>
    </row>
    <row r="38" spans="1:19" ht="18.75" customHeight="1" x14ac:dyDescent="0.15">
      <c r="A38" s="339"/>
      <c r="B38" s="339"/>
      <c r="C38" s="339"/>
      <c r="D38" s="339"/>
      <c r="E38" s="339"/>
      <c r="F38" s="339"/>
      <c r="G38" s="55" t="s">
        <v>137</v>
      </c>
      <c r="H38" s="55" t="s">
        <v>54</v>
      </c>
      <c r="I38" s="355"/>
      <c r="J38" s="339"/>
      <c r="K38" s="339"/>
      <c r="L38" s="339"/>
      <c r="M38" s="339"/>
      <c r="N38" s="339"/>
      <c r="O38" s="339"/>
      <c r="P38" s="339"/>
      <c r="Q38" s="339"/>
      <c r="R38" s="339"/>
      <c r="S38" s="355"/>
    </row>
    <row r="39" spans="1:19" ht="13.5" customHeight="1" x14ac:dyDescent="0.15">
      <c r="A39" s="133" t="s">
        <v>175</v>
      </c>
      <c r="B39" s="74">
        <v>16670407</v>
      </c>
      <c r="C39" s="65">
        <v>15799547</v>
      </c>
      <c r="D39" s="65">
        <v>1117758</v>
      </c>
      <c r="E39" s="65">
        <v>3904191</v>
      </c>
      <c r="F39" s="65">
        <v>1460272</v>
      </c>
      <c r="G39" s="65">
        <v>1601552</v>
      </c>
      <c r="H39" s="65">
        <v>183841</v>
      </c>
      <c r="I39" s="65">
        <v>625396</v>
      </c>
      <c r="J39" s="65">
        <v>62402</v>
      </c>
      <c r="K39" s="65">
        <v>38264</v>
      </c>
      <c r="L39" s="65">
        <v>427565</v>
      </c>
      <c r="M39" s="65">
        <v>139196</v>
      </c>
      <c r="N39" s="65">
        <v>773950</v>
      </c>
      <c r="O39" s="65">
        <v>6479634</v>
      </c>
      <c r="P39" s="65">
        <v>870860</v>
      </c>
      <c r="Q39" s="65">
        <v>391563</v>
      </c>
      <c r="R39" s="75">
        <v>479297</v>
      </c>
      <c r="S39" s="58" t="s">
        <v>140</v>
      </c>
    </row>
    <row r="40" spans="1:19" ht="13.5" customHeight="1" x14ac:dyDescent="0.15">
      <c r="A40" s="133" t="s">
        <v>141</v>
      </c>
      <c r="B40" s="74">
        <v>17911745</v>
      </c>
      <c r="C40" s="65">
        <v>16919710</v>
      </c>
      <c r="D40" s="65">
        <v>738675</v>
      </c>
      <c r="E40" s="65">
        <v>4236781</v>
      </c>
      <c r="F40" s="65">
        <v>1723679</v>
      </c>
      <c r="G40" s="65">
        <v>2095384</v>
      </c>
      <c r="H40" s="65">
        <v>205306</v>
      </c>
      <c r="I40" s="65">
        <v>674134</v>
      </c>
      <c r="J40" s="65">
        <v>46870</v>
      </c>
      <c r="K40" s="65">
        <v>50966</v>
      </c>
      <c r="L40" s="65">
        <v>409061</v>
      </c>
      <c r="M40" s="65">
        <v>208756</v>
      </c>
      <c r="N40" s="65">
        <v>805610</v>
      </c>
      <c r="O40" s="65">
        <v>6771987</v>
      </c>
      <c r="P40" s="65">
        <v>992035</v>
      </c>
      <c r="Q40" s="65">
        <v>434823</v>
      </c>
      <c r="R40" s="75">
        <v>557212</v>
      </c>
      <c r="S40" s="58" t="s">
        <v>152</v>
      </c>
    </row>
    <row r="41" spans="1:19" ht="13.5" customHeight="1" x14ac:dyDescent="0.15">
      <c r="A41" s="133" t="s">
        <v>155</v>
      </c>
      <c r="B41" s="73">
        <v>16439229</v>
      </c>
      <c r="C41" s="57">
        <v>15495075</v>
      </c>
      <c r="D41" s="57">
        <v>286413</v>
      </c>
      <c r="E41" s="57">
        <v>3807093</v>
      </c>
      <c r="F41" s="57">
        <v>2353936</v>
      </c>
      <c r="G41" s="57">
        <v>1264158</v>
      </c>
      <c r="H41" s="57">
        <v>187994</v>
      </c>
      <c r="I41" s="57">
        <v>656519</v>
      </c>
      <c r="J41" s="57">
        <v>65570</v>
      </c>
      <c r="K41" s="57">
        <v>49006</v>
      </c>
      <c r="L41" s="57">
        <v>377910</v>
      </c>
      <c r="M41" s="57">
        <v>302461</v>
      </c>
      <c r="N41" s="57">
        <v>700855</v>
      </c>
      <c r="O41" s="57">
        <v>5443160</v>
      </c>
      <c r="P41" s="57">
        <v>944154</v>
      </c>
      <c r="Q41" s="57">
        <v>435442</v>
      </c>
      <c r="R41" s="68">
        <v>508712</v>
      </c>
      <c r="S41" s="58" t="s">
        <v>156</v>
      </c>
    </row>
    <row r="42" spans="1:19" ht="13.5" customHeight="1" x14ac:dyDescent="0.15">
      <c r="A42" s="133" t="s">
        <v>176</v>
      </c>
      <c r="B42" s="73">
        <v>17562192</v>
      </c>
      <c r="C42" s="57">
        <v>16728069</v>
      </c>
      <c r="D42" s="57">
        <v>391155</v>
      </c>
      <c r="E42" s="57">
        <v>4211993</v>
      </c>
      <c r="F42" s="57">
        <v>1762047</v>
      </c>
      <c r="G42" s="57">
        <v>2100182</v>
      </c>
      <c r="H42" s="57">
        <v>155857</v>
      </c>
      <c r="I42" s="57">
        <v>738739</v>
      </c>
      <c r="J42" s="57">
        <v>34199</v>
      </c>
      <c r="K42" s="57">
        <v>44895</v>
      </c>
      <c r="L42" s="57">
        <v>371921</v>
      </c>
      <c r="M42" s="57">
        <v>377708</v>
      </c>
      <c r="N42" s="57">
        <v>670178</v>
      </c>
      <c r="O42" s="57">
        <v>5869195</v>
      </c>
      <c r="P42" s="57">
        <v>834123</v>
      </c>
      <c r="Q42" s="57">
        <v>388409</v>
      </c>
      <c r="R42" s="68">
        <v>445714</v>
      </c>
      <c r="S42" s="58" t="s">
        <v>177</v>
      </c>
    </row>
    <row r="43" spans="1:19" ht="13.5" customHeight="1" x14ac:dyDescent="0.15">
      <c r="A43" s="133" t="s">
        <v>202</v>
      </c>
      <c r="B43" s="73">
        <v>14879178</v>
      </c>
      <c r="C43" s="57">
        <v>14127144</v>
      </c>
      <c r="D43" s="57">
        <v>199013</v>
      </c>
      <c r="E43" s="57">
        <v>4171763</v>
      </c>
      <c r="F43" s="57">
        <v>1558653</v>
      </c>
      <c r="G43" s="57">
        <v>1757847</v>
      </c>
      <c r="H43" s="57">
        <v>119565</v>
      </c>
      <c r="I43" s="57">
        <v>595205</v>
      </c>
      <c r="J43" s="57">
        <v>30779</v>
      </c>
      <c r="K43" s="57">
        <v>31577</v>
      </c>
      <c r="L43" s="57">
        <v>282514</v>
      </c>
      <c r="M43" s="57">
        <v>415782</v>
      </c>
      <c r="N43" s="57">
        <v>545972</v>
      </c>
      <c r="O43" s="57">
        <v>4418474</v>
      </c>
      <c r="P43" s="57">
        <v>752034</v>
      </c>
      <c r="Q43" s="57">
        <v>422439</v>
      </c>
      <c r="R43" s="68">
        <v>329595</v>
      </c>
      <c r="S43" s="58" t="s">
        <v>203</v>
      </c>
    </row>
    <row r="44" spans="1:19" ht="9.75" customHeight="1" x14ac:dyDescent="0.15">
      <c r="A44" s="56"/>
      <c r="B44" s="73"/>
      <c r="C44" s="57"/>
      <c r="D44" s="57"/>
      <c r="E44" s="57"/>
      <c r="F44" s="57"/>
      <c r="G44" s="57"/>
      <c r="H44" s="57"/>
      <c r="I44" s="57"/>
      <c r="J44" s="57"/>
      <c r="K44" s="57"/>
      <c r="L44" s="57"/>
      <c r="M44" s="57"/>
      <c r="N44" s="57"/>
      <c r="O44" s="57"/>
      <c r="P44" s="57"/>
      <c r="Q44" s="57"/>
      <c r="R44" s="68"/>
      <c r="S44" s="63"/>
    </row>
    <row r="45" spans="1:19" ht="13.5" customHeight="1" x14ac:dyDescent="0.15">
      <c r="A45" s="133" t="s">
        <v>178</v>
      </c>
      <c r="B45" s="71">
        <v>1202160</v>
      </c>
      <c r="C45" s="72">
        <v>1139190</v>
      </c>
      <c r="D45" s="66">
        <v>9382</v>
      </c>
      <c r="E45" s="66">
        <v>254223</v>
      </c>
      <c r="F45" s="66">
        <v>147560</v>
      </c>
      <c r="G45" s="66">
        <v>72845</v>
      </c>
      <c r="H45" s="66">
        <v>23544</v>
      </c>
      <c r="I45" s="66">
        <v>50055</v>
      </c>
      <c r="J45" s="66">
        <v>2960</v>
      </c>
      <c r="K45" s="66">
        <v>1509</v>
      </c>
      <c r="L45" s="66">
        <v>27715</v>
      </c>
      <c r="M45" s="66">
        <v>28200</v>
      </c>
      <c r="N45" s="66">
        <v>43053</v>
      </c>
      <c r="O45" s="66">
        <v>478144</v>
      </c>
      <c r="P45" s="66">
        <v>62970</v>
      </c>
      <c r="Q45" s="66">
        <v>37301</v>
      </c>
      <c r="R45" s="69">
        <v>25669</v>
      </c>
      <c r="S45" s="63" t="s">
        <v>179</v>
      </c>
    </row>
    <row r="46" spans="1:19" ht="13.5" customHeight="1" x14ac:dyDescent="0.15">
      <c r="A46" s="133" t="s">
        <v>180</v>
      </c>
      <c r="B46" s="71">
        <v>1392740</v>
      </c>
      <c r="C46" s="72">
        <v>1342867</v>
      </c>
      <c r="D46" s="145">
        <v>11987</v>
      </c>
      <c r="E46" s="145">
        <v>261604</v>
      </c>
      <c r="F46" s="145">
        <v>150985</v>
      </c>
      <c r="G46" s="145">
        <v>301080</v>
      </c>
      <c r="H46" s="145">
        <v>32221</v>
      </c>
      <c r="I46" s="145">
        <v>54989</v>
      </c>
      <c r="J46" s="145">
        <v>2030</v>
      </c>
      <c r="K46" s="145">
        <v>4136</v>
      </c>
      <c r="L46" s="145">
        <v>38346</v>
      </c>
      <c r="M46" s="145">
        <v>27403</v>
      </c>
      <c r="N46" s="145">
        <v>53868</v>
      </c>
      <c r="O46" s="145">
        <v>404218</v>
      </c>
      <c r="P46" s="66">
        <v>49873</v>
      </c>
      <c r="Q46" s="66">
        <v>30309</v>
      </c>
      <c r="R46" s="69">
        <v>19564</v>
      </c>
      <c r="S46" s="63" t="s">
        <v>181</v>
      </c>
    </row>
    <row r="47" spans="1:19" ht="13.5" customHeight="1" x14ac:dyDescent="0.15">
      <c r="A47" s="133" t="s">
        <v>182</v>
      </c>
      <c r="B47" s="71">
        <v>1870055</v>
      </c>
      <c r="C47" s="72">
        <v>1812030</v>
      </c>
      <c r="D47" s="66">
        <v>10217</v>
      </c>
      <c r="E47" s="66">
        <v>319962</v>
      </c>
      <c r="F47" s="66">
        <v>79846</v>
      </c>
      <c r="G47" s="66">
        <v>726470</v>
      </c>
      <c r="H47" s="66">
        <v>23380</v>
      </c>
      <c r="I47" s="66">
        <v>51931</v>
      </c>
      <c r="J47" s="66">
        <v>1854</v>
      </c>
      <c r="K47" s="66">
        <v>10245</v>
      </c>
      <c r="L47" s="66">
        <v>29686</v>
      </c>
      <c r="M47" s="66">
        <v>40522</v>
      </c>
      <c r="N47" s="66">
        <v>154118</v>
      </c>
      <c r="O47" s="66">
        <v>363799</v>
      </c>
      <c r="P47" s="66">
        <v>58025</v>
      </c>
      <c r="Q47" s="66">
        <v>35159</v>
      </c>
      <c r="R47" s="69">
        <v>22866</v>
      </c>
      <c r="S47" s="63" t="s">
        <v>183</v>
      </c>
    </row>
    <row r="48" spans="1:19" ht="13.5" customHeight="1" x14ac:dyDescent="0.15">
      <c r="A48" s="133" t="s">
        <v>184</v>
      </c>
      <c r="B48" s="71">
        <v>1170611</v>
      </c>
      <c r="C48" s="72">
        <v>1134322</v>
      </c>
      <c r="D48" s="66">
        <v>10054</v>
      </c>
      <c r="E48" s="66">
        <v>306458</v>
      </c>
      <c r="F48" s="66">
        <v>119408</v>
      </c>
      <c r="G48" s="66">
        <v>323570</v>
      </c>
      <c r="H48" s="66">
        <v>9272</v>
      </c>
      <c r="I48" s="66">
        <v>20564</v>
      </c>
      <c r="J48" s="66">
        <v>2183</v>
      </c>
      <c r="K48" s="66">
        <v>1273</v>
      </c>
      <c r="L48" s="66">
        <v>3573</v>
      </c>
      <c r="M48" s="66">
        <v>33805</v>
      </c>
      <c r="N48" s="66">
        <v>60434</v>
      </c>
      <c r="O48" s="66">
        <v>243728</v>
      </c>
      <c r="P48" s="66">
        <v>36289</v>
      </c>
      <c r="Q48" s="66">
        <v>20630</v>
      </c>
      <c r="R48" s="69">
        <v>15659</v>
      </c>
      <c r="S48" s="63" t="s">
        <v>185</v>
      </c>
    </row>
    <row r="49" spans="1:19" ht="9.75" customHeight="1" x14ac:dyDescent="0.15">
      <c r="A49" s="56"/>
      <c r="B49" s="71"/>
      <c r="C49" s="72"/>
      <c r="D49" s="66"/>
      <c r="E49" s="66"/>
      <c r="F49" s="66"/>
      <c r="G49" s="66"/>
      <c r="H49" s="66"/>
      <c r="I49" s="66"/>
      <c r="J49" s="66"/>
      <c r="K49" s="66"/>
      <c r="L49" s="66"/>
      <c r="M49" s="66"/>
      <c r="N49" s="66"/>
      <c r="O49" s="66"/>
      <c r="P49" s="66"/>
      <c r="Q49" s="66"/>
      <c r="R49" s="69"/>
      <c r="S49" s="63"/>
    </row>
    <row r="50" spans="1:19" ht="13.5" customHeight="1" x14ac:dyDescent="0.15">
      <c r="A50" s="133" t="s">
        <v>186</v>
      </c>
      <c r="B50" s="71">
        <v>1198834</v>
      </c>
      <c r="C50" s="72">
        <v>1149317</v>
      </c>
      <c r="D50" s="66">
        <v>12821</v>
      </c>
      <c r="E50" s="66">
        <v>504134</v>
      </c>
      <c r="F50" s="66">
        <v>153180</v>
      </c>
      <c r="G50" s="66">
        <v>65665</v>
      </c>
      <c r="H50" s="66">
        <v>3915</v>
      </c>
      <c r="I50" s="66">
        <v>28522</v>
      </c>
      <c r="J50" s="66">
        <v>1715</v>
      </c>
      <c r="K50" s="66">
        <v>1837</v>
      </c>
      <c r="L50" s="66">
        <v>4405</v>
      </c>
      <c r="M50" s="66">
        <v>34790</v>
      </c>
      <c r="N50" s="66">
        <v>24697</v>
      </c>
      <c r="O50" s="66">
        <v>313636</v>
      </c>
      <c r="P50" s="66">
        <v>49517</v>
      </c>
      <c r="Q50" s="66">
        <v>24153</v>
      </c>
      <c r="R50" s="69">
        <v>25364</v>
      </c>
      <c r="S50" s="63" t="s">
        <v>187</v>
      </c>
    </row>
    <row r="51" spans="1:19" ht="13.5" customHeight="1" x14ac:dyDescent="0.15">
      <c r="A51" s="133" t="s">
        <v>188</v>
      </c>
      <c r="B51" s="71">
        <v>1226784</v>
      </c>
      <c r="C51" s="72">
        <v>1158696</v>
      </c>
      <c r="D51" s="66">
        <v>13568</v>
      </c>
      <c r="E51" s="66">
        <v>436459</v>
      </c>
      <c r="F51" s="66">
        <v>79220</v>
      </c>
      <c r="G51" s="66">
        <v>31384</v>
      </c>
      <c r="H51" s="66">
        <v>3709</v>
      </c>
      <c r="I51" s="66">
        <v>37257</v>
      </c>
      <c r="J51" s="66">
        <v>823</v>
      </c>
      <c r="K51" s="66">
        <v>847</v>
      </c>
      <c r="L51" s="66">
        <v>4468</v>
      </c>
      <c r="M51" s="66">
        <v>59162</v>
      </c>
      <c r="N51" s="66">
        <v>24719</v>
      </c>
      <c r="O51" s="66">
        <v>467080</v>
      </c>
      <c r="P51" s="66">
        <v>68088</v>
      </c>
      <c r="Q51" s="66">
        <v>23184</v>
      </c>
      <c r="R51" s="69">
        <v>44904</v>
      </c>
      <c r="S51" s="63" t="s">
        <v>189</v>
      </c>
    </row>
    <row r="52" spans="1:19" ht="13.5" customHeight="1" x14ac:dyDescent="0.15">
      <c r="A52" s="133" t="s">
        <v>190</v>
      </c>
      <c r="B52" s="71">
        <v>1028241</v>
      </c>
      <c r="C52" s="72">
        <v>977126</v>
      </c>
      <c r="D52" s="66">
        <v>28761</v>
      </c>
      <c r="E52" s="66">
        <v>329187</v>
      </c>
      <c r="F52" s="66">
        <v>86352</v>
      </c>
      <c r="G52" s="66">
        <v>21794</v>
      </c>
      <c r="H52" s="66">
        <v>2008</v>
      </c>
      <c r="I52" s="66">
        <v>29088</v>
      </c>
      <c r="J52" s="66">
        <v>725</v>
      </c>
      <c r="K52" s="66">
        <v>971</v>
      </c>
      <c r="L52" s="66">
        <v>3642</v>
      </c>
      <c r="M52" s="66">
        <v>49028</v>
      </c>
      <c r="N52" s="66">
        <v>22567</v>
      </c>
      <c r="O52" s="66">
        <v>403003</v>
      </c>
      <c r="P52" s="66">
        <v>51115</v>
      </c>
      <c r="Q52" s="66">
        <v>24558</v>
      </c>
      <c r="R52" s="69">
        <v>26557</v>
      </c>
      <c r="S52" s="63" t="s">
        <v>191</v>
      </c>
    </row>
    <row r="53" spans="1:19" ht="13.5" customHeight="1" x14ac:dyDescent="0.15">
      <c r="A53" s="133" t="s">
        <v>192</v>
      </c>
      <c r="B53" s="71">
        <v>989270</v>
      </c>
      <c r="C53" s="72">
        <v>939275</v>
      </c>
      <c r="D53" s="66">
        <v>19269</v>
      </c>
      <c r="E53" s="66">
        <v>357323</v>
      </c>
      <c r="F53" s="66">
        <v>124773</v>
      </c>
      <c r="G53" s="66">
        <v>50295</v>
      </c>
      <c r="H53" s="66">
        <v>4438</v>
      </c>
      <c r="I53" s="66">
        <v>40023</v>
      </c>
      <c r="J53" s="66">
        <v>1024</v>
      </c>
      <c r="K53" s="66">
        <v>4609</v>
      </c>
      <c r="L53" s="66">
        <v>27846</v>
      </c>
      <c r="M53" s="66">
        <v>34515</v>
      </c>
      <c r="N53" s="66">
        <v>36402</v>
      </c>
      <c r="O53" s="66">
        <v>238758</v>
      </c>
      <c r="P53" s="66">
        <v>49995</v>
      </c>
      <c r="Q53" s="66">
        <v>25135</v>
      </c>
      <c r="R53" s="69">
        <v>24860</v>
      </c>
      <c r="S53" s="63" t="s">
        <v>193</v>
      </c>
    </row>
    <row r="54" spans="1:19" ht="9.75" customHeight="1" x14ac:dyDescent="0.15">
      <c r="A54" s="56"/>
      <c r="B54" s="71"/>
      <c r="C54" s="72"/>
      <c r="P54" s="66"/>
      <c r="R54" s="56"/>
      <c r="S54" s="63"/>
    </row>
    <row r="55" spans="1:19" ht="13.5" customHeight="1" x14ac:dyDescent="0.15">
      <c r="A55" s="133" t="s">
        <v>194</v>
      </c>
      <c r="B55" s="71">
        <v>1050287</v>
      </c>
      <c r="C55" s="72">
        <v>1004614</v>
      </c>
      <c r="D55" s="66">
        <v>23252</v>
      </c>
      <c r="E55" s="66">
        <v>413300</v>
      </c>
      <c r="F55" s="66">
        <v>77018</v>
      </c>
      <c r="G55" s="66">
        <v>51736</v>
      </c>
      <c r="H55" s="66">
        <v>3143</v>
      </c>
      <c r="I55" s="66">
        <v>58377</v>
      </c>
      <c r="J55" s="66">
        <v>994</v>
      </c>
      <c r="K55" s="66">
        <v>2104</v>
      </c>
      <c r="L55" s="66">
        <v>37420</v>
      </c>
      <c r="M55" s="66">
        <v>24927</v>
      </c>
      <c r="N55" s="66">
        <v>34322</v>
      </c>
      <c r="O55" s="66">
        <v>278021</v>
      </c>
      <c r="P55" s="66">
        <v>45673</v>
      </c>
      <c r="Q55" s="66">
        <v>26033</v>
      </c>
      <c r="R55" s="69">
        <v>19640</v>
      </c>
      <c r="S55" s="63" t="s">
        <v>195</v>
      </c>
    </row>
    <row r="56" spans="1:19" ht="13.5" customHeight="1" x14ac:dyDescent="0.15">
      <c r="A56" s="133" t="s">
        <v>196</v>
      </c>
      <c r="B56" s="71">
        <v>1250451</v>
      </c>
      <c r="C56" s="72">
        <v>1134118</v>
      </c>
      <c r="D56" s="66">
        <v>48636</v>
      </c>
      <c r="E56" s="66">
        <v>310703</v>
      </c>
      <c r="F56" s="66">
        <v>140139</v>
      </c>
      <c r="G56" s="66">
        <v>21092</v>
      </c>
      <c r="H56" s="66">
        <v>3172</v>
      </c>
      <c r="I56" s="66">
        <v>86407</v>
      </c>
      <c r="J56" s="66">
        <v>4892</v>
      </c>
      <c r="K56" s="66">
        <v>849</v>
      </c>
      <c r="L56" s="66">
        <v>40503</v>
      </c>
      <c r="M56" s="66">
        <v>25679</v>
      </c>
      <c r="N56" s="66">
        <v>28822</v>
      </c>
      <c r="O56" s="66">
        <v>423224</v>
      </c>
      <c r="P56" s="66">
        <v>116333</v>
      </c>
      <c r="Q56" s="66">
        <v>96220</v>
      </c>
      <c r="R56" s="69">
        <v>20113</v>
      </c>
      <c r="S56" s="63" t="s">
        <v>197</v>
      </c>
    </row>
    <row r="57" spans="1:19" ht="13.5" customHeight="1" x14ac:dyDescent="0.15">
      <c r="A57" s="133" t="s">
        <v>198</v>
      </c>
      <c r="B57" s="71">
        <v>1154899</v>
      </c>
      <c r="C57" s="72">
        <v>1094999</v>
      </c>
      <c r="D57" s="66">
        <v>5912</v>
      </c>
      <c r="E57" s="66">
        <v>315509</v>
      </c>
      <c r="F57" s="66">
        <v>198639</v>
      </c>
      <c r="G57" s="66">
        <v>27952</v>
      </c>
      <c r="H57" s="66">
        <v>3428</v>
      </c>
      <c r="I57" s="66">
        <v>73518</v>
      </c>
      <c r="J57" s="66">
        <v>6453</v>
      </c>
      <c r="K57" s="66">
        <v>766</v>
      </c>
      <c r="L57" s="66">
        <v>36301</v>
      </c>
      <c r="M57" s="66">
        <v>33029</v>
      </c>
      <c r="N57" s="66">
        <v>31166</v>
      </c>
      <c r="O57" s="66">
        <v>362326</v>
      </c>
      <c r="P57" s="66">
        <v>59900</v>
      </c>
      <c r="Q57" s="66">
        <v>34807</v>
      </c>
      <c r="R57" s="69">
        <v>25093</v>
      </c>
      <c r="S57" s="63" t="s">
        <v>199</v>
      </c>
    </row>
    <row r="58" spans="1:19" ht="13.5" customHeight="1" thickBot="1" x14ac:dyDescent="0.2">
      <c r="A58" s="139" t="s">
        <v>200</v>
      </c>
      <c r="B58" s="71">
        <v>1344846</v>
      </c>
      <c r="C58" s="72">
        <v>1240590</v>
      </c>
      <c r="D58" s="66">
        <v>5154</v>
      </c>
      <c r="E58" s="66">
        <v>362901</v>
      </c>
      <c r="F58" s="66">
        <v>201533</v>
      </c>
      <c r="G58" s="66">
        <v>63964</v>
      </c>
      <c r="H58" s="67">
        <v>7335</v>
      </c>
      <c r="I58" s="67">
        <v>64474</v>
      </c>
      <c r="J58" s="67">
        <v>5126</v>
      </c>
      <c r="K58" s="67">
        <v>2431</v>
      </c>
      <c r="L58" s="67">
        <v>28609</v>
      </c>
      <c r="M58" s="67">
        <v>24722</v>
      </c>
      <c r="N58" s="67">
        <v>31804</v>
      </c>
      <c r="O58" s="67">
        <v>442537</v>
      </c>
      <c r="P58" s="67">
        <v>104256</v>
      </c>
      <c r="Q58" s="67">
        <v>44950</v>
      </c>
      <c r="R58" s="70">
        <v>59306</v>
      </c>
      <c r="S58" s="52" t="s">
        <v>201</v>
      </c>
    </row>
    <row r="59" spans="1:19" ht="13.5" customHeight="1" x14ac:dyDescent="0.15">
      <c r="A59" s="362" t="s">
        <v>139</v>
      </c>
      <c r="B59" s="362"/>
      <c r="C59" s="362"/>
      <c r="D59" s="362"/>
      <c r="E59" s="362"/>
      <c r="F59" s="362"/>
      <c r="G59" s="362"/>
      <c r="H59" s="363"/>
      <c r="I59" s="363"/>
      <c r="J59" s="347"/>
      <c r="K59" s="347"/>
      <c r="L59" s="347"/>
      <c r="M59" s="347"/>
      <c r="N59" s="347"/>
      <c r="O59" s="347"/>
      <c r="P59" s="347"/>
      <c r="Q59" s="347"/>
      <c r="R59" s="347"/>
      <c r="S59" s="347"/>
    </row>
  </sheetData>
  <mergeCells count="52">
    <mergeCell ref="A59:I59"/>
    <mergeCell ref="J59:S59"/>
    <mergeCell ref="A36:A38"/>
    <mergeCell ref="B36:B38"/>
    <mergeCell ref="C36:I36"/>
    <mergeCell ref="J36:O36"/>
    <mergeCell ref="M37:M38"/>
    <mergeCell ref="J37:J38"/>
    <mergeCell ref="P36:R36"/>
    <mergeCell ref="O37:O38"/>
    <mergeCell ref="R4:S4"/>
    <mergeCell ref="P37:P38"/>
    <mergeCell ref="A32:I32"/>
    <mergeCell ref="J32:S32"/>
    <mergeCell ref="A34:I34"/>
    <mergeCell ref="C37:C38"/>
    <mergeCell ref="D37:D38"/>
    <mergeCell ref="Q37:Q38"/>
    <mergeCell ref="R37:R38"/>
    <mergeCell ref="S36:S38"/>
    <mergeCell ref="R6:R7"/>
    <mergeCell ref="E6:E7"/>
    <mergeCell ref="N37:N38"/>
    <mergeCell ref="K6:K7"/>
    <mergeCell ref="L6:L7"/>
    <mergeCell ref="O6:O7"/>
    <mergeCell ref="F6:F7"/>
    <mergeCell ref="P6:P7"/>
    <mergeCell ref="K37:K38"/>
    <mergeCell ref="L37:L38"/>
    <mergeCell ref="A28:I28"/>
    <mergeCell ref="J28:S28"/>
    <mergeCell ref="E37:E38"/>
    <mergeCell ref="R35:S35"/>
    <mergeCell ref="F37:F38"/>
    <mergeCell ref="I37:I38"/>
    <mergeCell ref="A1:I1"/>
    <mergeCell ref="J1:S1"/>
    <mergeCell ref="A3:I3"/>
    <mergeCell ref="P5:R5"/>
    <mergeCell ref="S5:S7"/>
    <mergeCell ref="C6:C7"/>
    <mergeCell ref="D6:D7"/>
    <mergeCell ref="Q6:Q7"/>
    <mergeCell ref="A5:A7"/>
    <mergeCell ref="B5:B7"/>
    <mergeCell ref="C5:I5"/>
    <mergeCell ref="J5:O5"/>
    <mergeCell ref="M6:M7"/>
    <mergeCell ref="N6:N7"/>
    <mergeCell ref="I6:I7"/>
    <mergeCell ref="J6:J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zoomScale="115" zoomScaleNormal="115" workbookViewId="0">
      <selection sqref="A1:N1"/>
    </sheetView>
  </sheetViews>
  <sheetFormatPr defaultRowHeight="13.5" x14ac:dyDescent="0.15"/>
  <cols>
    <col min="1" max="1" width="2.875" style="110" customWidth="1"/>
    <col min="2" max="2" width="9.375" style="110" customWidth="1"/>
    <col min="3" max="9" width="7.125" style="110" customWidth="1"/>
    <col min="10" max="14" width="7.125" style="2" customWidth="1"/>
    <col min="15" max="16384" width="9" style="2"/>
  </cols>
  <sheetData>
    <row r="1" spans="1:17" ht="23.25" customHeight="1" x14ac:dyDescent="0.15">
      <c r="A1" s="375" t="s">
        <v>103</v>
      </c>
      <c r="B1" s="375"/>
      <c r="C1" s="375"/>
      <c r="D1" s="375"/>
      <c r="E1" s="375"/>
      <c r="F1" s="375"/>
      <c r="G1" s="375"/>
      <c r="H1" s="375"/>
      <c r="I1" s="375"/>
      <c r="J1" s="375"/>
      <c r="K1" s="375"/>
      <c r="L1" s="375"/>
      <c r="M1" s="375"/>
      <c r="N1" s="375"/>
    </row>
    <row r="2" spans="1:17" ht="13.5" customHeight="1" x14ac:dyDescent="0.15">
      <c r="A2" s="110" t="s">
        <v>296</v>
      </c>
      <c r="J2" s="110"/>
      <c r="K2" s="110"/>
      <c r="L2" s="110"/>
      <c r="M2" s="110"/>
      <c r="N2" s="110"/>
    </row>
    <row r="3" spans="1:17" ht="13.5" customHeight="1" x14ac:dyDescent="0.15">
      <c r="A3" s="110" t="s">
        <v>292</v>
      </c>
      <c r="J3" s="110"/>
      <c r="K3" s="110"/>
      <c r="L3" s="110"/>
      <c r="M3" s="110"/>
      <c r="N3" s="110"/>
      <c r="P3" s="189"/>
    </row>
    <row r="4" spans="1:17" x14ac:dyDescent="0.15">
      <c r="A4" s="318" t="s">
        <v>295</v>
      </c>
      <c r="B4" s="318"/>
      <c r="C4" s="318"/>
      <c r="D4" s="318"/>
      <c r="E4" s="318"/>
      <c r="F4" s="318"/>
      <c r="G4" s="318"/>
      <c r="H4" s="318"/>
      <c r="I4" s="318"/>
      <c r="J4" s="318"/>
      <c r="K4" s="318"/>
      <c r="L4" s="318"/>
      <c r="M4" s="318"/>
      <c r="N4" s="318"/>
    </row>
    <row r="5" spans="1:17" ht="13.5" customHeight="1" thickBot="1" x14ac:dyDescent="0.2">
      <c r="A5" s="376" t="s">
        <v>207</v>
      </c>
      <c r="B5" s="376"/>
      <c r="C5" s="376"/>
      <c r="D5" s="376"/>
      <c r="E5" s="376"/>
      <c r="F5" s="376"/>
      <c r="G5" s="376"/>
      <c r="H5" s="376"/>
      <c r="I5" s="376"/>
      <c r="J5" s="376"/>
      <c r="K5" s="376"/>
      <c r="L5" s="376"/>
      <c r="M5" s="376"/>
      <c r="N5" s="376"/>
    </row>
    <row r="6" spans="1:17" s="181" customFormat="1" ht="15" customHeight="1" x14ac:dyDescent="0.15">
      <c r="A6" s="369" t="s">
        <v>210</v>
      </c>
      <c r="B6" s="370"/>
      <c r="C6" s="366" t="s">
        <v>294</v>
      </c>
      <c r="D6" s="193"/>
      <c r="E6" s="194"/>
      <c r="F6" s="194"/>
      <c r="G6" s="366" t="s">
        <v>227</v>
      </c>
      <c r="H6" s="193"/>
      <c r="I6" s="194"/>
      <c r="J6" s="194"/>
      <c r="K6" s="366" t="s">
        <v>228</v>
      </c>
      <c r="L6" s="193"/>
      <c r="M6" s="194"/>
      <c r="N6" s="193"/>
      <c r="O6" s="180"/>
    </row>
    <row r="7" spans="1:17" s="181" customFormat="1" ht="15" customHeight="1" x14ac:dyDescent="0.15">
      <c r="A7" s="371"/>
      <c r="B7" s="372"/>
      <c r="C7" s="366"/>
      <c r="D7" s="368" t="s">
        <v>211</v>
      </c>
      <c r="E7" s="368" t="s">
        <v>212</v>
      </c>
      <c r="F7" s="195"/>
      <c r="G7" s="366"/>
      <c r="H7" s="368" t="s">
        <v>211</v>
      </c>
      <c r="I7" s="368" t="s">
        <v>212</v>
      </c>
      <c r="J7" s="195"/>
      <c r="K7" s="366"/>
      <c r="L7" s="368" t="s">
        <v>211</v>
      </c>
      <c r="M7" s="368" t="s">
        <v>212</v>
      </c>
      <c r="N7" s="196"/>
      <c r="O7" s="180"/>
    </row>
    <row r="8" spans="1:17" s="181" customFormat="1" ht="15" customHeight="1" x14ac:dyDescent="0.15">
      <c r="A8" s="371"/>
      <c r="B8" s="372"/>
      <c r="C8" s="366"/>
      <c r="D8" s="366"/>
      <c r="E8" s="366"/>
      <c r="F8" s="377" t="s">
        <v>213</v>
      </c>
      <c r="G8" s="366"/>
      <c r="H8" s="366"/>
      <c r="I8" s="366"/>
      <c r="J8" s="377" t="s">
        <v>213</v>
      </c>
      <c r="K8" s="366"/>
      <c r="L8" s="366"/>
      <c r="M8" s="366"/>
      <c r="N8" s="368" t="s">
        <v>213</v>
      </c>
      <c r="O8" s="180"/>
    </row>
    <row r="9" spans="1:17" s="181" customFormat="1" ht="15" customHeight="1" x14ac:dyDescent="0.15">
      <c r="A9" s="371"/>
      <c r="B9" s="372"/>
      <c r="C9" s="366"/>
      <c r="D9" s="366"/>
      <c r="E9" s="366"/>
      <c r="F9" s="378"/>
      <c r="G9" s="366"/>
      <c r="H9" s="366"/>
      <c r="I9" s="366"/>
      <c r="J9" s="378"/>
      <c r="K9" s="366"/>
      <c r="L9" s="366"/>
      <c r="M9" s="366"/>
      <c r="N9" s="366"/>
      <c r="O9" s="180"/>
    </row>
    <row r="10" spans="1:17" s="181" customFormat="1" ht="15" customHeight="1" x14ac:dyDescent="0.15">
      <c r="A10" s="373"/>
      <c r="B10" s="374"/>
      <c r="C10" s="367"/>
      <c r="D10" s="367"/>
      <c r="E10" s="367"/>
      <c r="F10" s="379"/>
      <c r="G10" s="367"/>
      <c r="H10" s="367"/>
      <c r="I10" s="367"/>
      <c r="J10" s="379"/>
      <c r="K10" s="367"/>
      <c r="L10" s="367"/>
      <c r="M10" s="367"/>
      <c r="N10" s="367"/>
      <c r="O10" s="180"/>
    </row>
    <row r="11" spans="1:17" s="181" customFormat="1" ht="14.25" customHeight="1" x14ac:dyDescent="0.15">
      <c r="A11" s="364" t="s">
        <v>240</v>
      </c>
      <c r="B11" s="365"/>
      <c r="C11" s="197">
        <v>998</v>
      </c>
      <c r="D11" s="198">
        <v>972</v>
      </c>
      <c r="E11" s="198">
        <v>26</v>
      </c>
      <c r="F11" s="198">
        <v>22</v>
      </c>
      <c r="G11" s="198">
        <v>986</v>
      </c>
      <c r="H11" s="198">
        <v>970</v>
      </c>
      <c r="I11" s="198">
        <v>16</v>
      </c>
      <c r="J11" s="198">
        <v>15</v>
      </c>
      <c r="K11" s="198">
        <v>14</v>
      </c>
      <c r="L11" s="198">
        <v>4</v>
      </c>
      <c r="M11" s="198">
        <v>10</v>
      </c>
      <c r="N11" s="198">
        <v>7</v>
      </c>
      <c r="O11" s="182"/>
    </row>
    <row r="12" spans="1:17" s="181" customFormat="1" ht="14.25" customHeight="1" x14ac:dyDescent="0.15">
      <c r="A12" s="199">
        <v>1</v>
      </c>
      <c r="B12" s="200" t="s">
        <v>214</v>
      </c>
      <c r="C12" s="201">
        <v>61</v>
      </c>
      <c r="D12" s="201">
        <v>51</v>
      </c>
      <c r="E12" s="201">
        <v>10</v>
      </c>
      <c r="F12" s="201">
        <v>8</v>
      </c>
      <c r="G12" s="201">
        <v>56</v>
      </c>
      <c r="H12" s="201">
        <v>51</v>
      </c>
      <c r="I12" s="201">
        <v>5</v>
      </c>
      <c r="J12" s="201">
        <v>5</v>
      </c>
      <c r="K12" s="201">
        <v>5</v>
      </c>
      <c r="L12" s="201" t="s">
        <v>39</v>
      </c>
      <c r="M12" s="201">
        <v>5</v>
      </c>
      <c r="N12" s="201">
        <v>3</v>
      </c>
      <c r="O12" s="182"/>
    </row>
    <row r="13" spans="1:17" s="181" customFormat="1" ht="14.25" customHeight="1" x14ac:dyDescent="0.15">
      <c r="A13" s="199">
        <v>2</v>
      </c>
      <c r="B13" s="200" t="s">
        <v>215</v>
      </c>
      <c r="C13" s="201">
        <v>2</v>
      </c>
      <c r="D13" s="201">
        <v>1</v>
      </c>
      <c r="E13" s="201">
        <v>1</v>
      </c>
      <c r="F13" s="201">
        <v>1</v>
      </c>
      <c r="G13" s="201">
        <v>2</v>
      </c>
      <c r="H13" s="201">
        <v>1</v>
      </c>
      <c r="I13" s="201">
        <v>1</v>
      </c>
      <c r="J13" s="201">
        <v>1</v>
      </c>
      <c r="K13" s="201" t="s">
        <v>39</v>
      </c>
      <c r="L13" s="201" t="s">
        <v>39</v>
      </c>
      <c r="M13" s="201" t="s">
        <v>39</v>
      </c>
      <c r="N13" s="201" t="s">
        <v>39</v>
      </c>
      <c r="O13" s="182"/>
    </row>
    <row r="14" spans="1:17" s="181" customFormat="1" ht="14.25" customHeight="1" x14ac:dyDescent="0.15">
      <c r="A14" s="199">
        <v>3</v>
      </c>
      <c r="B14" s="200" t="s">
        <v>216</v>
      </c>
      <c r="C14" s="201">
        <v>15</v>
      </c>
      <c r="D14" s="201">
        <v>14</v>
      </c>
      <c r="E14" s="201">
        <v>1</v>
      </c>
      <c r="F14" s="201">
        <v>1</v>
      </c>
      <c r="G14" s="201">
        <v>15</v>
      </c>
      <c r="H14" s="201">
        <v>14</v>
      </c>
      <c r="I14" s="201">
        <v>1</v>
      </c>
      <c r="J14" s="201">
        <v>1</v>
      </c>
      <c r="K14" s="201" t="s">
        <v>39</v>
      </c>
      <c r="L14" s="201" t="s">
        <v>39</v>
      </c>
      <c r="M14" s="201" t="s">
        <v>39</v>
      </c>
      <c r="N14" s="201" t="s">
        <v>39</v>
      </c>
      <c r="O14" s="182"/>
      <c r="Q14" s="182"/>
    </row>
    <row r="15" spans="1:17" s="181" customFormat="1" ht="14.25" customHeight="1" x14ac:dyDescent="0.15">
      <c r="A15" s="199">
        <v>4</v>
      </c>
      <c r="B15" s="200" t="s">
        <v>217</v>
      </c>
      <c r="C15" s="201">
        <v>24</v>
      </c>
      <c r="D15" s="201">
        <v>24</v>
      </c>
      <c r="E15" s="201" t="s">
        <v>39</v>
      </c>
      <c r="F15" s="201" t="s">
        <v>39</v>
      </c>
      <c r="G15" s="201">
        <v>24</v>
      </c>
      <c r="H15" s="201">
        <v>24</v>
      </c>
      <c r="I15" s="201" t="s">
        <v>39</v>
      </c>
      <c r="J15" s="201" t="s">
        <v>39</v>
      </c>
      <c r="K15" s="201" t="s">
        <v>39</v>
      </c>
      <c r="L15" s="201" t="s">
        <v>39</v>
      </c>
      <c r="M15" s="201" t="s">
        <v>39</v>
      </c>
      <c r="N15" s="201" t="s">
        <v>39</v>
      </c>
      <c r="O15" s="182"/>
    </row>
    <row r="16" spans="1:17" s="181" customFormat="1" ht="14.25" customHeight="1" x14ac:dyDescent="0.15">
      <c r="A16" s="199">
        <v>5</v>
      </c>
      <c r="B16" s="200" t="s">
        <v>218</v>
      </c>
      <c r="C16" s="201">
        <v>399</v>
      </c>
      <c r="D16" s="201">
        <v>397</v>
      </c>
      <c r="E16" s="201">
        <v>2</v>
      </c>
      <c r="F16" s="201">
        <v>2</v>
      </c>
      <c r="G16" s="201">
        <v>399</v>
      </c>
      <c r="H16" s="201">
        <v>397</v>
      </c>
      <c r="I16" s="201">
        <v>2</v>
      </c>
      <c r="J16" s="201">
        <v>2</v>
      </c>
      <c r="K16" s="201" t="s">
        <v>39</v>
      </c>
      <c r="L16" s="201" t="s">
        <v>39</v>
      </c>
      <c r="M16" s="201" t="s">
        <v>39</v>
      </c>
      <c r="N16" s="201" t="s">
        <v>39</v>
      </c>
      <c r="O16" s="182"/>
    </row>
    <row r="17" spans="1:16" s="181" customFormat="1" ht="14.25" customHeight="1" x14ac:dyDescent="0.15">
      <c r="A17" s="199">
        <v>6</v>
      </c>
      <c r="B17" s="200" t="s">
        <v>219</v>
      </c>
      <c r="C17" s="201">
        <v>61</v>
      </c>
      <c r="D17" s="201">
        <v>61</v>
      </c>
      <c r="E17" s="201" t="s">
        <v>39</v>
      </c>
      <c r="F17" s="201" t="s">
        <v>39</v>
      </c>
      <c r="G17" s="201">
        <v>61</v>
      </c>
      <c r="H17" s="201">
        <v>61</v>
      </c>
      <c r="I17" s="201" t="s">
        <v>39</v>
      </c>
      <c r="J17" s="201" t="s">
        <v>39</v>
      </c>
      <c r="K17" s="201">
        <v>1</v>
      </c>
      <c r="L17" s="201">
        <v>1</v>
      </c>
      <c r="M17" s="201" t="s">
        <v>39</v>
      </c>
      <c r="N17" s="201" t="s">
        <v>39</v>
      </c>
      <c r="O17" s="182"/>
    </row>
    <row r="18" spans="1:16" s="181" customFormat="1" ht="14.25" customHeight="1" x14ac:dyDescent="0.15">
      <c r="A18" s="199">
        <v>7</v>
      </c>
      <c r="B18" s="200" t="s">
        <v>220</v>
      </c>
      <c r="C18" s="201">
        <v>19</v>
      </c>
      <c r="D18" s="201">
        <v>19</v>
      </c>
      <c r="E18" s="201" t="s">
        <v>39</v>
      </c>
      <c r="F18" s="201" t="s">
        <v>39</v>
      </c>
      <c r="G18" s="201">
        <v>19</v>
      </c>
      <c r="H18" s="201">
        <v>19</v>
      </c>
      <c r="I18" s="201" t="s">
        <v>39</v>
      </c>
      <c r="J18" s="201" t="s">
        <v>39</v>
      </c>
      <c r="K18" s="201" t="s">
        <v>39</v>
      </c>
      <c r="L18" s="201" t="s">
        <v>39</v>
      </c>
      <c r="M18" s="201" t="s">
        <v>39</v>
      </c>
      <c r="N18" s="201" t="s">
        <v>39</v>
      </c>
      <c r="O18" s="182"/>
    </row>
    <row r="19" spans="1:16" s="181" customFormat="1" ht="14.25" customHeight="1" x14ac:dyDescent="0.15">
      <c r="A19" s="199">
        <v>8</v>
      </c>
      <c r="B19" s="200" t="s">
        <v>221</v>
      </c>
      <c r="C19" s="201">
        <v>69</v>
      </c>
      <c r="D19" s="201">
        <v>67</v>
      </c>
      <c r="E19" s="201">
        <v>2</v>
      </c>
      <c r="F19" s="201">
        <v>2</v>
      </c>
      <c r="G19" s="201">
        <v>66</v>
      </c>
      <c r="H19" s="201">
        <v>65</v>
      </c>
      <c r="I19" s="201">
        <v>1</v>
      </c>
      <c r="J19" s="201">
        <v>1</v>
      </c>
      <c r="K19" s="201">
        <v>3</v>
      </c>
      <c r="L19" s="201">
        <v>2</v>
      </c>
      <c r="M19" s="201">
        <v>1</v>
      </c>
      <c r="N19" s="201">
        <v>1</v>
      </c>
      <c r="O19" s="182"/>
    </row>
    <row r="20" spans="1:16" s="181" customFormat="1" ht="14.25" customHeight="1" x14ac:dyDescent="0.15">
      <c r="A20" s="199">
        <v>9</v>
      </c>
      <c r="B20" s="200" t="s">
        <v>222</v>
      </c>
      <c r="C20" s="201">
        <v>1</v>
      </c>
      <c r="D20" s="201">
        <v>1</v>
      </c>
      <c r="E20" s="201" t="s">
        <v>39</v>
      </c>
      <c r="F20" s="201" t="s">
        <v>39</v>
      </c>
      <c r="G20" s="201">
        <v>1</v>
      </c>
      <c r="H20" s="201">
        <v>1</v>
      </c>
      <c r="I20" s="201" t="s">
        <v>39</v>
      </c>
      <c r="J20" s="201" t="s">
        <v>39</v>
      </c>
      <c r="K20" s="201" t="s">
        <v>39</v>
      </c>
      <c r="L20" s="201" t="s">
        <v>39</v>
      </c>
      <c r="M20" s="201" t="s">
        <v>39</v>
      </c>
      <c r="N20" s="201" t="s">
        <v>39</v>
      </c>
      <c r="O20" s="182"/>
    </row>
    <row r="21" spans="1:16" s="181" customFormat="1" ht="14.25" customHeight="1" x14ac:dyDescent="0.15">
      <c r="A21" s="199">
        <v>10</v>
      </c>
      <c r="B21" s="200" t="s">
        <v>223</v>
      </c>
      <c r="C21" s="201">
        <v>19</v>
      </c>
      <c r="D21" s="201">
        <v>18</v>
      </c>
      <c r="E21" s="201">
        <v>1</v>
      </c>
      <c r="F21" s="201">
        <v>1</v>
      </c>
      <c r="G21" s="201">
        <v>18</v>
      </c>
      <c r="H21" s="201">
        <v>18</v>
      </c>
      <c r="I21" s="201" t="s">
        <v>39</v>
      </c>
      <c r="J21" s="201" t="s">
        <v>39</v>
      </c>
      <c r="K21" s="201">
        <v>1</v>
      </c>
      <c r="L21" s="201" t="s">
        <v>39</v>
      </c>
      <c r="M21" s="201">
        <v>1</v>
      </c>
      <c r="N21" s="201">
        <v>1</v>
      </c>
      <c r="O21" s="182"/>
    </row>
    <row r="22" spans="1:16" s="181" customFormat="1" ht="14.25" customHeight="1" x14ac:dyDescent="0.15">
      <c r="A22" s="199">
        <v>11</v>
      </c>
      <c r="B22" s="200" t="s">
        <v>224</v>
      </c>
      <c r="C22" s="201">
        <v>1</v>
      </c>
      <c r="D22" s="201">
        <v>1</v>
      </c>
      <c r="E22" s="201" t="s">
        <v>39</v>
      </c>
      <c r="F22" s="201" t="s">
        <v>39</v>
      </c>
      <c r="G22" s="201">
        <v>1</v>
      </c>
      <c r="H22" s="201">
        <v>1</v>
      </c>
      <c r="I22" s="201" t="s">
        <v>39</v>
      </c>
      <c r="J22" s="201" t="s">
        <v>39</v>
      </c>
      <c r="K22" s="201" t="s">
        <v>39</v>
      </c>
      <c r="L22" s="201" t="s">
        <v>39</v>
      </c>
      <c r="M22" s="201" t="s">
        <v>39</v>
      </c>
      <c r="N22" s="201" t="s">
        <v>39</v>
      </c>
      <c r="O22" s="182"/>
    </row>
    <row r="23" spans="1:16" s="181" customFormat="1" ht="14.25" customHeight="1" x14ac:dyDescent="0.15">
      <c r="A23" s="199">
        <v>12</v>
      </c>
      <c r="B23" s="200" t="s">
        <v>225</v>
      </c>
      <c r="C23" s="201" t="s">
        <v>39</v>
      </c>
      <c r="D23" s="201" t="s">
        <v>39</v>
      </c>
      <c r="E23" s="201" t="s">
        <v>39</v>
      </c>
      <c r="F23" s="201" t="s">
        <v>39</v>
      </c>
      <c r="G23" s="201" t="s">
        <v>39</v>
      </c>
      <c r="H23" s="201" t="s">
        <v>39</v>
      </c>
      <c r="I23" s="201" t="s">
        <v>39</v>
      </c>
      <c r="J23" s="201" t="s">
        <v>39</v>
      </c>
      <c r="K23" s="201" t="s">
        <v>39</v>
      </c>
      <c r="L23" s="201" t="s">
        <v>39</v>
      </c>
      <c r="M23" s="201" t="s">
        <v>39</v>
      </c>
      <c r="N23" s="201" t="s">
        <v>39</v>
      </c>
      <c r="O23" s="182"/>
    </row>
    <row r="24" spans="1:16" s="181" customFormat="1" ht="14.25" customHeight="1" x14ac:dyDescent="0.15">
      <c r="A24" s="199">
        <v>13</v>
      </c>
      <c r="B24" s="200" t="s">
        <v>226</v>
      </c>
      <c r="C24" s="201" t="s">
        <v>39</v>
      </c>
      <c r="D24" s="201" t="s">
        <v>39</v>
      </c>
      <c r="E24" s="201" t="s">
        <v>39</v>
      </c>
      <c r="F24" s="201" t="s">
        <v>39</v>
      </c>
      <c r="G24" s="201" t="s">
        <v>39</v>
      </c>
      <c r="H24" s="201" t="s">
        <v>39</v>
      </c>
      <c r="I24" s="201" t="s">
        <v>39</v>
      </c>
      <c r="J24" s="201" t="s">
        <v>39</v>
      </c>
      <c r="K24" s="201" t="s">
        <v>39</v>
      </c>
      <c r="L24" s="201" t="s">
        <v>39</v>
      </c>
      <c r="M24" s="201" t="s">
        <v>39</v>
      </c>
      <c r="N24" s="201" t="s">
        <v>39</v>
      </c>
      <c r="O24" s="182"/>
    </row>
    <row r="25" spans="1:16" s="181" customFormat="1" ht="14.25" customHeight="1" x14ac:dyDescent="0.15">
      <c r="A25" s="199">
        <v>14</v>
      </c>
      <c r="B25" s="200" t="s">
        <v>96</v>
      </c>
      <c r="C25" s="201">
        <v>1</v>
      </c>
      <c r="D25" s="201" t="s">
        <v>39</v>
      </c>
      <c r="E25" s="201">
        <v>1</v>
      </c>
      <c r="F25" s="201">
        <v>1</v>
      </c>
      <c r="G25" s="201">
        <v>1</v>
      </c>
      <c r="H25" s="201" t="s">
        <v>39</v>
      </c>
      <c r="I25" s="201">
        <v>1</v>
      </c>
      <c r="J25" s="201">
        <v>1</v>
      </c>
      <c r="K25" s="201" t="s">
        <v>39</v>
      </c>
      <c r="L25" s="201" t="s">
        <v>39</v>
      </c>
      <c r="M25" s="201" t="s">
        <v>39</v>
      </c>
      <c r="N25" s="201" t="s">
        <v>39</v>
      </c>
      <c r="O25" s="182"/>
    </row>
    <row r="26" spans="1:16" s="181" customFormat="1" ht="14.25" customHeight="1" x14ac:dyDescent="0.15">
      <c r="A26" s="199">
        <v>15</v>
      </c>
      <c r="B26" s="200" t="s">
        <v>363</v>
      </c>
      <c r="C26" s="201">
        <v>20</v>
      </c>
      <c r="D26" s="201">
        <v>20</v>
      </c>
      <c r="E26" s="201" t="s">
        <v>39</v>
      </c>
      <c r="F26" s="201" t="s">
        <v>39</v>
      </c>
      <c r="G26" s="201">
        <v>20</v>
      </c>
      <c r="H26" s="201">
        <v>20</v>
      </c>
      <c r="I26" s="201" t="s">
        <v>39</v>
      </c>
      <c r="J26" s="201" t="s">
        <v>39</v>
      </c>
      <c r="K26" s="201" t="s">
        <v>39</v>
      </c>
      <c r="L26" s="201" t="s">
        <v>39</v>
      </c>
      <c r="M26" s="201" t="s">
        <v>39</v>
      </c>
      <c r="N26" s="201" t="s">
        <v>39</v>
      </c>
      <c r="O26" s="182"/>
      <c r="P26" s="182"/>
    </row>
    <row r="27" spans="1:16" s="181" customFormat="1" ht="14.25" customHeight="1" x14ac:dyDescent="0.15">
      <c r="A27" s="199">
        <v>16</v>
      </c>
      <c r="B27" s="200" t="s">
        <v>364</v>
      </c>
      <c r="C27" s="201">
        <v>64</v>
      </c>
      <c r="D27" s="201">
        <v>63</v>
      </c>
      <c r="E27" s="201">
        <v>1</v>
      </c>
      <c r="F27" s="201" t="s">
        <v>39</v>
      </c>
      <c r="G27" s="201">
        <v>64</v>
      </c>
      <c r="H27" s="201">
        <v>63</v>
      </c>
      <c r="I27" s="201">
        <v>1</v>
      </c>
      <c r="J27" s="201" t="s">
        <v>39</v>
      </c>
      <c r="K27" s="201" t="s">
        <v>39</v>
      </c>
      <c r="L27" s="201" t="s">
        <v>39</v>
      </c>
      <c r="M27" s="201" t="s">
        <v>39</v>
      </c>
      <c r="N27" s="201" t="s">
        <v>39</v>
      </c>
      <c r="O27" s="182"/>
    </row>
    <row r="28" spans="1:16" s="181" customFormat="1" ht="14.25" customHeight="1" x14ac:dyDescent="0.15">
      <c r="A28" s="199">
        <v>17</v>
      </c>
      <c r="B28" s="200" t="s">
        <v>97</v>
      </c>
      <c r="C28" s="201">
        <v>19</v>
      </c>
      <c r="D28" s="201">
        <v>18</v>
      </c>
      <c r="E28" s="201">
        <v>1</v>
      </c>
      <c r="F28" s="201">
        <v>1</v>
      </c>
      <c r="G28" s="201">
        <v>19</v>
      </c>
      <c r="H28" s="201">
        <v>18</v>
      </c>
      <c r="I28" s="201">
        <v>1</v>
      </c>
      <c r="J28" s="201">
        <v>1</v>
      </c>
      <c r="K28" s="201" t="s">
        <v>39</v>
      </c>
      <c r="L28" s="201" t="s">
        <v>39</v>
      </c>
      <c r="M28" s="201" t="s">
        <v>39</v>
      </c>
      <c r="N28" s="201" t="s">
        <v>39</v>
      </c>
      <c r="O28" s="182"/>
    </row>
    <row r="29" spans="1:16" s="181" customFormat="1" ht="14.25" customHeight="1" thickBot="1" x14ac:dyDescent="0.2">
      <c r="A29" s="202">
        <v>18</v>
      </c>
      <c r="B29" s="203" t="s">
        <v>98</v>
      </c>
      <c r="C29" s="204">
        <v>223</v>
      </c>
      <c r="D29" s="204">
        <v>217</v>
      </c>
      <c r="E29" s="204">
        <v>6</v>
      </c>
      <c r="F29" s="204">
        <v>5</v>
      </c>
      <c r="G29" s="204">
        <v>220</v>
      </c>
      <c r="H29" s="204">
        <v>217</v>
      </c>
      <c r="I29" s="204">
        <v>3</v>
      </c>
      <c r="J29" s="204">
        <v>3</v>
      </c>
      <c r="K29" s="204">
        <v>4</v>
      </c>
      <c r="L29" s="204">
        <v>1</v>
      </c>
      <c r="M29" s="204">
        <v>3</v>
      </c>
      <c r="N29" s="204">
        <v>2</v>
      </c>
      <c r="O29" s="182"/>
    </row>
    <row r="30" spans="1:16" x14ac:dyDescent="0.15">
      <c r="A30" s="24" t="s">
        <v>293</v>
      </c>
      <c r="J30" s="110"/>
      <c r="K30" s="110"/>
      <c r="L30" s="110"/>
      <c r="M30" s="110"/>
      <c r="N30" s="110"/>
    </row>
  </sheetData>
  <mergeCells count="17">
    <mergeCell ref="A1:N1"/>
    <mergeCell ref="A5:N5"/>
    <mergeCell ref="M7:M10"/>
    <mergeCell ref="F8:F10"/>
    <mergeCell ref="J8:J10"/>
    <mergeCell ref="N8:N10"/>
    <mergeCell ref="A11:B11"/>
    <mergeCell ref="A4:N4"/>
    <mergeCell ref="K6:K10"/>
    <mergeCell ref="D7:D10"/>
    <mergeCell ref="E7:E10"/>
    <mergeCell ref="H7:H10"/>
    <mergeCell ref="I7:I10"/>
    <mergeCell ref="L7:L10"/>
    <mergeCell ref="A6:B10"/>
    <mergeCell ref="C6:C10"/>
    <mergeCell ref="G6:G10"/>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zoomScale="115" zoomScaleNormal="115" workbookViewId="0">
      <selection sqref="A1:O1"/>
    </sheetView>
  </sheetViews>
  <sheetFormatPr defaultRowHeight="13.5" x14ac:dyDescent="0.15"/>
  <cols>
    <col min="1" max="1" width="2.5" style="108" customWidth="1"/>
    <col min="2" max="2" width="9.375" style="108" customWidth="1"/>
    <col min="3" max="11" width="9.5" style="108" customWidth="1"/>
    <col min="12" max="16384" width="9" style="2"/>
  </cols>
  <sheetData>
    <row r="1" spans="1:12" x14ac:dyDescent="0.15">
      <c r="A1" s="318" t="s">
        <v>297</v>
      </c>
      <c r="B1" s="318"/>
      <c r="C1" s="318"/>
      <c r="D1" s="318"/>
      <c r="E1" s="318"/>
      <c r="F1" s="318"/>
      <c r="G1" s="318"/>
      <c r="H1" s="318"/>
      <c r="I1" s="318"/>
      <c r="J1" s="318"/>
      <c r="K1" s="318"/>
    </row>
    <row r="2" spans="1:12" ht="13.5" customHeight="1" thickBot="1" x14ac:dyDescent="0.2">
      <c r="A2" s="376" t="s">
        <v>207</v>
      </c>
      <c r="B2" s="376"/>
      <c r="C2" s="376"/>
      <c r="D2" s="376"/>
      <c r="E2" s="376"/>
      <c r="F2" s="376"/>
      <c r="G2" s="376"/>
      <c r="H2" s="376"/>
      <c r="I2" s="376"/>
      <c r="J2" s="376"/>
      <c r="K2" s="376"/>
    </row>
    <row r="3" spans="1:12" s="181" customFormat="1" ht="15" customHeight="1" x14ac:dyDescent="0.15">
      <c r="A3" s="369" t="s">
        <v>210</v>
      </c>
      <c r="B3" s="370"/>
      <c r="C3" s="205"/>
      <c r="D3" s="383" t="s">
        <v>306</v>
      </c>
      <c r="E3" s="383" t="s">
        <v>298</v>
      </c>
      <c r="F3" s="383" t="s">
        <v>299</v>
      </c>
      <c r="G3" s="383" t="s">
        <v>300</v>
      </c>
      <c r="H3" s="383" t="s">
        <v>301</v>
      </c>
      <c r="I3" s="383" t="s">
        <v>302</v>
      </c>
      <c r="J3" s="383" t="s">
        <v>303</v>
      </c>
      <c r="K3" s="380" t="s">
        <v>304</v>
      </c>
    </row>
    <row r="4" spans="1:12" s="181" customFormat="1" ht="15" customHeight="1" x14ac:dyDescent="0.15">
      <c r="A4" s="371"/>
      <c r="B4" s="372"/>
      <c r="C4" s="206"/>
      <c r="D4" s="378"/>
      <c r="E4" s="384"/>
      <c r="F4" s="384"/>
      <c r="G4" s="384"/>
      <c r="H4" s="384"/>
      <c r="I4" s="384"/>
      <c r="J4" s="384"/>
      <c r="K4" s="381"/>
      <c r="L4" s="182"/>
    </row>
    <row r="5" spans="1:12" s="181" customFormat="1" ht="15" customHeight="1" x14ac:dyDescent="0.15">
      <c r="A5" s="371"/>
      <c r="B5" s="372"/>
      <c r="C5" s="206" t="s">
        <v>38</v>
      </c>
      <c r="D5" s="378"/>
      <c r="E5" s="384"/>
      <c r="F5" s="384"/>
      <c r="G5" s="384"/>
      <c r="H5" s="384"/>
      <c r="I5" s="384"/>
      <c r="J5" s="384"/>
      <c r="K5" s="381"/>
    </row>
    <row r="6" spans="1:12" s="181" customFormat="1" ht="15" customHeight="1" x14ac:dyDescent="0.15">
      <c r="A6" s="371"/>
      <c r="B6" s="372"/>
      <c r="C6" s="206"/>
      <c r="D6" s="378"/>
      <c r="E6" s="384"/>
      <c r="F6" s="384"/>
      <c r="G6" s="384"/>
      <c r="H6" s="384"/>
      <c r="I6" s="384"/>
      <c r="J6" s="384"/>
      <c r="K6" s="381"/>
    </row>
    <row r="7" spans="1:12" s="181" customFormat="1" ht="15" customHeight="1" x14ac:dyDescent="0.15">
      <c r="A7" s="373"/>
      <c r="B7" s="374"/>
      <c r="C7" s="207"/>
      <c r="D7" s="379"/>
      <c r="E7" s="385"/>
      <c r="F7" s="385"/>
      <c r="G7" s="385"/>
      <c r="H7" s="385"/>
      <c r="I7" s="385"/>
      <c r="J7" s="385"/>
      <c r="K7" s="382"/>
      <c r="L7" s="182"/>
    </row>
    <row r="8" spans="1:12" s="181" customFormat="1" ht="14.25" customHeight="1" x14ac:dyDescent="0.15">
      <c r="A8" s="364" t="s">
        <v>240</v>
      </c>
      <c r="B8" s="365"/>
      <c r="C8" s="197">
        <v>986</v>
      </c>
      <c r="D8" s="198">
        <v>15</v>
      </c>
      <c r="E8" s="198">
        <v>132</v>
      </c>
      <c r="F8" s="198">
        <v>293</v>
      </c>
      <c r="G8" s="198">
        <v>362</v>
      </c>
      <c r="H8" s="198">
        <v>110</v>
      </c>
      <c r="I8" s="198">
        <v>35</v>
      </c>
      <c r="J8" s="198">
        <v>26</v>
      </c>
      <c r="K8" s="198">
        <v>13</v>
      </c>
    </row>
    <row r="9" spans="1:12" s="181" customFormat="1" ht="14.25" customHeight="1" x14ac:dyDescent="0.15">
      <c r="A9" s="208">
        <v>1</v>
      </c>
      <c r="B9" s="200" t="s">
        <v>214</v>
      </c>
      <c r="C9" s="201">
        <v>56</v>
      </c>
      <c r="D9" s="201">
        <v>3</v>
      </c>
      <c r="E9" s="201">
        <v>10</v>
      </c>
      <c r="F9" s="201">
        <v>17</v>
      </c>
      <c r="G9" s="201">
        <v>18</v>
      </c>
      <c r="H9" s="201">
        <v>3</v>
      </c>
      <c r="I9" s="201">
        <v>3</v>
      </c>
      <c r="J9" s="201" t="s">
        <v>39</v>
      </c>
      <c r="K9" s="201">
        <v>2</v>
      </c>
    </row>
    <row r="10" spans="1:12" s="181" customFormat="1" ht="14.25" customHeight="1" x14ac:dyDescent="0.15">
      <c r="A10" s="208">
        <v>2</v>
      </c>
      <c r="B10" s="200" t="s">
        <v>215</v>
      </c>
      <c r="C10" s="201" t="s">
        <v>229</v>
      </c>
      <c r="D10" s="201" t="s">
        <v>229</v>
      </c>
      <c r="E10" s="201" t="s">
        <v>229</v>
      </c>
      <c r="F10" s="201" t="s">
        <v>229</v>
      </c>
      <c r="G10" s="201" t="s">
        <v>229</v>
      </c>
      <c r="H10" s="201" t="s">
        <v>229</v>
      </c>
      <c r="I10" s="201" t="s">
        <v>229</v>
      </c>
      <c r="J10" s="201" t="s">
        <v>229</v>
      </c>
      <c r="K10" s="201" t="s">
        <v>229</v>
      </c>
    </row>
    <row r="11" spans="1:12" s="181" customFormat="1" ht="14.25" customHeight="1" x14ac:dyDescent="0.15">
      <c r="A11" s="208">
        <v>3</v>
      </c>
      <c r="B11" s="200" t="s">
        <v>216</v>
      </c>
      <c r="C11" s="201">
        <v>15</v>
      </c>
      <c r="D11" s="201" t="s">
        <v>39</v>
      </c>
      <c r="E11" s="201">
        <v>1</v>
      </c>
      <c r="F11" s="201">
        <v>7</v>
      </c>
      <c r="G11" s="201">
        <v>6</v>
      </c>
      <c r="H11" s="201" t="s">
        <v>39</v>
      </c>
      <c r="I11" s="201" t="s">
        <v>39</v>
      </c>
      <c r="J11" s="201" t="s">
        <v>39</v>
      </c>
      <c r="K11" s="201">
        <v>1</v>
      </c>
    </row>
    <row r="12" spans="1:12" s="181" customFormat="1" ht="14.25" customHeight="1" x14ac:dyDescent="0.15">
      <c r="A12" s="208">
        <v>4</v>
      </c>
      <c r="B12" s="200" t="s">
        <v>217</v>
      </c>
      <c r="C12" s="201">
        <v>24</v>
      </c>
      <c r="D12" s="201">
        <v>1</v>
      </c>
      <c r="E12" s="201">
        <v>1</v>
      </c>
      <c r="F12" s="201">
        <v>6</v>
      </c>
      <c r="G12" s="201">
        <v>12</v>
      </c>
      <c r="H12" s="201">
        <v>1</v>
      </c>
      <c r="I12" s="201" t="s">
        <v>39</v>
      </c>
      <c r="J12" s="201">
        <v>3</v>
      </c>
      <c r="K12" s="201" t="s">
        <v>305</v>
      </c>
    </row>
    <row r="13" spans="1:12" s="181" customFormat="1" ht="14.25" customHeight="1" x14ac:dyDescent="0.15">
      <c r="A13" s="208">
        <v>5</v>
      </c>
      <c r="B13" s="200" t="s">
        <v>218</v>
      </c>
      <c r="C13" s="201">
        <v>399</v>
      </c>
      <c r="D13" s="201" t="s">
        <v>39</v>
      </c>
      <c r="E13" s="201">
        <v>53</v>
      </c>
      <c r="F13" s="201">
        <v>105</v>
      </c>
      <c r="G13" s="201">
        <v>161</v>
      </c>
      <c r="H13" s="201">
        <v>52</v>
      </c>
      <c r="I13" s="201">
        <v>17</v>
      </c>
      <c r="J13" s="201">
        <v>8</v>
      </c>
      <c r="K13" s="201">
        <v>3</v>
      </c>
    </row>
    <row r="14" spans="1:12" s="181" customFormat="1" ht="14.25" customHeight="1" x14ac:dyDescent="0.15">
      <c r="A14" s="208">
        <v>6</v>
      </c>
      <c r="B14" s="200" t="s">
        <v>219</v>
      </c>
      <c r="C14" s="201">
        <v>61</v>
      </c>
      <c r="D14" s="201" t="s">
        <v>39</v>
      </c>
      <c r="E14" s="201">
        <v>14</v>
      </c>
      <c r="F14" s="201">
        <v>26</v>
      </c>
      <c r="G14" s="201">
        <v>14</v>
      </c>
      <c r="H14" s="201">
        <v>3</v>
      </c>
      <c r="I14" s="201">
        <v>1</v>
      </c>
      <c r="J14" s="201">
        <v>2</v>
      </c>
      <c r="K14" s="201">
        <v>1</v>
      </c>
    </row>
    <row r="15" spans="1:12" s="181" customFormat="1" ht="14.25" customHeight="1" x14ac:dyDescent="0.15">
      <c r="A15" s="208">
        <v>7</v>
      </c>
      <c r="B15" s="200" t="s">
        <v>220</v>
      </c>
      <c r="C15" s="201">
        <v>19</v>
      </c>
      <c r="D15" s="201" t="s">
        <v>39</v>
      </c>
      <c r="E15" s="201">
        <v>10</v>
      </c>
      <c r="F15" s="201">
        <v>6</v>
      </c>
      <c r="G15" s="201">
        <v>3</v>
      </c>
      <c r="H15" s="201" t="s">
        <v>39</v>
      </c>
      <c r="I15" s="201" t="s">
        <v>39</v>
      </c>
      <c r="J15" s="201" t="s">
        <v>39</v>
      </c>
      <c r="K15" s="201" t="s">
        <v>305</v>
      </c>
    </row>
    <row r="16" spans="1:12" s="181" customFormat="1" ht="14.25" customHeight="1" x14ac:dyDescent="0.15">
      <c r="A16" s="208">
        <v>8</v>
      </c>
      <c r="B16" s="200" t="s">
        <v>221</v>
      </c>
      <c r="C16" s="201">
        <v>66</v>
      </c>
      <c r="D16" s="201" t="s">
        <v>39</v>
      </c>
      <c r="E16" s="201">
        <v>8</v>
      </c>
      <c r="F16" s="201">
        <v>22</v>
      </c>
      <c r="G16" s="201">
        <v>29</v>
      </c>
      <c r="H16" s="201">
        <v>2</v>
      </c>
      <c r="I16" s="201">
        <v>1</v>
      </c>
      <c r="J16" s="201">
        <v>3</v>
      </c>
      <c r="K16" s="201">
        <v>1</v>
      </c>
    </row>
    <row r="17" spans="1:11" s="181" customFormat="1" ht="14.25" customHeight="1" x14ac:dyDescent="0.15">
      <c r="A17" s="208">
        <v>9</v>
      </c>
      <c r="B17" s="200" t="s">
        <v>222</v>
      </c>
      <c r="C17" s="201" t="s">
        <v>229</v>
      </c>
      <c r="D17" s="201" t="s">
        <v>229</v>
      </c>
      <c r="E17" s="201" t="s">
        <v>229</v>
      </c>
      <c r="F17" s="201" t="s">
        <v>229</v>
      </c>
      <c r="G17" s="201" t="s">
        <v>229</v>
      </c>
      <c r="H17" s="201" t="s">
        <v>229</v>
      </c>
      <c r="I17" s="201" t="s">
        <v>229</v>
      </c>
      <c r="J17" s="201" t="s">
        <v>229</v>
      </c>
      <c r="K17" s="201" t="s">
        <v>229</v>
      </c>
    </row>
    <row r="18" spans="1:11" s="181" customFormat="1" ht="14.25" customHeight="1" x14ac:dyDescent="0.15">
      <c r="A18" s="208">
        <v>10</v>
      </c>
      <c r="B18" s="200" t="s">
        <v>223</v>
      </c>
      <c r="C18" s="201">
        <v>18</v>
      </c>
      <c r="D18" s="201">
        <v>4</v>
      </c>
      <c r="E18" s="201" t="s">
        <v>39</v>
      </c>
      <c r="F18" s="201">
        <v>3</v>
      </c>
      <c r="G18" s="201">
        <v>9</v>
      </c>
      <c r="H18" s="201" t="s">
        <v>39</v>
      </c>
      <c r="I18" s="201" t="s">
        <v>39</v>
      </c>
      <c r="J18" s="201" t="s">
        <v>39</v>
      </c>
      <c r="K18" s="201">
        <v>2</v>
      </c>
    </row>
    <row r="19" spans="1:11" s="181" customFormat="1" ht="14.25" customHeight="1" x14ac:dyDescent="0.15">
      <c r="A19" s="208">
        <v>11</v>
      </c>
      <c r="B19" s="200" t="s">
        <v>224</v>
      </c>
      <c r="C19" s="201" t="s">
        <v>229</v>
      </c>
      <c r="D19" s="201" t="s">
        <v>229</v>
      </c>
      <c r="E19" s="201" t="s">
        <v>229</v>
      </c>
      <c r="F19" s="201" t="s">
        <v>229</v>
      </c>
      <c r="G19" s="201" t="s">
        <v>229</v>
      </c>
      <c r="H19" s="201" t="s">
        <v>229</v>
      </c>
      <c r="I19" s="201" t="s">
        <v>229</v>
      </c>
      <c r="J19" s="201" t="s">
        <v>229</v>
      </c>
      <c r="K19" s="201" t="s">
        <v>229</v>
      </c>
    </row>
    <row r="20" spans="1:11" s="181" customFormat="1" ht="14.25" customHeight="1" x14ac:dyDescent="0.15">
      <c r="A20" s="208">
        <v>12</v>
      </c>
      <c r="B20" s="200" t="s">
        <v>225</v>
      </c>
      <c r="C20" s="201" t="s">
        <v>39</v>
      </c>
      <c r="D20" s="201" t="s">
        <v>39</v>
      </c>
      <c r="E20" s="201" t="s">
        <v>39</v>
      </c>
      <c r="F20" s="201" t="s">
        <v>39</v>
      </c>
      <c r="G20" s="201" t="s">
        <v>39</v>
      </c>
      <c r="H20" s="201" t="s">
        <v>39</v>
      </c>
      <c r="I20" s="201" t="s">
        <v>39</v>
      </c>
      <c r="J20" s="201" t="s">
        <v>39</v>
      </c>
      <c r="K20" s="201" t="s">
        <v>39</v>
      </c>
    </row>
    <row r="21" spans="1:11" s="181" customFormat="1" ht="14.25" customHeight="1" x14ac:dyDescent="0.15">
      <c r="A21" s="208">
        <v>13</v>
      </c>
      <c r="B21" s="200" t="s">
        <v>226</v>
      </c>
      <c r="C21" s="201" t="s">
        <v>39</v>
      </c>
      <c r="D21" s="201" t="s">
        <v>39</v>
      </c>
      <c r="E21" s="201" t="s">
        <v>39</v>
      </c>
      <c r="F21" s="201" t="s">
        <v>39</v>
      </c>
      <c r="G21" s="201" t="s">
        <v>39</v>
      </c>
      <c r="H21" s="201" t="s">
        <v>39</v>
      </c>
      <c r="I21" s="201" t="s">
        <v>39</v>
      </c>
      <c r="J21" s="201" t="s">
        <v>39</v>
      </c>
      <c r="K21" s="201" t="s">
        <v>39</v>
      </c>
    </row>
    <row r="22" spans="1:11" s="181" customFormat="1" ht="14.25" customHeight="1" x14ac:dyDescent="0.15">
      <c r="A22" s="208">
        <v>14</v>
      </c>
      <c r="B22" s="200" t="s">
        <v>96</v>
      </c>
      <c r="C22" s="201" t="s">
        <v>229</v>
      </c>
      <c r="D22" s="201" t="s">
        <v>229</v>
      </c>
      <c r="E22" s="201" t="s">
        <v>229</v>
      </c>
      <c r="F22" s="201" t="s">
        <v>229</v>
      </c>
      <c r="G22" s="201" t="s">
        <v>229</v>
      </c>
      <c r="H22" s="201" t="s">
        <v>229</v>
      </c>
      <c r="I22" s="201" t="s">
        <v>229</v>
      </c>
      <c r="J22" s="201" t="s">
        <v>229</v>
      </c>
      <c r="K22" s="201" t="s">
        <v>229</v>
      </c>
    </row>
    <row r="23" spans="1:11" s="181" customFormat="1" ht="14.25" customHeight="1" x14ac:dyDescent="0.15">
      <c r="A23" s="208">
        <v>15</v>
      </c>
      <c r="B23" s="200" t="s">
        <v>363</v>
      </c>
      <c r="C23" s="201" t="s">
        <v>229</v>
      </c>
      <c r="D23" s="201" t="s">
        <v>229</v>
      </c>
      <c r="E23" s="201" t="s">
        <v>229</v>
      </c>
      <c r="F23" s="201" t="s">
        <v>229</v>
      </c>
      <c r="G23" s="201" t="s">
        <v>229</v>
      </c>
      <c r="H23" s="201" t="s">
        <v>229</v>
      </c>
      <c r="I23" s="201" t="s">
        <v>229</v>
      </c>
      <c r="J23" s="201" t="s">
        <v>229</v>
      </c>
      <c r="K23" s="201" t="s">
        <v>229</v>
      </c>
    </row>
    <row r="24" spans="1:11" s="181" customFormat="1" ht="14.25" customHeight="1" x14ac:dyDescent="0.15">
      <c r="A24" s="208">
        <v>16</v>
      </c>
      <c r="B24" s="200" t="s">
        <v>364</v>
      </c>
      <c r="C24" s="201">
        <v>64</v>
      </c>
      <c r="D24" s="201" t="s">
        <v>39</v>
      </c>
      <c r="E24" s="201">
        <v>7</v>
      </c>
      <c r="F24" s="201">
        <v>22</v>
      </c>
      <c r="G24" s="201">
        <v>30</v>
      </c>
      <c r="H24" s="201">
        <v>3</v>
      </c>
      <c r="I24" s="201">
        <v>1</v>
      </c>
      <c r="J24" s="201">
        <v>1</v>
      </c>
      <c r="K24" s="201" t="s">
        <v>39</v>
      </c>
    </row>
    <row r="25" spans="1:11" s="181" customFormat="1" ht="14.25" customHeight="1" x14ac:dyDescent="0.15">
      <c r="A25" s="208">
        <v>17</v>
      </c>
      <c r="B25" s="200" t="s">
        <v>97</v>
      </c>
      <c r="C25" s="201">
        <v>19</v>
      </c>
      <c r="D25" s="201">
        <v>2</v>
      </c>
      <c r="E25" s="201">
        <v>4</v>
      </c>
      <c r="F25" s="201">
        <v>6</v>
      </c>
      <c r="G25" s="201">
        <v>3</v>
      </c>
      <c r="H25" s="201">
        <v>4</v>
      </c>
      <c r="I25" s="201" t="s">
        <v>39</v>
      </c>
      <c r="J25" s="201" t="s">
        <v>39</v>
      </c>
      <c r="K25" s="201" t="s">
        <v>39</v>
      </c>
    </row>
    <row r="26" spans="1:11" s="181" customFormat="1" ht="14.25" customHeight="1" thickBot="1" x14ac:dyDescent="0.2">
      <c r="A26" s="209">
        <v>18</v>
      </c>
      <c r="B26" s="203" t="s">
        <v>98</v>
      </c>
      <c r="C26" s="204">
        <v>220</v>
      </c>
      <c r="D26" s="204">
        <v>4</v>
      </c>
      <c r="E26" s="204">
        <v>17</v>
      </c>
      <c r="F26" s="204">
        <v>64</v>
      </c>
      <c r="G26" s="204">
        <v>70</v>
      </c>
      <c r="H26" s="204">
        <v>42</v>
      </c>
      <c r="I26" s="204">
        <v>12</v>
      </c>
      <c r="J26" s="204">
        <v>8</v>
      </c>
      <c r="K26" s="204">
        <v>3</v>
      </c>
    </row>
    <row r="27" spans="1:11" x14ac:dyDescent="0.15">
      <c r="A27" s="24" t="s">
        <v>209</v>
      </c>
      <c r="B27" s="110"/>
      <c r="C27" s="110"/>
      <c r="D27" s="110"/>
      <c r="E27" s="110"/>
      <c r="F27" s="110"/>
      <c r="G27" s="110"/>
      <c r="H27" s="110"/>
      <c r="I27" s="110"/>
      <c r="J27" s="110"/>
      <c r="K27" s="110"/>
    </row>
    <row r="28" spans="1:11" x14ac:dyDescent="0.15">
      <c r="A28" s="110"/>
      <c r="B28" s="96"/>
    </row>
    <row r="29" spans="1:11" x14ac:dyDescent="0.15">
      <c r="A29" s="110"/>
      <c r="B29" s="110"/>
    </row>
  </sheetData>
  <mergeCells count="12">
    <mergeCell ref="A8:B8"/>
    <mergeCell ref="A2:K2"/>
    <mergeCell ref="A1:K1"/>
    <mergeCell ref="K3:K7"/>
    <mergeCell ref="J3:J7"/>
    <mergeCell ref="I3:I7"/>
    <mergeCell ref="H3:H7"/>
    <mergeCell ref="G3:G7"/>
    <mergeCell ref="F3:F7"/>
    <mergeCell ref="E3:E7"/>
    <mergeCell ref="A3:B7"/>
    <mergeCell ref="D3:D7"/>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zoomScale="115" zoomScaleNormal="115" workbookViewId="0">
      <selection sqref="A1:O1"/>
    </sheetView>
  </sheetViews>
  <sheetFormatPr defaultRowHeight="13.5" x14ac:dyDescent="0.15"/>
  <cols>
    <col min="1" max="1" width="2.875" style="108" customWidth="1"/>
    <col min="2" max="2" width="9.375" style="108" customWidth="1"/>
    <col min="3" max="13" width="7.75" style="108" customWidth="1"/>
    <col min="14" max="16384" width="9" style="2"/>
  </cols>
  <sheetData>
    <row r="1" spans="1:21" ht="18" customHeight="1" x14ac:dyDescent="0.15">
      <c r="A1" s="386" t="s">
        <v>130</v>
      </c>
      <c r="B1" s="386"/>
      <c r="C1" s="386"/>
      <c r="D1" s="386"/>
      <c r="E1" s="386"/>
      <c r="F1" s="386"/>
      <c r="G1" s="386"/>
      <c r="H1" s="386"/>
      <c r="I1" s="386"/>
      <c r="J1" s="386"/>
      <c r="K1" s="386"/>
      <c r="L1" s="386"/>
      <c r="M1" s="386"/>
    </row>
    <row r="2" spans="1:21" ht="13.5" customHeight="1" x14ac:dyDescent="0.15"/>
    <row r="3" spans="1:21" ht="13.5" customHeight="1" x14ac:dyDescent="0.15">
      <c r="I3" s="107"/>
    </row>
    <row r="4" spans="1:21" ht="13.5" customHeight="1" x14ac:dyDescent="0.15"/>
    <row r="5" spans="1:21" ht="13.5" customHeight="1" x14ac:dyDescent="0.15">
      <c r="A5" s="318" t="s">
        <v>307</v>
      </c>
      <c r="B5" s="318"/>
      <c r="C5" s="318"/>
      <c r="D5" s="318"/>
      <c r="E5" s="318"/>
      <c r="F5" s="318"/>
      <c r="G5" s="318"/>
      <c r="H5" s="318"/>
      <c r="I5" s="318"/>
      <c r="J5" s="318"/>
      <c r="K5" s="318"/>
      <c r="L5" s="318"/>
      <c r="M5" s="318"/>
    </row>
    <row r="6" spans="1:21" ht="13.5" customHeight="1" thickBot="1" x14ac:dyDescent="0.2">
      <c r="A6" s="387" t="s">
        <v>251</v>
      </c>
      <c r="B6" s="387"/>
      <c r="C6" s="387"/>
      <c r="D6" s="387"/>
      <c r="E6" s="387"/>
      <c r="F6" s="387"/>
      <c r="G6" s="387"/>
      <c r="H6" s="387"/>
      <c r="I6" s="387"/>
      <c r="J6" s="387"/>
      <c r="K6" s="387"/>
      <c r="L6" s="387"/>
      <c r="M6" s="387"/>
      <c r="N6" s="3"/>
      <c r="O6" s="3"/>
      <c r="P6" s="3"/>
      <c r="Q6" s="3"/>
      <c r="R6" s="3"/>
      <c r="S6" s="3"/>
      <c r="T6" s="3"/>
      <c r="U6" s="4"/>
    </row>
    <row r="7" spans="1:21" s="181" customFormat="1" ht="15" customHeight="1" x14ac:dyDescent="0.15">
      <c r="A7" s="369" t="s">
        <v>210</v>
      </c>
      <c r="B7" s="370"/>
      <c r="C7" s="210"/>
      <c r="D7" s="383" t="s">
        <v>298</v>
      </c>
      <c r="E7" s="383" t="s">
        <v>310</v>
      </c>
      <c r="F7" s="383" t="s">
        <v>300</v>
      </c>
      <c r="G7" s="383" t="s">
        <v>301</v>
      </c>
      <c r="H7" s="383" t="s">
        <v>311</v>
      </c>
      <c r="I7" s="383" t="s">
        <v>303</v>
      </c>
      <c r="J7" s="383" t="s">
        <v>312</v>
      </c>
      <c r="K7" s="383" t="s">
        <v>313</v>
      </c>
      <c r="L7" s="383" t="s">
        <v>309</v>
      </c>
      <c r="M7" s="380" t="s">
        <v>308</v>
      </c>
    </row>
    <row r="8" spans="1:21" s="181" customFormat="1" ht="15" customHeight="1" x14ac:dyDescent="0.15">
      <c r="A8" s="371"/>
      <c r="B8" s="372"/>
      <c r="C8" s="211"/>
      <c r="D8" s="384"/>
      <c r="E8" s="384"/>
      <c r="F8" s="384"/>
      <c r="G8" s="384"/>
      <c r="H8" s="384"/>
      <c r="I8" s="384"/>
      <c r="J8" s="384"/>
      <c r="K8" s="384"/>
      <c r="L8" s="384"/>
      <c r="M8" s="381"/>
      <c r="N8" s="182"/>
    </row>
    <row r="9" spans="1:21" s="181" customFormat="1" ht="15" customHeight="1" x14ac:dyDescent="0.15">
      <c r="A9" s="371"/>
      <c r="B9" s="372"/>
      <c r="C9" s="211" t="s">
        <v>38</v>
      </c>
      <c r="D9" s="384"/>
      <c r="E9" s="384"/>
      <c r="F9" s="384"/>
      <c r="G9" s="384"/>
      <c r="H9" s="384"/>
      <c r="I9" s="384"/>
      <c r="J9" s="384"/>
      <c r="K9" s="384"/>
      <c r="L9" s="384"/>
      <c r="M9" s="381"/>
    </row>
    <row r="10" spans="1:21" s="181" customFormat="1" ht="15" customHeight="1" x14ac:dyDescent="0.15">
      <c r="A10" s="371"/>
      <c r="B10" s="372"/>
      <c r="C10" s="211"/>
      <c r="D10" s="384"/>
      <c r="E10" s="384"/>
      <c r="F10" s="384"/>
      <c r="G10" s="384"/>
      <c r="H10" s="384"/>
      <c r="I10" s="384"/>
      <c r="J10" s="384"/>
      <c r="K10" s="384"/>
      <c r="L10" s="384"/>
      <c r="M10" s="381"/>
    </row>
    <row r="11" spans="1:21" s="181" customFormat="1" ht="15" customHeight="1" x14ac:dyDescent="0.15">
      <c r="A11" s="373"/>
      <c r="B11" s="374"/>
      <c r="C11" s="207"/>
      <c r="D11" s="385"/>
      <c r="E11" s="385"/>
      <c r="F11" s="385"/>
      <c r="G11" s="385"/>
      <c r="H11" s="385"/>
      <c r="I11" s="385"/>
      <c r="J11" s="385"/>
      <c r="K11" s="385"/>
      <c r="L11" s="385"/>
      <c r="M11" s="382"/>
    </row>
    <row r="12" spans="1:21" s="181" customFormat="1" ht="14.25" customHeight="1" x14ac:dyDescent="0.15">
      <c r="A12" s="364" t="s">
        <v>240</v>
      </c>
      <c r="B12" s="365"/>
      <c r="C12" s="197">
        <v>68831</v>
      </c>
      <c r="D12" s="198">
        <v>2398</v>
      </c>
      <c r="E12" s="198">
        <v>10738</v>
      </c>
      <c r="F12" s="198">
        <v>23989</v>
      </c>
      <c r="G12" s="198">
        <v>12661</v>
      </c>
      <c r="H12" s="198">
        <v>5647</v>
      </c>
      <c r="I12" s="198">
        <v>5914</v>
      </c>
      <c r="J12" s="198">
        <v>2991</v>
      </c>
      <c r="K12" s="198">
        <v>1120</v>
      </c>
      <c r="L12" s="198">
        <v>1000</v>
      </c>
      <c r="M12" s="198">
        <v>2373</v>
      </c>
      <c r="N12" s="182"/>
    </row>
    <row r="13" spans="1:21" s="181" customFormat="1" ht="14.25" customHeight="1" x14ac:dyDescent="0.15">
      <c r="A13" s="199">
        <v>1</v>
      </c>
      <c r="B13" s="200" t="s">
        <v>214</v>
      </c>
      <c r="C13" s="201">
        <v>6091</v>
      </c>
      <c r="D13" s="201">
        <v>181</v>
      </c>
      <c r="E13" s="201">
        <v>603</v>
      </c>
      <c r="F13" s="201">
        <v>1079</v>
      </c>
      <c r="G13" s="201">
        <v>382</v>
      </c>
      <c r="H13" s="201">
        <v>473</v>
      </c>
      <c r="I13" s="201" t="s">
        <v>39</v>
      </c>
      <c r="J13" s="201" t="s">
        <v>39</v>
      </c>
      <c r="K13" s="201" t="s">
        <v>39</v>
      </c>
      <c r="L13" s="201">
        <v>1000</v>
      </c>
      <c r="M13" s="201">
        <v>2373</v>
      </c>
    </row>
    <row r="14" spans="1:21" s="181" customFormat="1" ht="14.25" customHeight="1" x14ac:dyDescent="0.15">
      <c r="A14" s="199">
        <v>2</v>
      </c>
      <c r="B14" s="200" t="s">
        <v>215</v>
      </c>
      <c r="C14" s="201" t="s">
        <v>314</v>
      </c>
      <c r="D14" s="201" t="s">
        <v>229</v>
      </c>
      <c r="E14" s="201" t="s">
        <v>229</v>
      </c>
      <c r="F14" s="201" t="s">
        <v>229</v>
      </c>
      <c r="G14" s="201" t="s">
        <v>229</v>
      </c>
      <c r="H14" s="201" t="s">
        <v>229</v>
      </c>
      <c r="I14" s="201" t="s">
        <v>229</v>
      </c>
      <c r="J14" s="201" t="s">
        <v>229</v>
      </c>
      <c r="K14" s="201" t="s">
        <v>229</v>
      </c>
      <c r="L14" s="201" t="s">
        <v>229</v>
      </c>
      <c r="M14" s="201" t="s">
        <v>229</v>
      </c>
    </row>
    <row r="15" spans="1:21" s="181" customFormat="1" ht="14.25" customHeight="1" x14ac:dyDescent="0.15">
      <c r="A15" s="199">
        <v>3</v>
      </c>
      <c r="B15" s="200" t="s">
        <v>216</v>
      </c>
      <c r="C15" s="201">
        <v>1011</v>
      </c>
      <c r="D15" s="201">
        <v>25</v>
      </c>
      <c r="E15" s="201">
        <v>270</v>
      </c>
      <c r="F15" s="201">
        <v>416</v>
      </c>
      <c r="G15" s="201" t="s">
        <v>39</v>
      </c>
      <c r="H15" s="201" t="s">
        <v>39</v>
      </c>
      <c r="I15" s="201" t="s">
        <v>39</v>
      </c>
      <c r="J15" s="201">
        <v>300</v>
      </c>
      <c r="K15" s="201" t="s">
        <v>39</v>
      </c>
      <c r="L15" s="201" t="s">
        <v>39</v>
      </c>
      <c r="M15" s="201" t="s">
        <v>39</v>
      </c>
    </row>
    <row r="16" spans="1:21" s="181" customFormat="1" ht="14.25" customHeight="1" x14ac:dyDescent="0.15">
      <c r="A16" s="199">
        <v>4</v>
      </c>
      <c r="B16" s="200" t="s">
        <v>217</v>
      </c>
      <c r="C16" s="201">
        <v>1898</v>
      </c>
      <c r="D16" s="201">
        <v>20</v>
      </c>
      <c r="E16" s="201">
        <v>241</v>
      </c>
      <c r="F16" s="201">
        <v>825</v>
      </c>
      <c r="G16" s="201">
        <v>141</v>
      </c>
      <c r="H16" s="201" t="s">
        <v>39</v>
      </c>
      <c r="I16" s="201">
        <v>671</v>
      </c>
      <c r="J16" s="201" t="s">
        <v>39</v>
      </c>
      <c r="K16" s="201" t="s">
        <v>39</v>
      </c>
      <c r="L16" s="201" t="s">
        <v>39</v>
      </c>
      <c r="M16" s="201" t="s">
        <v>39</v>
      </c>
    </row>
    <row r="17" spans="1:13" s="181" customFormat="1" ht="14.25" customHeight="1" x14ac:dyDescent="0.15">
      <c r="A17" s="199">
        <v>5</v>
      </c>
      <c r="B17" s="200" t="s">
        <v>218</v>
      </c>
      <c r="C17" s="201">
        <v>27201</v>
      </c>
      <c r="D17" s="201">
        <v>975</v>
      </c>
      <c r="E17" s="201">
        <v>3814</v>
      </c>
      <c r="F17" s="201">
        <v>10633</v>
      </c>
      <c r="G17" s="201">
        <v>5898</v>
      </c>
      <c r="H17" s="201">
        <v>2689</v>
      </c>
      <c r="I17" s="201">
        <v>1932</v>
      </c>
      <c r="J17" s="201">
        <v>640</v>
      </c>
      <c r="K17" s="201">
        <v>620</v>
      </c>
      <c r="L17" s="201" t="s">
        <v>39</v>
      </c>
      <c r="M17" s="201" t="s">
        <v>39</v>
      </c>
    </row>
    <row r="18" spans="1:13" s="181" customFormat="1" ht="14.25" customHeight="1" x14ac:dyDescent="0.15">
      <c r="A18" s="199">
        <v>6</v>
      </c>
      <c r="B18" s="200" t="s">
        <v>219</v>
      </c>
      <c r="C18" s="201">
        <v>3371</v>
      </c>
      <c r="D18" s="201">
        <v>274</v>
      </c>
      <c r="E18" s="201">
        <v>953</v>
      </c>
      <c r="F18" s="201">
        <v>974</v>
      </c>
      <c r="G18" s="201">
        <v>310</v>
      </c>
      <c r="H18" s="201">
        <v>150</v>
      </c>
      <c r="I18" s="201">
        <v>410</v>
      </c>
      <c r="J18" s="201">
        <v>300</v>
      </c>
      <c r="K18" s="201" t="s">
        <v>39</v>
      </c>
      <c r="L18" s="201" t="s">
        <v>39</v>
      </c>
      <c r="M18" s="201" t="s">
        <v>39</v>
      </c>
    </row>
    <row r="19" spans="1:13" s="181" customFormat="1" ht="14.25" customHeight="1" x14ac:dyDescent="0.15">
      <c r="A19" s="199">
        <v>7</v>
      </c>
      <c r="B19" s="200" t="s">
        <v>220</v>
      </c>
      <c r="C19" s="201">
        <v>579</v>
      </c>
      <c r="D19" s="201">
        <v>120</v>
      </c>
      <c r="E19" s="201">
        <v>212</v>
      </c>
      <c r="F19" s="201">
        <v>247</v>
      </c>
      <c r="G19" s="201" t="s">
        <v>39</v>
      </c>
      <c r="H19" s="201" t="s">
        <v>39</v>
      </c>
      <c r="I19" s="201" t="s">
        <v>39</v>
      </c>
      <c r="J19" s="201" t="s">
        <v>39</v>
      </c>
      <c r="K19" s="201" t="s">
        <v>39</v>
      </c>
      <c r="L19" s="201" t="s">
        <v>39</v>
      </c>
      <c r="M19" s="201" t="s">
        <v>39</v>
      </c>
    </row>
    <row r="20" spans="1:13" s="181" customFormat="1" ht="14.25" customHeight="1" x14ac:dyDescent="0.15">
      <c r="A20" s="199">
        <v>8</v>
      </c>
      <c r="B20" s="200" t="s">
        <v>221</v>
      </c>
      <c r="C20" s="201">
        <v>4307</v>
      </c>
      <c r="D20" s="201">
        <v>158</v>
      </c>
      <c r="E20" s="201">
        <v>802</v>
      </c>
      <c r="F20" s="201">
        <v>1882</v>
      </c>
      <c r="G20" s="201">
        <v>203</v>
      </c>
      <c r="H20" s="201">
        <v>162</v>
      </c>
      <c r="I20" s="201">
        <v>700</v>
      </c>
      <c r="J20" s="201">
        <v>400</v>
      </c>
      <c r="K20" s="201" t="s">
        <v>39</v>
      </c>
      <c r="L20" s="201" t="s">
        <v>39</v>
      </c>
      <c r="M20" s="201" t="s">
        <v>39</v>
      </c>
    </row>
    <row r="21" spans="1:13" s="181" customFormat="1" ht="14.25" customHeight="1" x14ac:dyDescent="0.15">
      <c r="A21" s="199">
        <v>9</v>
      </c>
      <c r="B21" s="200" t="s">
        <v>222</v>
      </c>
      <c r="C21" s="201" t="s">
        <v>229</v>
      </c>
      <c r="D21" s="201" t="s">
        <v>229</v>
      </c>
      <c r="E21" s="201" t="s">
        <v>229</v>
      </c>
      <c r="F21" s="201" t="s">
        <v>229</v>
      </c>
      <c r="G21" s="201" t="s">
        <v>229</v>
      </c>
      <c r="H21" s="201" t="s">
        <v>229</v>
      </c>
      <c r="I21" s="201" t="s">
        <v>229</v>
      </c>
      <c r="J21" s="201" t="s">
        <v>229</v>
      </c>
      <c r="K21" s="201" t="s">
        <v>229</v>
      </c>
      <c r="L21" s="201" t="s">
        <v>229</v>
      </c>
      <c r="M21" s="201" t="s">
        <v>229</v>
      </c>
    </row>
    <row r="22" spans="1:13" s="181" customFormat="1" ht="14.25" customHeight="1" x14ac:dyDescent="0.15">
      <c r="A22" s="199">
        <v>10</v>
      </c>
      <c r="B22" s="200" t="s">
        <v>223</v>
      </c>
      <c r="C22" s="201">
        <v>1599</v>
      </c>
      <c r="D22" s="201" t="s">
        <v>39</v>
      </c>
      <c r="E22" s="201">
        <v>103</v>
      </c>
      <c r="F22" s="201">
        <v>646</v>
      </c>
      <c r="G22" s="201" t="s">
        <v>39</v>
      </c>
      <c r="H22" s="201" t="s">
        <v>39</v>
      </c>
      <c r="I22" s="201" t="s">
        <v>39</v>
      </c>
      <c r="J22" s="201">
        <v>350</v>
      </c>
      <c r="K22" s="201">
        <v>500</v>
      </c>
      <c r="L22" s="201" t="s">
        <v>39</v>
      </c>
      <c r="M22" s="201" t="s">
        <v>39</v>
      </c>
    </row>
    <row r="23" spans="1:13" s="181" customFormat="1" ht="14.25" customHeight="1" x14ac:dyDescent="0.15">
      <c r="A23" s="199">
        <v>11</v>
      </c>
      <c r="B23" s="200" t="s">
        <v>224</v>
      </c>
      <c r="C23" s="201" t="s">
        <v>229</v>
      </c>
      <c r="D23" s="201" t="s">
        <v>229</v>
      </c>
      <c r="E23" s="201" t="s">
        <v>229</v>
      </c>
      <c r="F23" s="201" t="s">
        <v>229</v>
      </c>
      <c r="G23" s="201" t="s">
        <v>229</v>
      </c>
      <c r="H23" s="201" t="s">
        <v>229</v>
      </c>
      <c r="I23" s="201" t="s">
        <v>229</v>
      </c>
      <c r="J23" s="201" t="s">
        <v>229</v>
      </c>
      <c r="K23" s="201" t="s">
        <v>229</v>
      </c>
      <c r="L23" s="201" t="s">
        <v>229</v>
      </c>
      <c r="M23" s="201" t="s">
        <v>229</v>
      </c>
    </row>
    <row r="24" spans="1:13" s="181" customFormat="1" ht="14.25" customHeight="1" x14ac:dyDescent="0.15">
      <c r="A24" s="199">
        <v>12</v>
      </c>
      <c r="B24" s="200" t="s">
        <v>225</v>
      </c>
      <c r="C24" s="201" t="s">
        <v>39</v>
      </c>
      <c r="D24" s="201" t="s">
        <v>39</v>
      </c>
      <c r="E24" s="201" t="s">
        <v>39</v>
      </c>
      <c r="F24" s="201" t="s">
        <v>39</v>
      </c>
      <c r="G24" s="201" t="s">
        <v>39</v>
      </c>
      <c r="H24" s="201" t="s">
        <v>39</v>
      </c>
      <c r="I24" s="201" t="s">
        <v>39</v>
      </c>
      <c r="J24" s="201" t="s">
        <v>39</v>
      </c>
      <c r="K24" s="201" t="s">
        <v>39</v>
      </c>
      <c r="L24" s="201" t="s">
        <v>39</v>
      </c>
      <c r="M24" s="201" t="s">
        <v>39</v>
      </c>
    </row>
    <row r="25" spans="1:13" s="181" customFormat="1" ht="14.25" customHeight="1" x14ac:dyDescent="0.15">
      <c r="A25" s="199">
        <v>13</v>
      </c>
      <c r="B25" s="200" t="s">
        <v>226</v>
      </c>
      <c r="C25" s="201" t="s">
        <v>39</v>
      </c>
      <c r="D25" s="201" t="s">
        <v>39</v>
      </c>
      <c r="E25" s="201" t="s">
        <v>39</v>
      </c>
      <c r="F25" s="201" t="s">
        <v>39</v>
      </c>
      <c r="G25" s="201" t="s">
        <v>39</v>
      </c>
      <c r="H25" s="201" t="s">
        <v>39</v>
      </c>
      <c r="I25" s="201" t="s">
        <v>39</v>
      </c>
      <c r="J25" s="201" t="s">
        <v>39</v>
      </c>
      <c r="K25" s="201" t="s">
        <v>39</v>
      </c>
      <c r="L25" s="201" t="s">
        <v>39</v>
      </c>
      <c r="M25" s="201" t="s">
        <v>39</v>
      </c>
    </row>
    <row r="26" spans="1:13" s="181" customFormat="1" ht="14.25" customHeight="1" x14ac:dyDescent="0.15">
      <c r="A26" s="199">
        <v>14</v>
      </c>
      <c r="B26" s="200" t="s">
        <v>96</v>
      </c>
      <c r="C26" s="201" t="s">
        <v>229</v>
      </c>
      <c r="D26" s="201" t="s">
        <v>229</v>
      </c>
      <c r="E26" s="201" t="s">
        <v>229</v>
      </c>
      <c r="F26" s="201" t="s">
        <v>229</v>
      </c>
      <c r="G26" s="201" t="s">
        <v>229</v>
      </c>
      <c r="H26" s="201" t="s">
        <v>229</v>
      </c>
      <c r="I26" s="201" t="s">
        <v>229</v>
      </c>
      <c r="J26" s="201" t="s">
        <v>229</v>
      </c>
      <c r="K26" s="201" t="s">
        <v>229</v>
      </c>
      <c r="L26" s="201" t="s">
        <v>229</v>
      </c>
      <c r="M26" s="201" t="s">
        <v>229</v>
      </c>
    </row>
    <row r="27" spans="1:13" s="181" customFormat="1" ht="14.25" customHeight="1" x14ac:dyDescent="0.15">
      <c r="A27" s="199">
        <v>15</v>
      </c>
      <c r="B27" s="200" t="s">
        <v>363</v>
      </c>
      <c r="C27" s="201" t="s">
        <v>229</v>
      </c>
      <c r="D27" s="201" t="s">
        <v>229</v>
      </c>
      <c r="E27" s="201" t="s">
        <v>229</v>
      </c>
      <c r="F27" s="201" t="s">
        <v>229</v>
      </c>
      <c r="G27" s="201" t="s">
        <v>229</v>
      </c>
      <c r="H27" s="201" t="s">
        <v>229</v>
      </c>
      <c r="I27" s="201" t="s">
        <v>229</v>
      </c>
      <c r="J27" s="201" t="s">
        <v>229</v>
      </c>
      <c r="K27" s="201" t="s">
        <v>229</v>
      </c>
      <c r="L27" s="201" t="s">
        <v>229</v>
      </c>
      <c r="M27" s="201" t="s">
        <v>229</v>
      </c>
    </row>
    <row r="28" spans="1:13" s="181" customFormat="1" ht="14.25" customHeight="1" x14ac:dyDescent="0.15">
      <c r="A28" s="199">
        <v>16</v>
      </c>
      <c r="B28" s="200" t="s">
        <v>364</v>
      </c>
      <c r="C28" s="201">
        <v>3648</v>
      </c>
      <c r="D28" s="201">
        <v>130</v>
      </c>
      <c r="E28" s="201">
        <v>799</v>
      </c>
      <c r="F28" s="201">
        <v>1960</v>
      </c>
      <c r="G28" s="201">
        <v>340</v>
      </c>
      <c r="H28" s="201">
        <v>188</v>
      </c>
      <c r="I28" s="201">
        <v>231</v>
      </c>
      <c r="J28" s="201" t="s">
        <v>39</v>
      </c>
      <c r="K28" s="201" t="s">
        <v>39</v>
      </c>
      <c r="L28" s="201" t="s">
        <v>39</v>
      </c>
      <c r="M28" s="201" t="s">
        <v>39</v>
      </c>
    </row>
    <row r="29" spans="1:13" s="181" customFormat="1" ht="14.25" customHeight="1" x14ac:dyDescent="0.15">
      <c r="A29" s="199">
        <v>17</v>
      </c>
      <c r="B29" s="200" t="s">
        <v>97</v>
      </c>
      <c r="C29" s="201">
        <v>1009</v>
      </c>
      <c r="D29" s="201">
        <v>59</v>
      </c>
      <c r="E29" s="201">
        <v>251</v>
      </c>
      <c r="F29" s="201">
        <v>207</v>
      </c>
      <c r="G29" s="201">
        <v>492</v>
      </c>
      <c r="H29" s="201" t="s">
        <v>39</v>
      </c>
      <c r="I29" s="201" t="s">
        <v>39</v>
      </c>
      <c r="J29" s="201" t="s">
        <v>39</v>
      </c>
      <c r="K29" s="201" t="s">
        <v>39</v>
      </c>
      <c r="L29" s="201" t="s">
        <v>39</v>
      </c>
      <c r="M29" s="201" t="s">
        <v>39</v>
      </c>
    </row>
    <row r="30" spans="1:13" s="181" customFormat="1" ht="14.25" customHeight="1" thickBot="1" x14ac:dyDescent="0.2">
      <c r="A30" s="202">
        <v>18</v>
      </c>
      <c r="B30" s="203" t="s">
        <v>98</v>
      </c>
      <c r="C30" s="204">
        <v>17014</v>
      </c>
      <c r="D30" s="204">
        <v>319</v>
      </c>
      <c r="E30" s="204">
        <v>2414</v>
      </c>
      <c r="F30" s="204">
        <v>4650</v>
      </c>
      <c r="G30" s="204">
        <v>4895</v>
      </c>
      <c r="H30" s="204">
        <v>1985</v>
      </c>
      <c r="I30" s="204">
        <v>1750</v>
      </c>
      <c r="J30" s="204">
        <v>1001</v>
      </c>
      <c r="K30" s="204" t="s">
        <v>39</v>
      </c>
      <c r="L30" s="204" t="s">
        <v>39</v>
      </c>
      <c r="M30" s="204" t="s">
        <v>39</v>
      </c>
    </row>
    <row r="31" spans="1:13" x14ac:dyDescent="0.15">
      <c r="A31" s="24" t="s">
        <v>208</v>
      </c>
      <c r="B31" s="110"/>
      <c r="C31" s="110"/>
      <c r="D31" s="110"/>
      <c r="E31" s="110"/>
      <c r="F31" s="110"/>
      <c r="G31" s="110"/>
      <c r="H31" s="110"/>
      <c r="I31" s="110"/>
      <c r="J31" s="110"/>
      <c r="K31" s="110"/>
      <c r="L31" s="110"/>
      <c r="M31" s="110"/>
    </row>
  </sheetData>
  <mergeCells count="15">
    <mergeCell ref="A1:M1"/>
    <mergeCell ref="A5:M5"/>
    <mergeCell ref="A6:M6"/>
    <mergeCell ref="A7:B11"/>
    <mergeCell ref="A12:B12"/>
    <mergeCell ref="M7:M11"/>
    <mergeCell ref="L7:L11"/>
    <mergeCell ref="K7:K11"/>
    <mergeCell ref="J7:J11"/>
    <mergeCell ref="I7:I11"/>
    <mergeCell ref="H7:H11"/>
    <mergeCell ref="G7:G11"/>
    <mergeCell ref="F7:F11"/>
    <mergeCell ref="E7:E11"/>
    <mergeCell ref="D7:D11"/>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115" zoomScaleNormal="115" workbookViewId="0">
      <selection sqref="A1:O1"/>
    </sheetView>
  </sheetViews>
  <sheetFormatPr defaultRowHeight="13.5" x14ac:dyDescent="0.15"/>
  <cols>
    <col min="1" max="1" width="2.75" style="1" customWidth="1"/>
    <col min="2" max="2" width="9.375" style="1" customWidth="1"/>
    <col min="3" max="13" width="7.875" customWidth="1"/>
  </cols>
  <sheetData>
    <row r="1" spans="1:13" ht="13.5" customHeight="1" x14ac:dyDescent="0.15">
      <c r="A1" s="318" t="s">
        <v>315</v>
      </c>
      <c r="B1" s="318"/>
      <c r="C1" s="318"/>
      <c r="D1" s="318"/>
      <c r="E1" s="318"/>
      <c r="F1" s="318"/>
      <c r="G1" s="318"/>
      <c r="H1" s="318"/>
      <c r="I1" s="318"/>
      <c r="J1" s="318"/>
      <c r="K1" s="318"/>
      <c r="L1" s="318"/>
      <c r="M1" s="318"/>
    </row>
    <row r="2" spans="1:13" ht="13.5" customHeight="1" thickBot="1" x14ac:dyDescent="0.2">
      <c r="A2" s="376" t="s">
        <v>207</v>
      </c>
      <c r="B2" s="376"/>
      <c r="C2" s="376"/>
      <c r="D2" s="376"/>
      <c r="E2" s="376"/>
      <c r="F2" s="376"/>
      <c r="G2" s="376"/>
      <c r="H2" s="376"/>
      <c r="I2" s="376"/>
      <c r="J2" s="376"/>
      <c r="K2" s="376"/>
      <c r="L2" s="376"/>
      <c r="M2" s="376"/>
    </row>
    <row r="3" spans="1:13" s="181" customFormat="1" ht="15" customHeight="1" x14ac:dyDescent="0.15">
      <c r="A3" s="388" t="s">
        <v>210</v>
      </c>
      <c r="B3" s="389"/>
      <c r="C3" s="212"/>
      <c r="D3" s="212"/>
      <c r="E3" s="392" t="s">
        <v>316</v>
      </c>
      <c r="F3" s="213"/>
      <c r="G3" s="213"/>
      <c r="H3" s="213"/>
      <c r="I3" s="213"/>
      <c r="J3" s="213"/>
      <c r="K3" s="214"/>
      <c r="L3" s="213"/>
      <c r="M3" s="395" t="s">
        <v>317</v>
      </c>
    </row>
    <row r="4" spans="1:13" s="181" customFormat="1" ht="15" customHeight="1" x14ac:dyDescent="0.15">
      <c r="A4" s="390"/>
      <c r="B4" s="391"/>
      <c r="C4" s="215"/>
      <c r="D4" s="215"/>
      <c r="E4" s="393"/>
      <c r="F4" s="215"/>
      <c r="G4" s="216" t="s">
        <v>230</v>
      </c>
      <c r="H4" s="217" t="s">
        <v>231</v>
      </c>
      <c r="I4" s="216" t="s">
        <v>232</v>
      </c>
      <c r="J4" s="217" t="s">
        <v>233</v>
      </c>
      <c r="K4" s="218" t="s">
        <v>234</v>
      </c>
      <c r="L4" s="219">
        <v>5000</v>
      </c>
      <c r="M4" s="396"/>
    </row>
    <row r="5" spans="1:13" s="181" customFormat="1" ht="15" customHeight="1" x14ac:dyDescent="0.15">
      <c r="A5" s="390"/>
      <c r="B5" s="391"/>
      <c r="C5" s="215" t="s">
        <v>38</v>
      </c>
      <c r="D5" s="215" t="s">
        <v>235</v>
      </c>
      <c r="E5" s="393"/>
      <c r="F5" s="215" t="s">
        <v>236</v>
      </c>
      <c r="G5" s="215" t="s">
        <v>237</v>
      </c>
      <c r="H5" s="215" t="s">
        <v>237</v>
      </c>
      <c r="I5" s="215" t="s">
        <v>237</v>
      </c>
      <c r="J5" s="215" t="s">
        <v>237</v>
      </c>
      <c r="K5" s="220" t="s">
        <v>237</v>
      </c>
      <c r="L5" s="215" t="s">
        <v>237</v>
      </c>
      <c r="M5" s="396"/>
    </row>
    <row r="6" spans="1:13" s="181" customFormat="1" ht="15" customHeight="1" x14ac:dyDescent="0.15">
      <c r="A6" s="390"/>
      <c r="B6" s="391"/>
      <c r="C6" s="215"/>
      <c r="D6" s="221"/>
      <c r="E6" s="393"/>
      <c r="F6" s="222"/>
      <c r="G6" s="222">
        <v>300</v>
      </c>
      <c r="H6" s="223">
        <v>500</v>
      </c>
      <c r="I6" s="223">
        <v>1000</v>
      </c>
      <c r="J6" s="223">
        <v>3000</v>
      </c>
      <c r="K6" s="224">
        <v>5000</v>
      </c>
      <c r="L6" s="222" t="s">
        <v>239</v>
      </c>
      <c r="M6" s="396"/>
    </row>
    <row r="7" spans="1:13" s="181" customFormat="1" ht="15" customHeight="1" x14ac:dyDescent="0.15">
      <c r="A7" s="390"/>
      <c r="B7" s="391"/>
      <c r="C7" s="225"/>
      <c r="D7" s="226"/>
      <c r="E7" s="394"/>
      <c r="F7" s="226"/>
      <c r="G7" s="226"/>
      <c r="H7" s="226"/>
      <c r="I7" s="226"/>
      <c r="J7" s="226"/>
      <c r="K7" s="227"/>
      <c r="L7" s="226"/>
      <c r="M7" s="397"/>
    </row>
    <row r="8" spans="1:13" s="181" customFormat="1" ht="14.25" customHeight="1" x14ac:dyDescent="0.15">
      <c r="A8" s="364" t="s">
        <v>318</v>
      </c>
      <c r="B8" s="365"/>
      <c r="C8" s="197">
        <v>986</v>
      </c>
      <c r="D8" s="198">
        <v>80</v>
      </c>
      <c r="E8" s="198">
        <v>233</v>
      </c>
      <c r="F8" s="198">
        <v>164</v>
      </c>
      <c r="G8" s="198">
        <v>277</v>
      </c>
      <c r="H8" s="198">
        <v>79</v>
      </c>
      <c r="I8" s="198">
        <v>86</v>
      </c>
      <c r="J8" s="198">
        <v>41</v>
      </c>
      <c r="K8" s="198">
        <v>6</v>
      </c>
      <c r="L8" s="198">
        <v>7</v>
      </c>
      <c r="M8" s="198">
        <v>13</v>
      </c>
    </row>
    <row r="9" spans="1:13" s="181" customFormat="1" ht="14.25" customHeight="1" x14ac:dyDescent="0.15">
      <c r="A9" s="208">
        <v>1</v>
      </c>
      <c r="B9" s="200" t="s">
        <v>214</v>
      </c>
      <c r="C9" s="201">
        <v>56</v>
      </c>
      <c r="D9" s="201">
        <v>9</v>
      </c>
      <c r="E9" s="201">
        <v>16</v>
      </c>
      <c r="F9" s="201">
        <v>8</v>
      </c>
      <c r="G9" s="201">
        <v>11</v>
      </c>
      <c r="H9" s="201">
        <v>1</v>
      </c>
      <c r="I9" s="201">
        <v>7</v>
      </c>
      <c r="J9" s="201">
        <v>1</v>
      </c>
      <c r="K9" s="201" t="s">
        <v>39</v>
      </c>
      <c r="L9" s="201" t="s">
        <v>39</v>
      </c>
      <c r="M9" s="201">
        <v>3</v>
      </c>
    </row>
    <row r="10" spans="1:13" s="181" customFormat="1" ht="14.25" customHeight="1" x14ac:dyDescent="0.15">
      <c r="A10" s="208">
        <v>2</v>
      </c>
      <c r="B10" s="200" t="s">
        <v>215</v>
      </c>
      <c r="C10" s="201" t="s">
        <v>229</v>
      </c>
      <c r="D10" s="201" t="s">
        <v>229</v>
      </c>
      <c r="E10" s="201" t="s">
        <v>229</v>
      </c>
      <c r="F10" s="201" t="s">
        <v>229</v>
      </c>
      <c r="G10" s="201" t="s">
        <v>229</v>
      </c>
      <c r="H10" s="201" t="s">
        <v>229</v>
      </c>
      <c r="I10" s="201" t="s">
        <v>229</v>
      </c>
      <c r="J10" s="201" t="s">
        <v>229</v>
      </c>
      <c r="K10" s="201" t="s">
        <v>229</v>
      </c>
      <c r="L10" s="201" t="s">
        <v>229</v>
      </c>
      <c r="M10" s="201" t="s">
        <v>229</v>
      </c>
    </row>
    <row r="11" spans="1:13" s="181" customFormat="1" ht="14.25" customHeight="1" x14ac:dyDescent="0.15">
      <c r="A11" s="208">
        <v>3</v>
      </c>
      <c r="B11" s="200" t="s">
        <v>216</v>
      </c>
      <c r="C11" s="201">
        <v>15</v>
      </c>
      <c r="D11" s="201" t="s">
        <v>39</v>
      </c>
      <c r="E11" s="201">
        <v>6</v>
      </c>
      <c r="F11" s="201">
        <v>4</v>
      </c>
      <c r="G11" s="201">
        <v>4</v>
      </c>
      <c r="H11" s="201" t="s">
        <v>39</v>
      </c>
      <c r="I11" s="201" t="s">
        <v>39</v>
      </c>
      <c r="J11" s="201">
        <v>1</v>
      </c>
      <c r="K11" s="201" t="s">
        <v>39</v>
      </c>
      <c r="L11" s="201" t="s">
        <v>39</v>
      </c>
      <c r="M11" s="201" t="s">
        <v>39</v>
      </c>
    </row>
    <row r="12" spans="1:13" s="181" customFormat="1" ht="14.25" customHeight="1" x14ac:dyDescent="0.15">
      <c r="A12" s="208">
        <v>4</v>
      </c>
      <c r="B12" s="200" t="s">
        <v>217</v>
      </c>
      <c r="C12" s="201">
        <v>24</v>
      </c>
      <c r="D12" s="201">
        <v>1</v>
      </c>
      <c r="E12" s="201">
        <v>6</v>
      </c>
      <c r="F12" s="201">
        <v>5</v>
      </c>
      <c r="G12" s="201">
        <v>7</v>
      </c>
      <c r="H12" s="201">
        <v>1</v>
      </c>
      <c r="I12" s="201">
        <v>2</v>
      </c>
      <c r="J12" s="201">
        <v>2</v>
      </c>
      <c r="K12" s="201" t="s">
        <v>39</v>
      </c>
      <c r="L12" s="201" t="s">
        <v>39</v>
      </c>
      <c r="M12" s="201" t="s">
        <v>39</v>
      </c>
    </row>
    <row r="13" spans="1:13" s="181" customFormat="1" ht="14.25" customHeight="1" x14ac:dyDescent="0.15">
      <c r="A13" s="208">
        <v>5</v>
      </c>
      <c r="B13" s="200" t="s">
        <v>218</v>
      </c>
      <c r="C13" s="201">
        <v>399</v>
      </c>
      <c r="D13" s="201">
        <v>17</v>
      </c>
      <c r="E13" s="201">
        <v>80</v>
      </c>
      <c r="F13" s="201">
        <v>78</v>
      </c>
      <c r="G13" s="201">
        <v>126</v>
      </c>
      <c r="H13" s="201">
        <v>39</v>
      </c>
      <c r="I13" s="201">
        <v>35</v>
      </c>
      <c r="J13" s="201">
        <v>20</v>
      </c>
      <c r="K13" s="201">
        <v>2</v>
      </c>
      <c r="L13" s="201">
        <v>2</v>
      </c>
      <c r="M13" s="201" t="s">
        <v>305</v>
      </c>
    </row>
    <row r="14" spans="1:13" s="181" customFormat="1" ht="14.25" customHeight="1" x14ac:dyDescent="0.15">
      <c r="A14" s="208">
        <v>6</v>
      </c>
      <c r="B14" s="200" t="s">
        <v>219</v>
      </c>
      <c r="C14" s="201">
        <v>61</v>
      </c>
      <c r="D14" s="201">
        <v>6</v>
      </c>
      <c r="E14" s="201">
        <v>15</v>
      </c>
      <c r="F14" s="201">
        <v>11</v>
      </c>
      <c r="G14" s="201">
        <v>13</v>
      </c>
      <c r="H14" s="201">
        <v>7</v>
      </c>
      <c r="I14" s="201">
        <v>7</v>
      </c>
      <c r="J14" s="201">
        <v>2</v>
      </c>
      <c r="K14" s="201" t="s">
        <v>39</v>
      </c>
      <c r="L14" s="201" t="s">
        <v>39</v>
      </c>
      <c r="M14" s="201" t="s">
        <v>305</v>
      </c>
    </row>
    <row r="15" spans="1:13" s="181" customFormat="1" ht="14.25" customHeight="1" x14ac:dyDescent="0.15">
      <c r="A15" s="208">
        <v>7</v>
      </c>
      <c r="B15" s="200" t="s">
        <v>220</v>
      </c>
      <c r="C15" s="201">
        <v>19</v>
      </c>
      <c r="D15" s="201" t="s">
        <v>39</v>
      </c>
      <c r="E15" s="201">
        <v>2</v>
      </c>
      <c r="F15" s="201">
        <v>4</v>
      </c>
      <c r="G15" s="201">
        <v>9</v>
      </c>
      <c r="H15" s="201">
        <v>3</v>
      </c>
      <c r="I15" s="201">
        <v>1</v>
      </c>
      <c r="J15" s="201" t="s">
        <v>39</v>
      </c>
      <c r="K15" s="201" t="s">
        <v>39</v>
      </c>
      <c r="L15" s="201" t="s">
        <v>39</v>
      </c>
      <c r="M15" s="201" t="s">
        <v>305</v>
      </c>
    </row>
    <row r="16" spans="1:13" s="181" customFormat="1" ht="14.25" customHeight="1" x14ac:dyDescent="0.15">
      <c r="A16" s="208">
        <v>8</v>
      </c>
      <c r="B16" s="200" t="s">
        <v>221</v>
      </c>
      <c r="C16" s="201">
        <v>66</v>
      </c>
      <c r="D16" s="201">
        <v>16</v>
      </c>
      <c r="E16" s="201">
        <v>24</v>
      </c>
      <c r="F16" s="201">
        <v>4</v>
      </c>
      <c r="G16" s="201">
        <v>14</v>
      </c>
      <c r="H16" s="201">
        <v>5</v>
      </c>
      <c r="I16" s="201">
        <v>2</v>
      </c>
      <c r="J16" s="201">
        <v>1</v>
      </c>
      <c r="K16" s="201" t="s">
        <v>39</v>
      </c>
      <c r="L16" s="201" t="s">
        <v>39</v>
      </c>
      <c r="M16" s="201" t="s">
        <v>305</v>
      </c>
    </row>
    <row r="17" spans="1:13" s="181" customFormat="1" ht="14.25" customHeight="1" x14ac:dyDescent="0.15">
      <c r="A17" s="208">
        <v>9</v>
      </c>
      <c r="B17" s="200" t="s">
        <v>222</v>
      </c>
      <c r="C17" s="201" t="s">
        <v>229</v>
      </c>
      <c r="D17" s="201" t="s">
        <v>229</v>
      </c>
      <c r="E17" s="201" t="s">
        <v>229</v>
      </c>
      <c r="F17" s="201" t="s">
        <v>229</v>
      </c>
      <c r="G17" s="201" t="s">
        <v>229</v>
      </c>
      <c r="H17" s="201" t="s">
        <v>229</v>
      </c>
      <c r="I17" s="201" t="s">
        <v>229</v>
      </c>
      <c r="J17" s="201" t="s">
        <v>229</v>
      </c>
      <c r="K17" s="201" t="s">
        <v>229</v>
      </c>
      <c r="L17" s="201" t="s">
        <v>229</v>
      </c>
      <c r="M17" s="201" t="s">
        <v>229</v>
      </c>
    </row>
    <row r="18" spans="1:13" s="181" customFormat="1" ht="14.25" customHeight="1" x14ac:dyDescent="0.15">
      <c r="A18" s="208">
        <v>10</v>
      </c>
      <c r="B18" s="200" t="s">
        <v>223</v>
      </c>
      <c r="C18" s="201">
        <v>18</v>
      </c>
      <c r="D18" s="201">
        <v>6</v>
      </c>
      <c r="E18" s="201">
        <v>2</v>
      </c>
      <c r="F18" s="201" t="s">
        <v>39</v>
      </c>
      <c r="G18" s="201">
        <v>1</v>
      </c>
      <c r="H18" s="201">
        <v>1</v>
      </c>
      <c r="I18" s="201" t="s">
        <v>39</v>
      </c>
      <c r="J18" s="201" t="s">
        <v>39</v>
      </c>
      <c r="K18" s="201" t="s">
        <v>39</v>
      </c>
      <c r="L18" s="201">
        <v>1</v>
      </c>
      <c r="M18" s="201">
        <v>7</v>
      </c>
    </row>
    <row r="19" spans="1:13" s="181" customFormat="1" ht="14.25" customHeight="1" x14ac:dyDescent="0.15">
      <c r="A19" s="208">
        <v>11</v>
      </c>
      <c r="B19" s="200" t="s">
        <v>224</v>
      </c>
      <c r="C19" s="201" t="s">
        <v>229</v>
      </c>
      <c r="D19" s="201" t="s">
        <v>229</v>
      </c>
      <c r="E19" s="201" t="s">
        <v>229</v>
      </c>
      <c r="F19" s="201" t="s">
        <v>229</v>
      </c>
      <c r="G19" s="201" t="s">
        <v>229</v>
      </c>
      <c r="H19" s="201" t="s">
        <v>229</v>
      </c>
      <c r="I19" s="201" t="s">
        <v>229</v>
      </c>
      <c r="J19" s="201" t="s">
        <v>229</v>
      </c>
      <c r="K19" s="201" t="s">
        <v>229</v>
      </c>
      <c r="L19" s="201" t="s">
        <v>229</v>
      </c>
      <c r="M19" s="201" t="s">
        <v>229</v>
      </c>
    </row>
    <row r="20" spans="1:13" s="181" customFormat="1" ht="14.25" customHeight="1" x14ac:dyDescent="0.15">
      <c r="A20" s="208">
        <v>12</v>
      </c>
      <c r="B20" s="200" t="s">
        <v>225</v>
      </c>
      <c r="C20" s="201" t="s">
        <v>39</v>
      </c>
      <c r="D20" s="201" t="s">
        <v>39</v>
      </c>
      <c r="E20" s="201" t="s">
        <v>39</v>
      </c>
      <c r="F20" s="201" t="s">
        <v>39</v>
      </c>
      <c r="G20" s="201" t="s">
        <v>39</v>
      </c>
      <c r="H20" s="201" t="s">
        <v>39</v>
      </c>
      <c r="I20" s="201" t="s">
        <v>39</v>
      </c>
      <c r="J20" s="201" t="s">
        <v>39</v>
      </c>
      <c r="K20" s="201" t="s">
        <v>39</v>
      </c>
      <c r="L20" s="201" t="s">
        <v>39</v>
      </c>
      <c r="M20" s="201" t="s">
        <v>305</v>
      </c>
    </row>
    <row r="21" spans="1:13" s="181" customFormat="1" ht="14.25" customHeight="1" x14ac:dyDescent="0.15">
      <c r="A21" s="208">
        <v>13</v>
      </c>
      <c r="B21" s="200" t="s">
        <v>226</v>
      </c>
      <c r="C21" s="201" t="s">
        <v>39</v>
      </c>
      <c r="D21" s="201" t="s">
        <v>39</v>
      </c>
      <c r="E21" s="201" t="s">
        <v>39</v>
      </c>
      <c r="F21" s="201" t="s">
        <v>39</v>
      </c>
      <c r="G21" s="201" t="s">
        <v>39</v>
      </c>
      <c r="H21" s="201" t="s">
        <v>39</v>
      </c>
      <c r="I21" s="201" t="s">
        <v>39</v>
      </c>
      <c r="J21" s="201" t="s">
        <v>39</v>
      </c>
      <c r="K21" s="201" t="s">
        <v>39</v>
      </c>
      <c r="L21" s="201" t="s">
        <v>39</v>
      </c>
      <c r="M21" s="201" t="s">
        <v>305</v>
      </c>
    </row>
    <row r="22" spans="1:13" s="181" customFormat="1" ht="14.25" customHeight="1" x14ac:dyDescent="0.15">
      <c r="A22" s="208">
        <v>14</v>
      </c>
      <c r="B22" s="200" t="s">
        <v>96</v>
      </c>
      <c r="C22" s="201" t="s">
        <v>229</v>
      </c>
      <c r="D22" s="201" t="s">
        <v>229</v>
      </c>
      <c r="E22" s="201" t="s">
        <v>229</v>
      </c>
      <c r="F22" s="201" t="s">
        <v>229</v>
      </c>
      <c r="G22" s="201" t="s">
        <v>229</v>
      </c>
      <c r="H22" s="201" t="s">
        <v>229</v>
      </c>
      <c r="I22" s="201" t="s">
        <v>229</v>
      </c>
      <c r="J22" s="201" t="s">
        <v>229</v>
      </c>
      <c r="K22" s="201" t="s">
        <v>229</v>
      </c>
      <c r="L22" s="201" t="s">
        <v>229</v>
      </c>
      <c r="M22" s="201" t="s">
        <v>229</v>
      </c>
    </row>
    <row r="23" spans="1:13" s="181" customFormat="1" ht="14.25" customHeight="1" x14ac:dyDescent="0.15">
      <c r="A23" s="208">
        <v>15</v>
      </c>
      <c r="B23" s="200" t="s">
        <v>363</v>
      </c>
      <c r="C23" s="201" t="s">
        <v>229</v>
      </c>
      <c r="D23" s="201" t="s">
        <v>229</v>
      </c>
      <c r="E23" s="201" t="s">
        <v>229</v>
      </c>
      <c r="F23" s="201" t="s">
        <v>229</v>
      </c>
      <c r="G23" s="201" t="s">
        <v>229</v>
      </c>
      <c r="H23" s="201" t="s">
        <v>229</v>
      </c>
      <c r="I23" s="201" t="s">
        <v>229</v>
      </c>
      <c r="J23" s="201" t="s">
        <v>229</v>
      </c>
      <c r="K23" s="201" t="s">
        <v>229</v>
      </c>
      <c r="L23" s="201" t="s">
        <v>229</v>
      </c>
      <c r="M23" s="201" t="s">
        <v>229</v>
      </c>
    </row>
    <row r="24" spans="1:13" s="181" customFormat="1" ht="14.25" customHeight="1" x14ac:dyDescent="0.15">
      <c r="A24" s="208">
        <v>16</v>
      </c>
      <c r="B24" s="200" t="s">
        <v>364</v>
      </c>
      <c r="C24" s="201">
        <v>64</v>
      </c>
      <c r="D24" s="201">
        <v>4</v>
      </c>
      <c r="E24" s="201">
        <v>9</v>
      </c>
      <c r="F24" s="201">
        <v>7</v>
      </c>
      <c r="G24" s="201">
        <v>26</v>
      </c>
      <c r="H24" s="201">
        <v>6</v>
      </c>
      <c r="I24" s="201">
        <v>12</v>
      </c>
      <c r="J24" s="201" t="s">
        <v>39</v>
      </c>
      <c r="K24" s="201" t="s">
        <v>39</v>
      </c>
      <c r="L24" s="201" t="s">
        <v>39</v>
      </c>
      <c r="M24" s="201" t="s">
        <v>39</v>
      </c>
    </row>
    <row r="25" spans="1:13" s="181" customFormat="1" ht="14.25" customHeight="1" x14ac:dyDescent="0.15">
      <c r="A25" s="208">
        <v>17</v>
      </c>
      <c r="B25" s="200" t="s">
        <v>97</v>
      </c>
      <c r="C25" s="201">
        <v>19</v>
      </c>
      <c r="D25" s="201">
        <v>1</v>
      </c>
      <c r="E25" s="201">
        <v>3</v>
      </c>
      <c r="F25" s="201">
        <v>5</v>
      </c>
      <c r="G25" s="201">
        <v>5</v>
      </c>
      <c r="H25" s="201">
        <v>1</v>
      </c>
      <c r="I25" s="201">
        <v>1</v>
      </c>
      <c r="J25" s="201">
        <v>3</v>
      </c>
      <c r="K25" s="201" t="s">
        <v>39</v>
      </c>
      <c r="L25" s="201" t="s">
        <v>39</v>
      </c>
      <c r="M25" s="201" t="s">
        <v>39</v>
      </c>
    </row>
    <row r="26" spans="1:13" s="181" customFormat="1" ht="14.25" customHeight="1" thickBot="1" x14ac:dyDescent="0.2">
      <c r="A26" s="209">
        <v>18</v>
      </c>
      <c r="B26" s="203" t="s">
        <v>98</v>
      </c>
      <c r="C26" s="204">
        <v>220</v>
      </c>
      <c r="D26" s="204">
        <v>19</v>
      </c>
      <c r="E26" s="204">
        <v>58</v>
      </c>
      <c r="F26" s="204">
        <v>33</v>
      </c>
      <c r="G26" s="204">
        <v>57</v>
      </c>
      <c r="H26" s="204">
        <v>14</v>
      </c>
      <c r="I26" s="204">
        <v>19</v>
      </c>
      <c r="J26" s="204">
        <v>11</v>
      </c>
      <c r="K26" s="204">
        <v>3</v>
      </c>
      <c r="L26" s="204">
        <v>3</v>
      </c>
      <c r="M26" s="204">
        <v>3</v>
      </c>
    </row>
    <row r="27" spans="1:13" x14ac:dyDescent="0.15">
      <c r="A27" s="24" t="s">
        <v>208</v>
      </c>
      <c r="B27" s="110"/>
      <c r="C27" s="110"/>
      <c r="D27" s="110"/>
      <c r="E27" s="228"/>
      <c r="F27" s="228"/>
      <c r="G27" s="228"/>
      <c r="H27" s="228"/>
      <c r="I27" s="228"/>
      <c r="J27" s="228"/>
      <c r="K27" s="228"/>
      <c r="L27" s="228"/>
      <c r="M27" s="228"/>
    </row>
  </sheetData>
  <mergeCells count="6">
    <mergeCell ref="A1:M1"/>
    <mergeCell ref="A3:B7"/>
    <mergeCell ref="A8:B8"/>
    <mergeCell ref="A2:M2"/>
    <mergeCell ref="E3:E7"/>
    <mergeCell ref="M3:M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G4:K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15 水産業の概況 その１</vt:lpstr>
      <vt:lpstr>15 水産業の概況 その２</vt:lpstr>
      <vt:lpstr>16 業種別取扱状況</vt:lpstr>
      <vt:lpstr>17.18 業種別水揚量・入港漁船数</vt:lpstr>
      <vt:lpstr>19.20 魚種別漁獲高・額</vt:lpstr>
      <vt:lpstr>21 農業の概況 その１</vt:lpstr>
      <vt:lpstr>21 農業の概況 その２</vt:lpstr>
      <vt:lpstr>21 農業の概況 その３</vt:lpstr>
      <vt:lpstr>農業の概況 その４</vt:lpstr>
      <vt:lpstr>21 農業の概況（Ⅱ） その５</vt:lpstr>
      <vt:lpstr>21 農業の概況（Ⅱ） その６</vt:lpstr>
      <vt:lpstr>21 農業の概況（Ⅱ） その７</vt:lpstr>
      <vt:lpstr>21 農業の概況（Ⅱ） その８</vt:lpstr>
      <vt:lpstr>21 農業の概況（Ⅲ）その９</vt:lpstr>
      <vt:lpstr>21 農業の概況（Ⅲ） その１０</vt:lpstr>
      <vt:lpstr>21 農業の概況（Ⅲ）その１1</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脇山 優輝</cp:lastModifiedBy>
  <cp:lastPrinted>2020-07-21T02:29:46Z</cp:lastPrinted>
  <dcterms:created xsi:type="dcterms:W3CDTF">2000-03-22T03:14:17Z</dcterms:created>
  <dcterms:modified xsi:type="dcterms:W3CDTF">2022-03-30T02:42:55Z</dcterms:modified>
</cp:coreProperties>
</file>