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598"/>
  </bookViews>
  <sheets>
    <sheet name="製造業の概況（Ⅰ）" sheetId="8" r:id="rId1"/>
    <sheet name="製造業の概況（Ⅱ）その２ " sheetId="17" r:id="rId2"/>
    <sheet name="製造業の概況（Ⅱ）その３" sheetId="6" r:id="rId3"/>
    <sheet name="製造業の概況（Ⅲ）上" sheetId="4" r:id="rId4"/>
    <sheet name="製造業の概況（Ⅲ）下 " sheetId="22" r:id="rId5"/>
    <sheet name="製造業の概況（Ⅳ）" sheetId="14" r:id="rId6"/>
    <sheet name="製造業の推移" sheetId="12" r:id="rId7"/>
  </sheets>
  <calcPr calcId="162913"/>
</workbook>
</file>

<file path=xl/calcChain.xml><?xml version="1.0" encoding="utf-8"?>
<calcChain xmlns="http://schemas.openxmlformats.org/spreadsheetml/2006/main">
  <c r="K11" i="6" l="1"/>
  <c r="J11" i="6"/>
  <c r="I11" i="6"/>
  <c r="H11" i="6"/>
  <c r="G11" i="6"/>
  <c r="F11" i="6"/>
  <c r="E11" i="6"/>
  <c r="D11" i="6"/>
  <c r="C11" i="6"/>
  <c r="B11" i="6"/>
</calcChain>
</file>

<file path=xl/sharedStrings.xml><?xml version="1.0" encoding="utf-8"?>
<sst xmlns="http://schemas.openxmlformats.org/spreadsheetml/2006/main" count="2217" uniqueCount="410">
  <si>
    <t>　　　造　　　　　業</t>
    <rPh sb="3" eb="4">
      <t>ゾウ</t>
    </rPh>
    <rPh sb="9" eb="10">
      <t>ギョウ</t>
    </rPh>
    <phoneticPr fontId="2"/>
  </si>
  <si>
    <t>Ⅴ　　　　　製　　　</t>
    <rPh sb="6" eb="7">
      <t>セイ</t>
    </rPh>
    <phoneticPr fontId="2"/>
  </si>
  <si>
    <t>　　の　　　　概　　　　況　　　　（Ⅰ）</t>
    <rPh sb="7" eb="8">
      <t>オオムネ</t>
    </rPh>
    <rPh sb="12" eb="13">
      <t>イワン</t>
    </rPh>
    <phoneticPr fontId="2"/>
  </si>
  <si>
    <t>その１　　　地 　区　 別　 、　 産　 業　 中　 分　 類　　　　</t>
    <rPh sb="6" eb="7">
      <t>チ</t>
    </rPh>
    <rPh sb="9" eb="10">
      <t>ク</t>
    </rPh>
    <rPh sb="12" eb="13">
      <t>ベツ</t>
    </rPh>
    <rPh sb="18" eb="19">
      <t>サン</t>
    </rPh>
    <rPh sb="21" eb="22">
      <t>ギョウ</t>
    </rPh>
    <rPh sb="24" eb="25">
      <t>チュウ</t>
    </rPh>
    <rPh sb="27" eb="28">
      <t>ブン</t>
    </rPh>
    <rPh sb="30" eb="31">
      <t>タグイ</t>
    </rPh>
    <phoneticPr fontId="2"/>
  </si>
  <si>
    <t>その２　　　地　区　別　事　業　所　数　、　　　</t>
    <rPh sb="6" eb="7">
      <t>チ</t>
    </rPh>
    <rPh sb="8" eb="9">
      <t>ク</t>
    </rPh>
    <rPh sb="10" eb="11">
      <t>ベツ</t>
    </rPh>
    <rPh sb="12" eb="13">
      <t>コト</t>
    </rPh>
    <rPh sb="14" eb="15">
      <t>ギョウ</t>
    </rPh>
    <rPh sb="16" eb="17">
      <t>トコロ</t>
    </rPh>
    <rPh sb="18" eb="19">
      <t>スウ</t>
    </rPh>
    <phoneticPr fontId="2"/>
  </si>
  <si>
    <t>その３　　　規　　模　　別　　事　　　</t>
    <rPh sb="6" eb="7">
      <t>キ</t>
    </rPh>
    <rPh sb="9" eb="10">
      <t>ノット</t>
    </rPh>
    <rPh sb="12" eb="13">
      <t>ベツ</t>
    </rPh>
    <rPh sb="15" eb="16">
      <t>コト</t>
    </rPh>
    <phoneticPr fontId="2"/>
  </si>
  <si>
    <t>　　　業　　所　　の　　概　　況</t>
    <rPh sb="3" eb="4">
      <t>ギョウ</t>
    </rPh>
    <rPh sb="6" eb="7">
      <t>ショ</t>
    </rPh>
    <rPh sb="12" eb="13">
      <t>オオムネ</t>
    </rPh>
    <rPh sb="15" eb="16">
      <t>イワン</t>
    </rPh>
    <phoneticPr fontId="2"/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</si>
  <si>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</si>
  <si>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</si>
  <si>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</si>
  <si>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</si>
  <si>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</si>
  <si>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</si>
  <si>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</si>
  <si>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</si>
  <si>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</si>
  <si>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</si>
  <si>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</si>
  <si>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</si>
  <si>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</si>
  <si>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</si>
  <si>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</si>
  <si>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</si>
  <si>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１５</t>
  </si>
  <si>
    <t>１６</t>
  </si>
  <si>
    <t>（１３）</t>
  </si>
  <si>
    <t>（１４）</t>
  </si>
  <si>
    <t>（１５）</t>
  </si>
  <si>
    <t>（１６）</t>
  </si>
  <si>
    <t>（１７）</t>
  </si>
  <si>
    <t>（１８）</t>
  </si>
  <si>
    <t>（１９）</t>
  </si>
  <si>
    <t>（２１）</t>
  </si>
  <si>
    <t>（２４）</t>
  </si>
  <si>
    <t>（２５）</t>
  </si>
  <si>
    <t>（２６）</t>
  </si>
  <si>
    <t>（２７）</t>
  </si>
  <si>
    <t>（２８）</t>
  </si>
  <si>
    <t>（２９）</t>
  </si>
  <si>
    <t>（３０）</t>
  </si>
  <si>
    <t>（３１）</t>
  </si>
  <si>
    <t>（３２）</t>
  </si>
  <si>
    <t>製造業</t>
    <rPh sb="0" eb="3">
      <t>セイゾウギョウ</t>
    </rPh>
    <phoneticPr fontId="2"/>
  </si>
  <si>
    <t>事　　　　　　　　　　　　　　　　　　　　業　　　　　　　　　　</t>
    <rPh sb="0" eb="1">
      <t>コト</t>
    </rPh>
    <rPh sb="21" eb="22">
      <t>ギョウ</t>
    </rPh>
    <phoneticPr fontId="2"/>
  </si>
  <si>
    <t>　　　　　　　　　　所　　　　　　　　　　　　　　　　　　　　数</t>
    <rPh sb="10" eb="11">
      <t>ショ</t>
    </rPh>
    <rPh sb="31" eb="32">
      <t>スウ</t>
    </rPh>
    <phoneticPr fontId="2"/>
  </si>
  <si>
    <t>従　　　　　　　　　　　　　　　　　　　　業　　　　　　　　　　</t>
    <rPh sb="0" eb="1">
      <t>ジュウ</t>
    </rPh>
    <rPh sb="21" eb="22">
      <t>ギョウ</t>
    </rPh>
    <phoneticPr fontId="2"/>
  </si>
  <si>
    <t>　　　　　　　　　　者　　　　　　　　　　　　　　　　　　　　数</t>
    <rPh sb="10" eb="11">
      <t>シャ</t>
    </rPh>
    <rPh sb="31" eb="32">
      <t>スウ</t>
    </rPh>
    <phoneticPr fontId="2"/>
  </si>
  <si>
    <t>本庁管内</t>
    <rPh sb="0" eb="2">
      <t>ホンチョウ</t>
    </rPh>
    <rPh sb="2" eb="4">
      <t>カンナイ</t>
    </rPh>
    <phoneticPr fontId="2"/>
  </si>
  <si>
    <t>東　部</t>
    <rPh sb="0" eb="1">
      <t>ヒガシ</t>
    </rPh>
    <rPh sb="2" eb="3">
      <t>ブ</t>
    </rPh>
    <phoneticPr fontId="2"/>
  </si>
  <si>
    <t>西　部</t>
    <rPh sb="0" eb="1">
      <t>ニシ</t>
    </rPh>
    <rPh sb="2" eb="3">
      <t>ブ</t>
    </rPh>
    <phoneticPr fontId="2"/>
  </si>
  <si>
    <t>南　部</t>
    <rPh sb="0" eb="1">
      <t>ミナミ</t>
    </rPh>
    <rPh sb="2" eb="3">
      <t>ブ</t>
    </rPh>
    <phoneticPr fontId="2"/>
  </si>
  <si>
    <t>北　部</t>
    <rPh sb="0" eb="1">
      <t>キタ</t>
    </rPh>
    <rPh sb="2" eb="3">
      <t>ブ</t>
    </rPh>
    <phoneticPr fontId="2"/>
  </si>
  <si>
    <t>総　　　　　　　　　　　　　　　　　　　　　　　　　　　数</t>
    <rPh sb="0" eb="1">
      <t>フサ</t>
    </rPh>
    <rPh sb="28" eb="29">
      <t>カズ</t>
    </rPh>
    <phoneticPr fontId="2"/>
  </si>
  <si>
    <t>２９　　　人　　</t>
    <rPh sb="5" eb="6">
      <t>ニン</t>
    </rPh>
    <phoneticPr fontId="2"/>
  </si>
  <si>
    <t>　　以　　　下　　　の　　　事　　　業　　　所</t>
    <rPh sb="2" eb="3">
      <t>イ</t>
    </rPh>
    <rPh sb="6" eb="7">
      <t>シタ</t>
    </rPh>
    <rPh sb="14" eb="15">
      <t>コト</t>
    </rPh>
    <rPh sb="18" eb="19">
      <t>ギョウ</t>
    </rPh>
    <rPh sb="22" eb="23">
      <t>トコロ</t>
    </rPh>
    <phoneticPr fontId="2"/>
  </si>
  <si>
    <t>３０　　　人　　　以　　　上　　　の　　　事　　　業　　　所</t>
    <rPh sb="5" eb="6">
      <t>ニン</t>
    </rPh>
    <rPh sb="9" eb="10">
      <t>イ</t>
    </rPh>
    <rPh sb="13" eb="14">
      <t>ウエ</t>
    </rPh>
    <rPh sb="21" eb="22">
      <t>コト</t>
    </rPh>
    <rPh sb="25" eb="26">
      <t>ギョウ</t>
    </rPh>
    <rPh sb="29" eb="30">
      <t>トコロ</t>
    </rPh>
    <phoneticPr fontId="2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</si>
  <si>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</si>
  <si>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カズ</t>
    </rPh>
    <phoneticPr fontId="2"/>
  </si>
  <si>
    <t>日見</t>
    <rPh sb="0" eb="1">
      <t>ヒ</t>
    </rPh>
    <rPh sb="1" eb="2">
      <t>ミ</t>
    </rPh>
    <phoneticPr fontId="2"/>
  </si>
  <si>
    <t>東長崎</t>
    <rPh sb="0" eb="1">
      <t>ヒガシ</t>
    </rPh>
    <rPh sb="1" eb="3">
      <t>ナガサキ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</si>
  <si>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</si>
  <si>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</si>
  <si>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</si>
  <si>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三重</t>
    <rPh sb="0" eb="2">
      <t>ミエ</t>
    </rPh>
    <phoneticPr fontId="2"/>
  </si>
  <si>
    <t>小ヶ倉</t>
    <rPh sb="0" eb="1">
      <t>ショウ</t>
    </rPh>
    <rPh sb="2" eb="3">
      <t>クラ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</si>
  <si>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</si>
  <si>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</si>
  <si>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</si>
  <si>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西浦上</t>
    <rPh sb="0" eb="3">
      <t>ニシウラカミ</t>
    </rPh>
    <phoneticPr fontId="2"/>
  </si>
  <si>
    <t>規　　　　模　　　　別</t>
    <rPh sb="0" eb="1">
      <t>キ</t>
    </rPh>
    <rPh sb="5" eb="6">
      <t>ノット</t>
    </rPh>
    <rPh sb="10" eb="11">
      <t>ベツ</t>
    </rPh>
    <phoneticPr fontId="2"/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</si>
  <si>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2"/>
  </si>
  <si>
    <t>現　金　給　与　総　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2"/>
  </si>
  <si>
    <t>原 材 料 使 用 額 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2"/>
  </si>
  <si>
    <t>付 　加 　価　 値　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</si>
  <si>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年　初　在　庫　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</si>
  <si>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　末　在　庫　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</si>
  <si>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投　　資　　総　　額</t>
    <rPh sb="0" eb="1">
      <t>ナ</t>
    </rPh>
    <rPh sb="3" eb="4">
      <t>シ</t>
    </rPh>
    <rPh sb="6" eb="7">
      <t>フサ</t>
    </rPh>
    <rPh sb="9" eb="10">
      <t>ガク</t>
    </rPh>
    <phoneticPr fontId="2"/>
  </si>
  <si>
    <t>減　価　償　却　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</si>
  <si>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有　　 形　 　固　 　定　 　資　 　産</t>
    <rPh sb="0" eb="1">
      <t>ユウ</t>
    </rPh>
    <rPh sb="4" eb="5">
      <t>カタチ</t>
    </rPh>
    <rPh sb="8" eb="9">
      <t>ガタマリ</t>
    </rPh>
    <rPh sb="12" eb="13">
      <t>サダム</t>
    </rPh>
    <rPh sb="16" eb="17">
      <t>シ</t>
    </rPh>
    <rPh sb="20" eb="21">
      <t>サン</t>
    </rPh>
    <phoneticPr fontId="2"/>
  </si>
  <si>
    <t>規　　　模　　　別</t>
    <rPh sb="0" eb="1">
      <t>キ</t>
    </rPh>
    <rPh sb="4" eb="5">
      <t>ノット</t>
    </rPh>
    <rPh sb="8" eb="9">
      <t>ベツ</t>
    </rPh>
    <phoneticPr fontId="2"/>
  </si>
  <si>
    <t>４人　～　　９人　　</t>
    <rPh sb="1" eb="2">
      <t>ニン</t>
    </rPh>
    <rPh sb="7" eb="8">
      <t>ニン</t>
    </rPh>
    <phoneticPr fontId="2"/>
  </si>
  <si>
    <t>１０人　～　１９人　　</t>
    <rPh sb="2" eb="3">
      <t>ニン</t>
    </rPh>
    <rPh sb="8" eb="9">
      <t>ニン</t>
    </rPh>
    <phoneticPr fontId="2"/>
  </si>
  <si>
    <t>２０人　～　２９人　　</t>
    <rPh sb="2" eb="3">
      <t>ニン</t>
    </rPh>
    <rPh sb="8" eb="9">
      <t>ニン</t>
    </rPh>
    <phoneticPr fontId="2"/>
  </si>
  <si>
    <t>３０人　～　４９人　　</t>
    <rPh sb="2" eb="3">
      <t>ニン</t>
    </rPh>
    <rPh sb="8" eb="9">
      <t>ニン</t>
    </rPh>
    <phoneticPr fontId="2"/>
  </si>
  <si>
    <t>５０人　～　９９人　　</t>
    <rPh sb="2" eb="3">
      <t>ニン</t>
    </rPh>
    <rPh sb="8" eb="9">
      <t>ニン</t>
    </rPh>
    <phoneticPr fontId="2"/>
  </si>
  <si>
    <t>事業所数</t>
    <rPh sb="0" eb="3">
      <t>ジギョウショ</t>
    </rPh>
    <rPh sb="3" eb="4">
      <t>スウ</t>
    </rPh>
    <phoneticPr fontId="2"/>
  </si>
  <si>
    <t>（円）</t>
    <rPh sb="1" eb="2">
      <t>エン</t>
    </rPh>
    <phoneticPr fontId="2"/>
  </si>
  <si>
    <t>製 　造 　品</t>
    <rPh sb="0" eb="1">
      <t>セイ</t>
    </rPh>
    <rPh sb="3" eb="4">
      <t>ヅクリ</t>
    </rPh>
    <rPh sb="6" eb="7">
      <t>シナ</t>
    </rPh>
    <phoneticPr fontId="2"/>
  </si>
  <si>
    <t>産　業　中　分　類　別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rPh sb="10" eb="11">
      <t>ベツ</t>
    </rPh>
    <phoneticPr fontId="2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</si>
  <si>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2"/>
  </si>
  <si>
    <t>従 業 者 １ 人 当 た り 年 間</t>
    <rPh sb="0" eb="1">
      <t>ジュウ</t>
    </rPh>
    <rPh sb="2" eb="3">
      <t>ギョウ</t>
    </rPh>
    <rPh sb="4" eb="5">
      <t>モノ</t>
    </rPh>
    <rPh sb="8" eb="9">
      <t>ニン</t>
    </rPh>
    <rPh sb="10" eb="11">
      <t>ア</t>
    </rPh>
    <rPh sb="16" eb="17">
      <t>トシ</t>
    </rPh>
    <rPh sb="18" eb="19">
      <t>アイダ</t>
    </rPh>
    <phoneticPr fontId="2"/>
  </si>
  <si>
    <t>従　業　者　１　人</t>
    <rPh sb="0" eb="1">
      <t>ジュウ</t>
    </rPh>
    <rPh sb="2" eb="3">
      <t>ギョウ</t>
    </rPh>
    <rPh sb="4" eb="5">
      <t>モノ</t>
    </rPh>
    <rPh sb="8" eb="9">
      <t>ニン</t>
    </rPh>
    <phoneticPr fontId="2"/>
  </si>
  <si>
    <t>１ ヵ 月 当  た  り</t>
    <rPh sb="4" eb="5">
      <t>ゲツ</t>
    </rPh>
    <rPh sb="6" eb="7">
      <t>ア</t>
    </rPh>
    <phoneticPr fontId="2"/>
  </si>
  <si>
    <t>現  金  給  与  額</t>
    <rPh sb="0" eb="1">
      <t>ウツツ</t>
    </rPh>
    <rPh sb="3" eb="4">
      <t>キン</t>
    </rPh>
    <rPh sb="6" eb="7">
      <t>キュウ</t>
    </rPh>
    <rPh sb="9" eb="10">
      <t>クミ</t>
    </rPh>
    <rPh sb="12" eb="13">
      <t>ガク</t>
    </rPh>
    <phoneticPr fontId="2"/>
  </si>
  <si>
    <t>従　業　者　数</t>
    <rPh sb="0" eb="1">
      <t>ジュウ</t>
    </rPh>
    <rPh sb="2" eb="3">
      <t>ギョウ</t>
    </rPh>
    <rPh sb="4" eb="5">
      <t>モノ</t>
    </rPh>
    <rPh sb="6" eb="7">
      <t>カズ</t>
    </rPh>
    <phoneticPr fontId="2"/>
  </si>
  <si>
    <t>出 荷 額 等</t>
    <rPh sb="0" eb="1">
      <t>デ</t>
    </rPh>
    <rPh sb="2" eb="3">
      <t>ニ</t>
    </rPh>
    <rPh sb="4" eb="5">
      <t>ガク</t>
    </rPh>
    <rPh sb="6" eb="7">
      <t>トウ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</si>
  <si>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</si>
  <si>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</si>
  <si>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</si>
  <si>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</t>
    <rPh sb="4" eb="5">
      <t>カミ</t>
    </rPh>
    <rPh sb="6" eb="10">
      <t>カミカコウヒン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</si>
  <si>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</si>
  <si>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</si>
  <si>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</si>
  <si>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</t>
    <rPh sb="3" eb="4">
      <t>ガワ</t>
    </rPh>
    <rPh sb="5" eb="8">
      <t>ドウセイヒン</t>
    </rPh>
    <rPh sb="9" eb="11">
      <t>ケガワ</t>
    </rPh>
    <phoneticPr fontId="2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</si>
  <si>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</si>
  <si>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</si>
  <si>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</si>
  <si>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</si>
  <si>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</si>
  <si>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</si>
  <si>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</si>
  <si>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</si>
  <si>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</si>
  <si>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</si>
  <si>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産　　業　　中　　分　　類　　別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rPh sb="15" eb="16">
      <t>ベツ</t>
    </rPh>
    <phoneticPr fontId="2"/>
  </si>
  <si>
    <t>事　　 業 　　所 　　数</t>
    <rPh sb="0" eb="1">
      <t>コト</t>
    </rPh>
    <rPh sb="4" eb="5">
      <t>ギョウ</t>
    </rPh>
    <rPh sb="8" eb="9">
      <t>トコロ</t>
    </rPh>
    <rPh sb="12" eb="13">
      <t>スウ</t>
    </rPh>
    <phoneticPr fontId="2"/>
  </si>
  <si>
    <t>総　　数</t>
    <rPh sb="0" eb="1">
      <t>フサ</t>
    </rPh>
    <rPh sb="3" eb="4">
      <t>カズ</t>
    </rPh>
    <phoneticPr fontId="2"/>
  </si>
  <si>
    <t>法　　人</t>
    <rPh sb="0" eb="1">
      <t>ホウ</t>
    </rPh>
    <rPh sb="3" eb="4">
      <t>ヒト</t>
    </rPh>
    <phoneticPr fontId="2"/>
  </si>
  <si>
    <t>個　　人</t>
    <rPh sb="0" eb="1">
      <t>コ</t>
    </rPh>
    <rPh sb="3" eb="4">
      <t>ヒト</t>
    </rPh>
    <phoneticPr fontId="2"/>
  </si>
  <si>
    <t>総　　　　　数</t>
    <rPh sb="0" eb="1">
      <t>フサ</t>
    </rPh>
    <rPh sb="6" eb="7">
      <t>カズ</t>
    </rPh>
    <phoneticPr fontId="2"/>
  </si>
  <si>
    <t>常　　　　用　　　　労　　　　働　　　　者</t>
    <rPh sb="0" eb="1">
      <t>ツネ</t>
    </rPh>
    <rPh sb="5" eb="6">
      <t>ヨウ</t>
    </rPh>
    <rPh sb="10" eb="11">
      <t>ロウ</t>
    </rPh>
    <rPh sb="15" eb="16">
      <t>ドウ</t>
    </rPh>
    <rPh sb="20" eb="21">
      <t>モノ</t>
    </rPh>
    <phoneticPr fontId="2"/>
  </si>
  <si>
    <t>　　　　　　　数</t>
    <rPh sb="7" eb="8">
      <t>カズ</t>
    </rPh>
    <phoneticPr fontId="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</si>
  <si>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</si>
  <si>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</si>
  <si>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</si>
  <si>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</si>
  <si>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>付  加  価  値  額</t>
    <rPh sb="0" eb="1">
      <t>ヅケ</t>
    </rPh>
    <rPh sb="3" eb="4">
      <t>クワ</t>
    </rPh>
    <rPh sb="6" eb="7">
      <t>アタイ</t>
    </rPh>
    <rPh sb="9" eb="10">
      <t>アタイ</t>
    </rPh>
    <rPh sb="12" eb="13">
      <t>ガク</t>
    </rPh>
    <phoneticPr fontId="2"/>
  </si>
  <si>
    <t>粗　　 　付　　　 加</t>
    <rPh sb="0" eb="1">
      <t>ソ</t>
    </rPh>
    <rPh sb="5" eb="6">
      <t>ヅケ</t>
    </rPh>
    <rPh sb="10" eb="11">
      <t>クワ</t>
    </rPh>
    <phoneticPr fontId="2"/>
  </si>
  <si>
    <t>製　　造　　品　</t>
    <rPh sb="0" eb="1">
      <t>セイ</t>
    </rPh>
    <rPh sb="3" eb="4">
      <t>ヅクリ</t>
    </rPh>
    <rPh sb="6" eb="7">
      <t>シナ</t>
    </rPh>
    <phoneticPr fontId="2"/>
  </si>
  <si>
    <t>　在　　庫　　額</t>
    <rPh sb="1" eb="2">
      <t>ザイ</t>
    </rPh>
    <rPh sb="4" eb="5">
      <t>コ</t>
    </rPh>
    <rPh sb="7" eb="8">
      <t>ガク</t>
    </rPh>
    <phoneticPr fontId="2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</si>
  <si>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2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</si>
  <si>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2"/>
  </si>
  <si>
    <t>有　形　固　定　資　産　額</t>
    <rPh sb="0" eb="1">
      <t>ユウ</t>
    </rPh>
    <rPh sb="2" eb="3">
      <t>カタチ</t>
    </rPh>
    <rPh sb="4" eb="5">
      <t>ガタマリ</t>
    </rPh>
    <rPh sb="6" eb="7">
      <t>サダム</t>
    </rPh>
    <rPh sb="8" eb="9">
      <t>シ</t>
    </rPh>
    <rPh sb="10" eb="11">
      <t>サン</t>
    </rPh>
    <rPh sb="12" eb="13">
      <t>ガク</t>
    </rPh>
    <phoneticPr fontId="2"/>
  </si>
  <si>
    <t>投　資　総　額</t>
    <rPh sb="0" eb="1">
      <t>ナ</t>
    </rPh>
    <rPh sb="2" eb="3">
      <t>シ</t>
    </rPh>
    <rPh sb="4" eb="5">
      <t>フサ</t>
    </rPh>
    <rPh sb="6" eb="7">
      <t>ガク</t>
    </rPh>
    <phoneticPr fontId="2"/>
  </si>
  <si>
    <t>減 価 償 却 額</t>
    <rPh sb="0" eb="1">
      <t>ゲン</t>
    </rPh>
    <rPh sb="2" eb="3">
      <t>アタイ</t>
    </rPh>
    <rPh sb="4" eb="5">
      <t>ツグナ</t>
    </rPh>
    <rPh sb="6" eb="7">
      <t>キャク</t>
    </rPh>
    <rPh sb="8" eb="9">
      <t>ガク</t>
    </rPh>
    <phoneticPr fontId="2"/>
  </si>
  <si>
    <t>１３</t>
  </si>
  <si>
    <t>１４</t>
  </si>
  <si>
    <t>従業者数</t>
    <rPh sb="0" eb="3">
      <t>ジュウギョウシャ</t>
    </rPh>
    <rPh sb="3" eb="4">
      <t>スウ</t>
    </rPh>
    <phoneticPr fontId="2"/>
  </si>
  <si>
    <t>地　　　　　区　　　　　別</t>
  </si>
  <si>
    <t>地　　　　　区　　　　　別</t>
    <rPh sb="0" eb="1">
      <t>チ</t>
    </rPh>
    <rPh sb="6" eb="7">
      <t>ク</t>
    </rPh>
    <rPh sb="12" eb="13">
      <t>ベツ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</si>
  <si>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</si>
  <si>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地 区 別</t>
    <rPh sb="0" eb="1">
      <t>チ</t>
    </rPh>
    <rPh sb="2" eb="3">
      <t>ク</t>
    </rPh>
    <rPh sb="4" eb="5">
      <t>ベツ</t>
    </rPh>
    <phoneticPr fontId="2"/>
  </si>
  <si>
    <t>総   数</t>
    <rPh sb="0" eb="1">
      <t>フサ</t>
    </rPh>
    <rPh sb="4" eb="5">
      <t>カズ</t>
    </rPh>
    <phoneticPr fontId="2"/>
  </si>
  <si>
    <t>地　区　別</t>
    <rPh sb="0" eb="1">
      <t>チ</t>
    </rPh>
    <rPh sb="2" eb="3">
      <t>ク</t>
    </rPh>
    <rPh sb="4" eb="5">
      <t>ベツ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</si>
  <si>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</si>
  <si>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（単位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</si>
  <si>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</si>
  <si>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</si>
  <si>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</si>
  <si>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</si>
  <si>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</si>
  <si>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</si>
  <si>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８</t>
    <phoneticPr fontId="2"/>
  </si>
  <si>
    <t>　</t>
    <phoneticPr fontId="2"/>
  </si>
  <si>
    <t>(単位　　事業所、人）</t>
    <rPh sb="1" eb="3">
      <t>タンイ</t>
    </rPh>
    <rPh sb="5" eb="8">
      <t>ジギョウショ</t>
    </rPh>
    <rPh sb="9" eb="10">
      <t>ヒト</t>
    </rPh>
    <phoneticPr fontId="2"/>
  </si>
  <si>
    <t>(単位　　事業所、人、万円）</t>
    <rPh sb="1" eb="3">
      <t>タンイ</t>
    </rPh>
    <rPh sb="5" eb="8">
      <t>ジギョウショ</t>
    </rPh>
    <rPh sb="9" eb="10">
      <t>ヒト</t>
    </rPh>
    <rPh sb="11" eb="13">
      <t>マンエン</t>
    </rPh>
    <phoneticPr fontId="2"/>
  </si>
  <si>
    <t>-</t>
  </si>
  <si>
    <t>（１０）</t>
  </si>
  <si>
    <t>（１１）</t>
  </si>
  <si>
    <t>（１２）</t>
  </si>
  <si>
    <t>（２２）</t>
  </si>
  <si>
    <t>（２３）</t>
  </si>
  <si>
    <t>０９</t>
    <phoneticPr fontId="2"/>
  </si>
  <si>
    <t>１１</t>
  </si>
  <si>
    <t>１２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</si>
  <si>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</si>
  <si>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１３</t>
    <phoneticPr fontId="2"/>
  </si>
  <si>
    <t>１０</t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</si>
  <si>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</si>
  <si>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</si>
  <si>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製造品、原材料等半製品仕掛品在庫額</t>
    <rPh sb="0" eb="3">
      <t>セイゾウヒン</t>
    </rPh>
    <rPh sb="4" eb="8">
      <t>ゲンザイリョウナド</t>
    </rPh>
    <rPh sb="8" eb="11">
      <t>ハンセイヒン</t>
    </rPh>
    <rPh sb="11" eb="13">
      <t>シカケ</t>
    </rPh>
    <rPh sb="13" eb="14">
      <t>ヒン</t>
    </rPh>
    <rPh sb="14" eb="16">
      <t>ザイコ</t>
    </rPh>
    <rPh sb="16" eb="17">
      <t>ガク</t>
    </rPh>
    <phoneticPr fontId="2"/>
  </si>
  <si>
    <t>１</t>
    <phoneticPr fontId="2"/>
  </si>
  <si>
    <t>１</t>
    <phoneticPr fontId="2"/>
  </si>
  <si>
    <t>２</t>
    <phoneticPr fontId="2"/>
  </si>
  <si>
    <t>２</t>
    <phoneticPr fontId="2"/>
  </si>
  <si>
    <t>３</t>
    <phoneticPr fontId="2"/>
  </si>
  <si>
    <t>３</t>
    <phoneticPr fontId="2"/>
  </si>
  <si>
    <t>４</t>
    <phoneticPr fontId="2"/>
  </si>
  <si>
    <t>４</t>
    <phoneticPr fontId="2"/>
  </si>
  <si>
    <t>５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</si>
  <si>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</si>
  <si>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</si>
  <si>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</si>
  <si>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</si>
  <si>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１１</t>
    <phoneticPr fontId="2"/>
  </si>
  <si>
    <t>１２</t>
    <phoneticPr fontId="2"/>
  </si>
  <si>
    <t>９</t>
  </si>
  <si>
    <t>９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</si>
  <si>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</si>
  <si>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</si>
  <si>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</si>
  <si>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</si>
  <si>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２１</t>
    <phoneticPr fontId="2"/>
  </si>
  <si>
    <t>１４</t>
    <phoneticPr fontId="2"/>
  </si>
  <si>
    <t>７</t>
  </si>
  <si>
    <t>８</t>
  </si>
  <si>
    <t>外海</t>
    <rPh sb="0" eb="2">
      <t>ソトメ</t>
    </rPh>
    <phoneticPr fontId="2"/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</si>
  <si>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</si>
  <si>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</si>
  <si>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</si>
  <si>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</si>
  <si>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</si>
  <si>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製造業
食料品</t>
    <rPh sb="0" eb="2">
      <t>セイゾウ</t>
    </rPh>
    <rPh sb="2" eb="3">
      <t>ギョウ</t>
    </rPh>
    <rPh sb="4" eb="7">
      <t>ショクリョウヒン</t>
    </rPh>
    <phoneticPr fontId="2"/>
  </si>
  <si>
    <t>製造業
木製品
木材・</t>
    <rPh sb="0" eb="3">
      <t>セイゾウギョウ</t>
    </rPh>
    <rPh sb="4" eb="7">
      <t>モクセイヒン</t>
    </rPh>
    <rPh sb="8" eb="10">
      <t>モクザイ</t>
    </rPh>
    <phoneticPr fontId="2"/>
  </si>
  <si>
    <t>製造業
家具・装備品</t>
    <rPh sb="0" eb="3">
      <t>セイゾウギョウ</t>
    </rPh>
    <rPh sb="4" eb="6">
      <t>カグ</t>
    </rPh>
    <rPh sb="7" eb="10">
      <t>ソウビヒン</t>
    </rPh>
    <phoneticPr fontId="2"/>
  </si>
  <si>
    <t>製造業
紙加工品
パルプ・紙・</t>
    <rPh sb="0" eb="3">
      <t>セイゾウギョウ</t>
    </rPh>
    <rPh sb="4" eb="8">
      <t>カミカコウヒン</t>
    </rPh>
    <rPh sb="13" eb="14">
      <t>カミ</t>
    </rPh>
    <phoneticPr fontId="2"/>
  </si>
  <si>
    <t>製造業
石炭製品
石油製品・</t>
    <rPh sb="0" eb="3">
      <t>セイゾウギョウ</t>
    </rPh>
    <rPh sb="4" eb="6">
      <t>セキタン</t>
    </rPh>
    <rPh sb="6" eb="8">
      <t>セイヒン</t>
    </rPh>
    <rPh sb="9" eb="11">
      <t>セキユ</t>
    </rPh>
    <rPh sb="11" eb="13">
      <t>セイヒン</t>
    </rPh>
    <phoneticPr fontId="2"/>
  </si>
  <si>
    <t>製品製造業
プラスチック</t>
    <rPh sb="0" eb="2">
      <t>セイヒン</t>
    </rPh>
    <rPh sb="2" eb="5">
      <t>セイゾウギョウ</t>
    </rPh>
    <phoneticPr fontId="2"/>
  </si>
  <si>
    <t>製造業
ゴム製品</t>
    <rPh sb="0" eb="3">
      <t>セイゾウギョウ</t>
    </rPh>
    <rPh sb="6" eb="8">
      <t>セイヒン</t>
    </rPh>
    <phoneticPr fontId="2"/>
  </si>
  <si>
    <t>毛皮製造業
同製品・
なめし革</t>
    <rPh sb="0" eb="2">
      <t>ケガワ</t>
    </rPh>
    <rPh sb="2" eb="5">
      <t>セイゾウギョウ</t>
    </rPh>
    <rPh sb="6" eb="9">
      <t>ドウセイヒン</t>
    </rPh>
    <rPh sb="14" eb="15">
      <t>ガワ</t>
    </rPh>
    <phoneticPr fontId="2"/>
  </si>
  <si>
    <t>製品製造業
窯業・土石</t>
    <rPh sb="0" eb="2">
      <t>セイヒン</t>
    </rPh>
    <rPh sb="2" eb="5">
      <t>セイゾウギョウ</t>
    </rPh>
    <rPh sb="6" eb="8">
      <t>ヨウギョウ</t>
    </rPh>
    <rPh sb="9" eb="11">
      <t>ドセキ</t>
    </rPh>
    <phoneticPr fontId="2"/>
  </si>
  <si>
    <t>製造業
非鉄金属</t>
    <rPh sb="0" eb="3">
      <t>セイゾウギョウ</t>
    </rPh>
    <rPh sb="4" eb="6">
      <t>ヒテツ</t>
    </rPh>
    <rPh sb="6" eb="8">
      <t>キンゾク</t>
    </rPh>
    <phoneticPr fontId="2"/>
  </si>
  <si>
    <t>製造業
金属製品</t>
    <rPh sb="0" eb="3">
      <t>セイゾウギョウ</t>
    </rPh>
    <rPh sb="4" eb="6">
      <t>キンゾク</t>
    </rPh>
    <rPh sb="6" eb="8">
      <t>セイヒン</t>
    </rPh>
    <phoneticPr fontId="2"/>
  </si>
  <si>
    <t>器具製造業
電気機械</t>
    <rPh sb="0" eb="2">
      <t>キグ</t>
    </rPh>
    <rPh sb="2" eb="5">
      <t>セイゾウギョウ</t>
    </rPh>
    <rPh sb="6" eb="8">
      <t>デンキ</t>
    </rPh>
    <rPh sb="8" eb="10">
      <t>キカイ</t>
    </rPh>
    <phoneticPr fontId="2"/>
  </si>
  <si>
    <t>器具製造業
情報通信機械</t>
    <rPh sb="0" eb="2">
      <t>キグ</t>
    </rPh>
    <rPh sb="2" eb="5">
      <t>セイゾウギョウ</t>
    </rPh>
    <rPh sb="6" eb="8">
      <t>ジョウホウ</t>
    </rPh>
    <rPh sb="8" eb="10">
      <t>ツウシン</t>
    </rPh>
    <rPh sb="10" eb="12">
      <t>キカイ</t>
    </rPh>
    <phoneticPr fontId="2"/>
  </si>
  <si>
    <t>器具製造業
輸送用機械</t>
    <rPh sb="0" eb="2">
      <t>キグ</t>
    </rPh>
    <rPh sb="2" eb="5">
      <t>セイゾウギョウ</t>
    </rPh>
    <rPh sb="6" eb="9">
      <t>ユソウヨウ</t>
    </rPh>
    <rPh sb="9" eb="11">
      <t>キカイ</t>
    </rPh>
    <phoneticPr fontId="2"/>
  </si>
  <si>
    <t>１０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</si>
  <si>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</si>
  <si>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</si>
  <si>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</si>
  <si>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</si>
  <si>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</si>
  <si>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</si>
  <si>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</si>
  <si>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</si>
  <si>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１５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</si>
  <si>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</si>
  <si>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</si>
  <si>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</si>
  <si>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</si>
  <si>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琴海</t>
    <rPh sb="0" eb="2">
      <t>キンカイ</t>
    </rPh>
    <phoneticPr fontId="2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</si>
  <si>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</si>
  <si>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</si>
  <si>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　　の　　　　概　　　　況　　　　（Ⅱ）</t>
    <phoneticPr fontId="2"/>
  </si>
  <si>
    <t>２２　　　製　　　　造　　　　業　　</t>
    <rPh sb="5" eb="6">
      <t>セイ</t>
    </rPh>
    <rPh sb="10" eb="11">
      <t>ヅクリ</t>
    </rPh>
    <rPh sb="15" eb="16">
      <t>ギョウ</t>
    </rPh>
    <phoneticPr fontId="2"/>
  </si>
  <si>
    <t>０９</t>
    <phoneticPr fontId="2"/>
  </si>
  <si>
    <t>１０</t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</si>
  <si>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</si>
  <si>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</si>
  <si>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</si>
  <si>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</t>
    <rPh sb="0" eb="2">
      <t>デンシ</t>
    </rPh>
    <rPh sb="2" eb="4">
      <t>ブヒン</t>
    </rPh>
    <phoneticPr fontId="2"/>
  </si>
  <si>
    <t>電子回路製造業</t>
    <rPh sb="0" eb="2">
      <t>デンシ</t>
    </rPh>
    <rPh sb="2" eb="4">
      <t>カイロ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</si>
  <si>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</si>
  <si>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</si>
  <si>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</si>
  <si>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</si>
  <si>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</si>
  <si>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</si>
  <si>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</si>
  <si>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</si>
  <si>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</si>
  <si>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</si>
  <si>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</si>
  <si>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</si>
  <si>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（０９）</t>
    <phoneticPr fontId="2"/>
  </si>
  <si>
    <t>（２０）</t>
    <phoneticPr fontId="2"/>
  </si>
  <si>
    <t>器具製造業
生産用機械</t>
    <rPh sb="0" eb="2">
      <t>キグ</t>
    </rPh>
    <rPh sb="2" eb="5">
      <t>セイゾウギョウ</t>
    </rPh>
    <rPh sb="6" eb="9">
      <t>セイサンヨウ</t>
    </rPh>
    <rPh sb="9" eb="11">
      <t>キカイ</t>
    </rPh>
    <phoneticPr fontId="2"/>
  </si>
  <si>
    <t>器具製造業
業務用機械</t>
    <rPh sb="0" eb="2">
      <t>キグ</t>
    </rPh>
    <rPh sb="2" eb="5">
      <t>セイゾウギョウ</t>
    </rPh>
    <rPh sb="6" eb="9">
      <t>ギョウムヨウ</t>
    </rPh>
    <rPh sb="9" eb="11">
      <t>キカイ</t>
    </rPh>
    <phoneticPr fontId="2"/>
  </si>
  <si>
    <t>鉄鋼業</t>
  </si>
  <si>
    <t>製造業
その他の</t>
    <rPh sb="0" eb="3">
      <t>セイゾウギョウ</t>
    </rPh>
    <rPh sb="6" eb="7">
      <t>タ</t>
    </rPh>
    <phoneticPr fontId="2"/>
  </si>
  <si>
    <t>飼料製造業
飲料・たばこ</t>
    <rPh sb="0" eb="2">
      <t>シリョウ</t>
    </rPh>
    <rPh sb="2" eb="5">
      <t>セイゾウギョウ</t>
    </rPh>
    <rPh sb="6" eb="8">
      <t>インリョウ</t>
    </rPh>
    <phoneticPr fontId="2"/>
  </si>
  <si>
    <t>繊維工業</t>
    <rPh sb="0" eb="2">
      <t>センイ</t>
    </rPh>
    <rPh sb="2" eb="4">
      <t>コウギョウ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</si>
  <si>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</si>
  <si>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</si>
  <si>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鉄鋼業</t>
    <rPh sb="0" eb="2">
      <t>テッコウ</t>
    </rPh>
    <rPh sb="2" eb="3">
      <t>ギョウ</t>
    </rPh>
    <phoneticPr fontId="2"/>
  </si>
  <si>
    <t>同関連業
印刷・</t>
    <rPh sb="0" eb="1">
      <t>ドウ</t>
    </rPh>
    <rPh sb="1" eb="3">
      <t>カンレン</t>
    </rPh>
    <rPh sb="3" eb="4">
      <t>ギョウ</t>
    </rPh>
    <rPh sb="5" eb="7">
      <t>インサツ</t>
    </rPh>
    <phoneticPr fontId="2"/>
  </si>
  <si>
    <t>　　　従　業　者　数　及　び　出　荷　額　等</t>
    <rPh sb="11" eb="12">
      <t>オヨ</t>
    </rPh>
    <phoneticPr fontId="2"/>
  </si>
  <si>
    <t>　　　　別 　事 　業 　所 　数 　及 　び   従 　業 　者 　数</t>
    <rPh sb="4" eb="5">
      <t>ベツ</t>
    </rPh>
    <rPh sb="7" eb="8">
      <t>コト</t>
    </rPh>
    <rPh sb="10" eb="11">
      <t>ギョウ</t>
    </rPh>
    <rPh sb="13" eb="14">
      <t>トコロ</t>
    </rPh>
    <rPh sb="16" eb="17">
      <t>スウ</t>
    </rPh>
    <rPh sb="19" eb="20">
      <t>オヨ</t>
    </rPh>
    <rPh sb="26" eb="27">
      <t>ジュウ</t>
    </rPh>
    <rPh sb="29" eb="30">
      <t>ギョウ</t>
    </rPh>
    <rPh sb="32" eb="33">
      <t>モノ</t>
    </rPh>
    <rPh sb="35" eb="36">
      <t>スウ</t>
    </rPh>
    <phoneticPr fontId="2"/>
  </si>
  <si>
    <t>粗　付　加　及　び</t>
    <rPh sb="0" eb="1">
      <t>ソ</t>
    </rPh>
    <rPh sb="2" eb="3">
      <t>ヅケ</t>
    </rPh>
    <rPh sb="4" eb="5">
      <t>クワ</t>
    </rPh>
    <rPh sb="6" eb="7">
      <t>オヨ</t>
    </rPh>
    <phoneticPr fontId="2"/>
  </si>
  <si>
    <t>及　　　　び</t>
    <rPh sb="0" eb="1">
      <t>オヨ</t>
    </rPh>
    <phoneticPr fontId="2"/>
  </si>
  <si>
    <t>原 材 料 及 び 燃 料 在 庫 額</t>
    <rPh sb="0" eb="1">
      <t>ハラ</t>
    </rPh>
    <rPh sb="2" eb="3">
      <t>ザイ</t>
    </rPh>
    <rPh sb="4" eb="5">
      <t>リョウ</t>
    </rPh>
    <rPh sb="6" eb="7">
      <t>オヨ</t>
    </rPh>
    <rPh sb="10" eb="11">
      <t>ネン</t>
    </rPh>
    <rPh sb="12" eb="13">
      <t>リョウ</t>
    </rPh>
    <rPh sb="14" eb="15">
      <t>ザイ</t>
    </rPh>
    <rPh sb="16" eb="17">
      <t>コ</t>
    </rPh>
    <rPh sb="18" eb="19">
      <t>ガク</t>
    </rPh>
    <phoneticPr fontId="2"/>
  </si>
  <si>
    <t>半 製 品 及 び 仕 掛 品 在 庫 額</t>
    <rPh sb="0" eb="1">
      <t>ハン</t>
    </rPh>
    <rPh sb="2" eb="3">
      <t>セイ</t>
    </rPh>
    <rPh sb="4" eb="5">
      <t>シナ</t>
    </rPh>
    <rPh sb="6" eb="7">
      <t>オヨ</t>
    </rPh>
    <rPh sb="10" eb="11">
      <t>ツカ</t>
    </rPh>
    <rPh sb="12" eb="13">
      <t>カカリ</t>
    </rPh>
    <rPh sb="14" eb="15">
      <t>ヒン</t>
    </rPh>
    <rPh sb="16" eb="17">
      <t>ザイ</t>
    </rPh>
    <rPh sb="18" eb="19">
      <t>コ</t>
    </rPh>
    <rPh sb="20" eb="21">
      <t>ガク</t>
    </rPh>
    <phoneticPr fontId="2"/>
  </si>
  <si>
    <t xml:space="preserve">２２　　　製　　　　造　　　　業　　 </t>
    <rPh sb="5" eb="6">
      <t>セイ</t>
    </rPh>
    <rPh sb="10" eb="11">
      <t>ヅクリ</t>
    </rPh>
    <rPh sb="15" eb="16">
      <t>ギョウ</t>
    </rPh>
    <phoneticPr fontId="2"/>
  </si>
  <si>
    <t>　　　     分　　　　　類　　　　　別　　　　　概　　　　　況</t>
    <phoneticPr fontId="2"/>
  </si>
  <si>
    <t>繊維工業</t>
    <rPh sb="0" eb="1">
      <t>セン</t>
    </rPh>
    <rPh sb="1" eb="2">
      <t>ユイ</t>
    </rPh>
    <phoneticPr fontId="2"/>
  </si>
  <si>
    <t>飲料・たばこ・飼料製造業</t>
    <rPh sb="0" eb="1">
      <t>イン</t>
    </rPh>
    <rPh sb="1" eb="2">
      <t>リョウ</t>
    </rPh>
    <phoneticPr fontId="2"/>
  </si>
  <si>
    <t>食料品製造業</t>
    <rPh sb="0" eb="1">
      <t>ショク</t>
    </rPh>
    <rPh sb="1" eb="2">
      <t>リョウ</t>
    </rPh>
    <rPh sb="2" eb="3">
      <t>ヒン</t>
    </rPh>
    <phoneticPr fontId="2"/>
  </si>
  <si>
    <t>木材・木製品製造業</t>
    <rPh sb="0" eb="2">
      <t>モクザイ</t>
    </rPh>
    <rPh sb="3" eb="5">
      <t>モクセイ</t>
    </rPh>
    <phoneticPr fontId="2"/>
  </si>
  <si>
    <t>家具・装備品製造業</t>
    <rPh sb="0" eb="2">
      <t>カグ</t>
    </rPh>
    <rPh sb="3" eb="5">
      <t>ソウビ</t>
    </rPh>
    <phoneticPr fontId="2"/>
  </si>
  <si>
    <t>パルプ・紙・紙加工品製造業</t>
    <rPh sb="4" eb="5">
      <t>カミ</t>
    </rPh>
    <rPh sb="6" eb="7">
      <t>カミ</t>
    </rPh>
    <phoneticPr fontId="2"/>
  </si>
  <si>
    <t>印刷・同関連業</t>
    <rPh sb="0" eb="2">
      <t>インサツ</t>
    </rPh>
    <rPh sb="3" eb="4">
      <t>ドウ</t>
    </rPh>
    <phoneticPr fontId="2"/>
  </si>
  <si>
    <t>化学工業</t>
    <rPh sb="0" eb="2">
      <t>カガク</t>
    </rPh>
    <phoneticPr fontId="2"/>
  </si>
  <si>
    <t>石油製品・石炭製品製造業</t>
    <rPh sb="0" eb="2">
      <t>セキユ</t>
    </rPh>
    <rPh sb="2" eb="4">
      <t>セイヒン</t>
    </rPh>
    <rPh sb="5" eb="6">
      <t>イシ</t>
    </rPh>
    <phoneticPr fontId="2"/>
  </si>
  <si>
    <t>プラスチック製品製造業</t>
    <phoneticPr fontId="2"/>
  </si>
  <si>
    <t>ゴム製品製造業</t>
    <rPh sb="2" eb="4">
      <t>セイヒン</t>
    </rPh>
    <phoneticPr fontId="2"/>
  </si>
  <si>
    <t>なめし革・同製品・毛皮製造業</t>
    <rPh sb="3" eb="4">
      <t>ガワ</t>
    </rPh>
    <rPh sb="5" eb="6">
      <t>ドウ</t>
    </rPh>
    <rPh sb="6" eb="7">
      <t>セイ</t>
    </rPh>
    <phoneticPr fontId="2"/>
  </si>
  <si>
    <t>窯業・土石製品製造業</t>
    <rPh sb="0" eb="2">
      <t>ヨウギョウ</t>
    </rPh>
    <rPh sb="3" eb="5">
      <t>ドセキ</t>
    </rPh>
    <phoneticPr fontId="2"/>
  </si>
  <si>
    <t>非鉄金属製造業</t>
    <rPh sb="0" eb="2">
      <t>ヒテツ</t>
    </rPh>
    <rPh sb="2" eb="3">
      <t>キン</t>
    </rPh>
    <phoneticPr fontId="2"/>
  </si>
  <si>
    <t>金属製品製造業</t>
    <rPh sb="0" eb="2">
      <t>キンゾク</t>
    </rPh>
    <phoneticPr fontId="2"/>
  </si>
  <si>
    <t>はん用機械器具製造業</t>
    <rPh sb="2" eb="3">
      <t>ヨウ</t>
    </rPh>
    <rPh sb="3" eb="5">
      <t>キカイ</t>
    </rPh>
    <phoneticPr fontId="2"/>
  </si>
  <si>
    <t>生産用機械器具製造業</t>
    <rPh sb="0" eb="3">
      <t>セイサンヨウ</t>
    </rPh>
    <rPh sb="3" eb="5">
      <t>キカイ</t>
    </rPh>
    <phoneticPr fontId="2"/>
  </si>
  <si>
    <t>業務用機械器具製造業</t>
    <rPh sb="0" eb="3">
      <t>ギョウムヨウ</t>
    </rPh>
    <rPh sb="3" eb="5">
      <t>キカイ</t>
    </rPh>
    <phoneticPr fontId="2"/>
  </si>
  <si>
    <t>電子部品・デバイス・電子回路製造業</t>
    <rPh sb="0" eb="2">
      <t>デンシ</t>
    </rPh>
    <rPh sb="2" eb="4">
      <t>ブヒン</t>
    </rPh>
    <phoneticPr fontId="2"/>
  </si>
  <si>
    <t>電気機械器具製造業</t>
    <rPh sb="0" eb="2">
      <t>デンキ</t>
    </rPh>
    <rPh sb="2" eb="4">
      <t>キカイ</t>
    </rPh>
    <phoneticPr fontId="2"/>
  </si>
  <si>
    <t>情報通信機械器具製造業</t>
    <rPh sb="0" eb="2">
      <t>ジョウホウ</t>
    </rPh>
    <rPh sb="2" eb="4">
      <t>ツウシン</t>
    </rPh>
    <rPh sb="4" eb="5">
      <t>キ</t>
    </rPh>
    <phoneticPr fontId="2"/>
  </si>
  <si>
    <t>輸送用機械器具製造業</t>
    <rPh sb="0" eb="3">
      <t>ユソウヨウ</t>
    </rPh>
    <rPh sb="3" eb="5">
      <t>キカイ</t>
    </rPh>
    <phoneticPr fontId="2"/>
  </si>
  <si>
    <t>その他の製造業</t>
    <rPh sb="2" eb="3">
      <t>タ</t>
    </rPh>
    <phoneticPr fontId="2"/>
  </si>
  <si>
    <t>産　　業　　中　　分　　類　　別</t>
    <phoneticPr fontId="2"/>
  </si>
  <si>
    <t>　　の　　　　推　　　　移</t>
    <rPh sb="7" eb="8">
      <t>スイ</t>
    </rPh>
    <rPh sb="12" eb="13">
      <t>ワタル</t>
    </rPh>
    <phoneticPr fontId="2"/>
  </si>
  <si>
    <t>産業中
分類別</t>
    <rPh sb="0" eb="2">
      <t>サンギョウ</t>
    </rPh>
    <rPh sb="2" eb="3">
      <t>チュウ</t>
    </rPh>
    <phoneticPr fontId="2"/>
  </si>
  <si>
    <t>くず廃物の出荷額</t>
    <rPh sb="2" eb="4">
      <t>ハイブツ</t>
    </rPh>
    <rPh sb="5" eb="7">
      <t>シュッカ</t>
    </rPh>
    <rPh sb="7" eb="8">
      <t>ガク</t>
    </rPh>
    <phoneticPr fontId="2"/>
  </si>
  <si>
    <t>　　　　　　　　　２５　　　年</t>
  </si>
  <si>
    <t xml:space="preserve"> ２５年</t>
  </si>
  <si>
    <t xml:space="preserve"> ２６年</t>
  </si>
  <si>
    <t>　　　　　　　２５　　年　　</t>
  </si>
  <si>
    <t>Ｘ</t>
  </si>
  <si>
    <t>器具製造業
はん用機械</t>
    <rPh sb="2" eb="5">
      <t>セイゾウギョウ</t>
    </rPh>
    <rPh sb="9" eb="11">
      <t>キカイ</t>
    </rPh>
    <phoneticPr fontId="2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</si>
  <si>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2"/>
  </si>
  <si>
    <t>電子回路製造業
デバイス・
電子部品・</t>
    <rPh sb="14" eb="16">
      <t>デンシ</t>
    </rPh>
    <rPh sb="16" eb="18">
      <t>ブヒン</t>
    </rPh>
    <phoneticPr fontId="2"/>
  </si>
  <si>
    <t>(単位　　事業所、人、万円）</t>
    <phoneticPr fontId="2"/>
  </si>
  <si>
    <t>２３　　　製　　　　造　　　　業　　</t>
    <rPh sb="5" eb="6">
      <t>セイ</t>
    </rPh>
    <rPh sb="10" eb="11">
      <t>ヅクリ</t>
    </rPh>
    <rPh sb="15" eb="16">
      <t>ギョウ</t>
    </rPh>
    <phoneticPr fontId="2"/>
  </si>
  <si>
    <t>資料　　市統計課　　　　　</t>
    <rPh sb="0" eb="2">
      <t>シリョウ</t>
    </rPh>
    <rPh sb="4" eb="5">
      <t>シ</t>
    </rPh>
    <rPh sb="5" eb="8">
      <t>トウケイカ</t>
    </rPh>
    <phoneticPr fontId="2"/>
  </si>
  <si>
    <t>資料　　市統計課</t>
    <rPh sb="0" eb="2">
      <t>シリョウ</t>
    </rPh>
    <rPh sb="4" eb="5">
      <t>シ</t>
    </rPh>
    <rPh sb="5" eb="8">
      <t>トウケイカ</t>
    </rPh>
    <phoneticPr fontId="2"/>
  </si>
  <si>
    <t>資料　　市統計課</t>
    <phoneticPr fontId="2"/>
  </si>
  <si>
    <t>資料　　市統計課</t>
    <rPh sb="0" eb="2">
      <t>シリョウ</t>
    </rPh>
    <rPh sb="4" eb="5">
      <t>シ</t>
    </rPh>
    <rPh sb="5" eb="7">
      <t>トウケイ</t>
    </rPh>
    <rPh sb="7" eb="8">
      <t>カ</t>
    </rPh>
    <phoneticPr fontId="2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</si>
  <si>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2"/>
  </si>
  <si>
    <t>資料　　市統計課　　　　　（注） 製造品出荷額等は１年間の累計であり、加工賃収入額・修理料収入額を含む。</t>
    <rPh sb="0" eb="2">
      <t>シリョウ</t>
    </rPh>
    <rPh sb="4" eb="5">
      <t>シ</t>
    </rPh>
    <rPh sb="5" eb="8">
      <t>トウケイカ</t>
    </rPh>
    <rPh sb="14" eb="15">
      <t>チュウ</t>
    </rPh>
    <rPh sb="17" eb="20">
      <t>セイゾウヒン</t>
    </rPh>
    <rPh sb="20" eb="22">
      <t>シュッカ</t>
    </rPh>
    <rPh sb="22" eb="23">
      <t>ガク</t>
    </rPh>
    <rPh sb="23" eb="24">
      <t>ナド</t>
    </rPh>
    <rPh sb="26" eb="28">
      <t>ネンカン</t>
    </rPh>
    <rPh sb="29" eb="31">
      <t>ルイケイ</t>
    </rPh>
    <rPh sb="35" eb="38">
      <t>カコウチン</t>
    </rPh>
    <rPh sb="38" eb="40">
      <t>シュウニュウ</t>
    </rPh>
    <rPh sb="40" eb="41">
      <t>ガク</t>
    </rPh>
    <rPh sb="42" eb="44">
      <t>シュウリ</t>
    </rPh>
    <rPh sb="44" eb="45">
      <t>リョウ</t>
    </rPh>
    <rPh sb="45" eb="47">
      <t>シュウニュウ</t>
    </rPh>
    <rPh sb="47" eb="48">
      <t>ガク</t>
    </rPh>
    <rPh sb="49" eb="50">
      <t>フク</t>
    </rPh>
    <phoneticPr fontId="2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</si>
  <si>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ナド</t>
    </rPh>
    <phoneticPr fontId="2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</si>
  <si>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</si>
  <si>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資料　　市統計課　　　　　（注） 「粗付加及び付加価値額」は２９人以下の事業所については「粗付加価値額」であり、３０人以上の事業所については</t>
    <rPh sb="0" eb="2">
      <t>シリョウ</t>
    </rPh>
    <rPh sb="4" eb="5">
      <t>シ</t>
    </rPh>
    <rPh sb="5" eb="8">
      <t>トウケイカ</t>
    </rPh>
    <rPh sb="14" eb="15">
      <t>チュウ</t>
    </rPh>
    <rPh sb="18" eb="19">
      <t>ソ</t>
    </rPh>
    <rPh sb="19" eb="21">
      <t>フカ</t>
    </rPh>
    <rPh sb="21" eb="22">
      <t>オヨ</t>
    </rPh>
    <rPh sb="23" eb="25">
      <t>フカ</t>
    </rPh>
    <rPh sb="25" eb="27">
      <t>カチ</t>
    </rPh>
    <rPh sb="27" eb="28">
      <t>ガク</t>
    </rPh>
    <rPh sb="32" eb="33">
      <t>ニン</t>
    </rPh>
    <rPh sb="33" eb="35">
      <t>イカ</t>
    </rPh>
    <rPh sb="36" eb="39">
      <t>ジギョウショ</t>
    </rPh>
    <rPh sb="45" eb="46">
      <t>ソ</t>
    </rPh>
    <rPh sb="46" eb="48">
      <t>フカ</t>
    </rPh>
    <rPh sb="48" eb="50">
      <t>カチ</t>
    </rPh>
    <rPh sb="50" eb="51">
      <t>ガク</t>
    </rPh>
    <rPh sb="58" eb="59">
      <t>ニン</t>
    </rPh>
    <rPh sb="59" eb="61">
      <t>イジョウ</t>
    </rPh>
    <phoneticPr fontId="2"/>
  </si>
  <si>
    <t>製造品出荷額等</t>
    <rPh sb="0" eb="3">
      <t>セイゾウヒン</t>
    </rPh>
    <phoneticPr fontId="2"/>
  </si>
  <si>
    <t xml:space="preserve"> ２４年</t>
  </si>
  <si>
    <t>　　　　　　　　　２６　　　年</t>
  </si>
  <si>
    <t>　　　　　　　　　２９　　　年</t>
    <phoneticPr fontId="2"/>
  </si>
  <si>
    <t>２３</t>
    <phoneticPr fontId="2"/>
  </si>
  <si>
    <t>２３</t>
    <phoneticPr fontId="2"/>
  </si>
  <si>
    <t>滑石</t>
    <rPh sb="0" eb="1">
      <t>ナメ</t>
    </rPh>
    <rPh sb="1" eb="2">
      <t>イシ</t>
    </rPh>
    <phoneticPr fontId="2"/>
  </si>
  <si>
    <t xml:space="preserve"> ２９年</t>
    <phoneticPr fontId="2"/>
  </si>
  <si>
    <t>-</t>
    <phoneticPr fontId="2"/>
  </si>
  <si>
    <t>　　　　　　　２６　　年　　</t>
  </si>
  <si>
    <t>２４　　年</t>
  </si>
  <si>
    <t>２５　　年</t>
  </si>
  <si>
    <t>２６　　年</t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</si>
  <si>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ナド</t>
    </rPh>
    <phoneticPr fontId="2"/>
  </si>
  <si>
    <t>１００人　以上　　</t>
    <rPh sb="3" eb="4">
      <t>ニン</t>
    </rPh>
    <rPh sb="5" eb="7">
      <t>イジョウ</t>
    </rPh>
    <phoneticPr fontId="2"/>
  </si>
  <si>
    <t>粗付加及び</t>
    <rPh sb="0" eb="1">
      <t>ソ</t>
    </rPh>
    <rPh sb="1" eb="3">
      <t>フカ</t>
    </rPh>
    <rPh sb="3" eb="4">
      <t>オヨ</t>
    </rPh>
    <phoneticPr fontId="2"/>
  </si>
  <si>
    <t>製　　　　造　　　　品　　　　出　　　　荷　　　　額　　　　等</t>
    <rPh sb="0" eb="1">
      <t>セイ</t>
    </rPh>
    <rPh sb="5" eb="6">
      <t>ヅクリ</t>
    </rPh>
    <rPh sb="10" eb="11">
      <t>シナ</t>
    </rPh>
    <rPh sb="15" eb="16">
      <t>デ</t>
    </rPh>
    <rPh sb="20" eb="21">
      <t>ニ</t>
    </rPh>
    <rPh sb="25" eb="26">
      <t>ガク</t>
    </rPh>
    <rPh sb="30" eb="31">
      <t>トウ</t>
    </rPh>
    <phoneticPr fontId="2"/>
  </si>
  <si>
    <t>　　　製　　　　　　　造　　　　　　　品　　　　　　　等　　　　　　　在　　　　　　　庫　　　　　　　額</t>
    <rPh sb="3" eb="4">
      <t>セイ</t>
    </rPh>
    <rPh sb="11" eb="12">
      <t>ヅクリ</t>
    </rPh>
    <rPh sb="19" eb="20">
      <t>ヒン</t>
    </rPh>
    <rPh sb="27" eb="28">
      <t>ナド</t>
    </rPh>
    <rPh sb="35" eb="36">
      <t>ザイ</t>
    </rPh>
    <rPh sb="43" eb="44">
      <t>コ</t>
    </rPh>
    <rPh sb="51" eb="52">
      <t>ガク</t>
    </rPh>
    <phoneticPr fontId="2"/>
  </si>
  <si>
    <t>個 人 業 主 及 び 家 族 従 業 者</t>
    <rPh sb="0" eb="1">
      <t>コ</t>
    </rPh>
    <rPh sb="2" eb="3">
      <t>ヒト</t>
    </rPh>
    <rPh sb="4" eb="5">
      <t>ギョウ</t>
    </rPh>
    <rPh sb="6" eb="7">
      <t>シュ</t>
    </rPh>
    <rPh sb="8" eb="9">
      <t>オヨ</t>
    </rPh>
    <rPh sb="12" eb="13">
      <t>イエ</t>
    </rPh>
    <rPh sb="14" eb="15">
      <t>ヤカラ</t>
    </rPh>
    <rPh sb="16" eb="17">
      <t>ジュウ</t>
    </rPh>
    <rPh sb="18" eb="19">
      <t>ギョウ</t>
    </rPh>
    <rPh sb="20" eb="21">
      <t>モノ</t>
    </rPh>
    <phoneticPr fontId="2"/>
  </si>
  <si>
    <t>従　　　　　　　　　　　　業　　　　　　　　　　　　者　　　　</t>
    <rPh sb="0" eb="1">
      <t>ジュウ</t>
    </rPh>
    <rPh sb="13" eb="14">
      <t>ギョウ</t>
    </rPh>
    <rPh sb="26" eb="27">
      <t>モノ</t>
    </rPh>
    <phoneticPr fontId="2"/>
  </si>
  <si>
    <t>総数　　　　　　　　　　</t>
    <rPh sb="0" eb="1">
      <t>フサ</t>
    </rPh>
    <phoneticPr fontId="2"/>
  </si>
  <si>
    <t>　　 の　　　　概　　　　況　　　　（Ⅲ）</t>
    <phoneticPr fontId="2"/>
  </si>
  <si>
    <t>その４　　　産　　　　　業　　　　　中    　　　</t>
    <rPh sb="6" eb="7">
      <t>サン</t>
    </rPh>
    <rPh sb="12" eb="13">
      <t>ギョウ</t>
    </rPh>
    <rPh sb="18" eb="19">
      <t>チュウ</t>
    </rPh>
    <phoneticPr fontId="2"/>
  </si>
  <si>
    <t>２２　　　製　　　　造　　　　業　　</t>
    <phoneticPr fontId="2"/>
  </si>
  <si>
    <t>　　の　　　　概　　　　況　　　　（Ⅳ）</t>
    <phoneticPr fontId="2"/>
  </si>
  <si>
    <t>　　及び従業者１人当たりの概況</t>
    <phoneticPr fontId="2"/>
  </si>
  <si>
    <t>（単位　　人、万円）</t>
    <phoneticPr fontId="2"/>
  </si>
  <si>
    <t>　　本表は、工業統計調査の従業者４人以上の事業所についての結果である。</t>
    <rPh sb="2" eb="3">
      <t>ホン</t>
    </rPh>
    <rPh sb="3" eb="4">
      <t>ピョウ</t>
    </rPh>
    <rPh sb="6" eb="8">
      <t>コウギョウ</t>
    </rPh>
    <rPh sb="8" eb="10">
      <t>トウケイ</t>
    </rPh>
    <rPh sb="10" eb="12">
      <t>チョウサ</t>
    </rPh>
    <rPh sb="13" eb="16">
      <t>ジュウギョウシャ</t>
    </rPh>
    <rPh sb="17" eb="18">
      <t>ニン</t>
    </rPh>
    <rPh sb="18" eb="20">
      <t>イジョウ</t>
    </rPh>
    <rPh sb="21" eb="24">
      <t>ジギョウショ</t>
    </rPh>
    <rPh sb="29" eb="31">
      <t>ケッカ</t>
    </rPh>
    <phoneticPr fontId="2"/>
  </si>
  <si>
    <t>　本表は、工業統計調査の従業者4人以上の事業所についての結果である。</t>
    <phoneticPr fontId="2"/>
  </si>
  <si>
    <t>東　部　地　区</t>
    <rPh sb="0" eb="1">
      <t>ヒガシ</t>
    </rPh>
    <rPh sb="2" eb="3">
      <t>ブ</t>
    </rPh>
    <rPh sb="4" eb="5">
      <t>チ</t>
    </rPh>
    <rPh sb="6" eb="7">
      <t>ク</t>
    </rPh>
    <phoneticPr fontId="2"/>
  </si>
  <si>
    <t>西　部　地　区</t>
    <rPh sb="0" eb="1">
      <t>ニシ</t>
    </rPh>
    <rPh sb="2" eb="3">
      <t>ブ</t>
    </rPh>
    <rPh sb="4" eb="5">
      <t>チ</t>
    </rPh>
    <rPh sb="6" eb="7">
      <t>ク</t>
    </rPh>
    <phoneticPr fontId="2"/>
  </si>
  <si>
    <t>南　部　地　区</t>
    <rPh sb="0" eb="1">
      <t>ミナミ</t>
    </rPh>
    <rPh sb="2" eb="3">
      <t>ブ</t>
    </rPh>
    <rPh sb="4" eb="5">
      <t>チ</t>
    </rPh>
    <rPh sb="6" eb="7">
      <t>ク</t>
    </rPh>
    <phoneticPr fontId="2"/>
  </si>
  <si>
    <t>北　部　地　区</t>
    <rPh sb="0" eb="1">
      <t>キタ</t>
    </rPh>
    <rPh sb="2" eb="3">
      <t>ブ</t>
    </rPh>
    <rPh sb="4" eb="5">
      <t>チ</t>
    </rPh>
    <rPh sb="6" eb="7">
      <t>ク</t>
    </rPh>
    <phoneticPr fontId="2"/>
  </si>
  <si>
    <t>その５　　　産業中分類別１事業所当たり　　</t>
    <phoneticPr fontId="2"/>
  </si>
  <si>
    <t>　　　</t>
    <phoneticPr fontId="2"/>
  </si>
  <si>
    <t xml:space="preserve">         「付加価値額」である。</t>
    <phoneticPr fontId="2"/>
  </si>
  <si>
    <t xml:space="preserve"> ２９年</t>
  </si>
  <si>
    <t>　　　　　　　　　３０　　　年</t>
    <phoneticPr fontId="2"/>
  </si>
  <si>
    <t xml:space="preserve"> ３０年</t>
  </si>
  <si>
    <t xml:space="preserve"> ３０年</t>
    <phoneticPr fontId="2"/>
  </si>
  <si>
    <t>　　　　　平成　　　　２４　　　年</t>
    <rPh sb="5" eb="7">
      <t>ヘイセイ</t>
    </rPh>
    <phoneticPr fontId="2"/>
  </si>
  <si>
    <t>　　　　　　　　　３０　　　年</t>
    <phoneticPr fontId="2"/>
  </si>
  <si>
    <t>東部地区</t>
    <rPh sb="0" eb="2">
      <t>トウブ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</si>
  <si>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</si>
  <si>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南部地区</t>
    <rPh sb="0" eb="2">
      <t>ナンブ</t>
    </rPh>
    <rPh sb="2" eb="4">
      <t>チク</t>
    </rPh>
    <phoneticPr fontId="2"/>
  </si>
  <si>
    <t>北部地区</t>
    <rPh sb="0" eb="2">
      <t>ホクブ</t>
    </rPh>
    <rPh sb="2" eb="4">
      <t>チク</t>
    </rPh>
    <phoneticPr fontId="2"/>
  </si>
  <si>
    <t>　　　　　　　　　２９　　　年</t>
    <phoneticPr fontId="2"/>
  </si>
  <si>
    <t>１</t>
  </si>
  <si>
    <t>２</t>
  </si>
  <si>
    <t>３</t>
  </si>
  <si>
    <t>４</t>
  </si>
  <si>
    <t>５</t>
  </si>
  <si>
    <t>６</t>
  </si>
  <si>
    <t>１０</t>
  </si>
  <si>
    <t>平        成       ３０      年</t>
    <rPh sb="0" eb="1">
      <t>ヒラ</t>
    </rPh>
    <rPh sb="9" eb="10">
      <t>シゲル</t>
    </rPh>
    <rPh sb="25" eb="26">
      <t>ネン</t>
    </rPh>
    <phoneticPr fontId="2"/>
  </si>
  <si>
    <t>３０　　年</t>
    <rPh sb="4" eb="5">
      <t>ネン</t>
    </rPh>
    <phoneticPr fontId="2"/>
  </si>
  <si>
    <t>本庁</t>
    <rPh sb="0" eb="2">
      <t>ホンチョウ</t>
    </rPh>
    <phoneticPr fontId="2"/>
  </si>
  <si>
    <t>　　　　平成　　　２４　　年　　</t>
    <rPh sb="4" eb="6">
      <t>ヘイセイ</t>
    </rPh>
    <phoneticPr fontId="2"/>
  </si>
  <si>
    <t>　　　　　　　２９　　年　　</t>
  </si>
  <si>
    <t>２９　　年</t>
  </si>
  <si>
    <t>　　　　　　　３０　　年　　</t>
    <phoneticPr fontId="2"/>
  </si>
  <si>
    <t>３０　　年</t>
    <phoneticPr fontId="2"/>
  </si>
  <si>
    <t>-</t>
    <phoneticPr fontId="2"/>
  </si>
  <si>
    <t>-</t>
    <phoneticPr fontId="2"/>
  </si>
  <si>
    <t>　平　　　　成　　　　２４　　　　　年</t>
    <phoneticPr fontId="2"/>
  </si>
  <si>
    <t>　　　　　　　　　　　　２６　　　　　年</t>
    <phoneticPr fontId="2"/>
  </si>
  <si>
    <t>　　　　　　　　　　　　２９　　　　　年</t>
    <phoneticPr fontId="2"/>
  </si>
  <si>
    <t>　　　　　　　　　　　　３０　　　　　年</t>
    <phoneticPr fontId="2"/>
  </si>
  <si>
    <t>　　　　　　　　　　　　２５　　　　　年</t>
    <phoneticPr fontId="2"/>
  </si>
  <si>
    <t>　平　　　　成　　　　２４　　　　　年</t>
    <phoneticPr fontId="2"/>
  </si>
  <si>
    <t>　　　　　　　　　　　　２６　　　　　年</t>
    <phoneticPr fontId="2"/>
  </si>
  <si>
    <t>　　　　　　　　　　　　３０　　　　　年</t>
    <phoneticPr fontId="2"/>
  </si>
  <si>
    <t>平　　　　　成　　　　　３０　　　　　年</t>
    <rPh sb="0" eb="1">
      <t>ヒラ</t>
    </rPh>
    <rPh sb="6" eb="7">
      <t>シゲル</t>
    </rPh>
    <rPh sb="19" eb="20">
      <t>ネン</t>
    </rPh>
    <phoneticPr fontId="2"/>
  </si>
  <si>
    <t>３０年</t>
    <rPh sb="2" eb="3">
      <t>ネン</t>
    </rPh>
    <phoneticPr fontId="2"/>
  </si>
  <si>
    <t>０９</t>
  </si>
  <si>
    <t>平　　　　　成　　　　２４　　　　　年</t>
    <phoneticPr fontId="2"/>
  </si>
  <si>
    <t>平　　　　　成　　　　２５　　　　　年</t>
    <phoneticPr fontId="2"/>
  </si>
  <si>
    <t>平　　　　　成　　　　２６　　　　　年</t>
    <phoneticPr fontId="2"/>
  </si>
  <si>
    <t>平　　　　　成　　　　２９　　　　　年</t>
    <phoneticPr fontId="2"/>
  </si>
  <si>
    <t>平　　　　　成　　　　３０　　　　　年</t>
    <phoneticPr fontId="2"/>
  </si>
  <si>
    <t>-</t>
    <phoneticPr fontId="2"/>
  </si>
  <si>
    <t>　　　　　　　　　平成　　　　２４　　　年</t>
    <rPh sb="9" eb="11">
      <t>ヘイセイ</t>
    </rPh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</si>
  <si>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</si>
  <si>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</si>
  <si>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</si>
  <si>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</si>
  <si>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</si>
  <si>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Ｘ</t>
    <phoneticPr fontId="2"/>
  </si>
  <si>
    <t>　　平成２６年以前は１２月３１日現在、平成２９年以降は６月１日現在で実施されている。平成２７年、２８年は調査が行われていない。</t>
    <rPh sb="2" eb="4">
      <t>ヘイセイ</t>
    </rPh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4" eb="26">
      <t>イコウ</t>
    </rPh>
    <rPh sb="28" eb="29">
      <t>ガツ</t>
    </rPh>
    <rPh sb="30" eb="31">
      <t>ニチ</t>
    </rPh>
    <rPh sb="31" eb="33">
      <t>ゲンザイ</t>
    </rPh>
    <rPh sb="34" eb="36">
      <t>ジッシ</t>
    </rPh>
    <rPh sb="42" eb="44">
      <t>ヘイセイ</t>
    </rPh>
    <rPh sb="46" eb="47">
      <t>ネン</t>
    </rPh>
    <rPh sb="50" eb="51">
      <t>ネン</t>
    </rPh>
    <phoneticPr fontId="2"/>
  </si>
  <si>
    <t>　平成２６年以前は１２月３１日現在、平成２９年以降は６月１日現在で実施されている。平成２７年、２８年は調査が行われていない。</t>
    <rPh sb="23" eb="25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</si>
</sst>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  <numFmt numFmtId="179" formatCode="&quot;Ｘ&quot;"/>
    <numFmt numFmtId="180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38" fontId="3" fillId="0" borderId="0" xfId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  <protection locked="0"/>
    </xf>
    <xf numFmtId="177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distributed" vertical="center"/>
    </xf>
    <xf numFmtId="177" fontId="3" fillId="0" borderId="7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 wrapTex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horizontal="distributed" vertical="center"/>
    </xf>
    <xf numFmtId="41" fontId="6" fillId="0" borderId="0" xfId="0" applyNumberFormat="1" applyFont="1" applyFill="1" applyAlignment="1" applyProtection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distributed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0" fontId="6" fillId="0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0" xfId="1" quotePrefix="1" applyFont="1"/>
    <xf numFmtId="41" fontId="6" fillId="0" borderId="0" xfId="1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/>
    <xf numFmtId="0" fontId="9" fillId="0" borderId="0" xfId="0" applyFont="1" applyAlignment="1"/>
    <xf numFmtId="38" fontId="6" fillId="0" borderId="0" xfId="1" applyFont="1" applyFill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41" fontId="6" fillId="0" borderId="0" xfId="1" applyNumberFormat="1" applyFont="1" applyFill="1" applyAlignment="1" applyProtection="1">
      <alignment vertical="center"/>
      <protection locked="0"/>
    </xf>
    <xf numFmtId="41" fontId="9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49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18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 applyProtection="1">
      <protection locked="0"/>
    </xf>
    <xf numFmtId="177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horizontal="distributed" vertical="center"/>
    </xf>
    <xf numFmtId="41" fontId="6" fillId="0" borderId="0" xfId="1" applyNumberFormat="1" applyFont="1" applyFill="1"/>
    <xf numFmtId="38" fontId="6" fillId="0" borderId="7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center" vertical="center"/>
    </xf>
    <xf numFmtId="38" fontId="9" fillId="0" borderId="0" xfId="1" applyFont="1" applyFill="1" applyAlignment="1">
      <alignment vertical="center"/>
    </xf>
    <xf numFmtId="177" fontId="6" fillId="0" borderId="19" xfId="0" applyNumberFormat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distributed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3" fontId="6" fillId="0" borderId="0" xfId="1" applyNumberFormat="1" applyFont="1" applyFill="1" applyAlignment="1" applyProtection="1">
      <alignment horizontal="right" vertical="center"/>
      <protection locked="0"/>
    </xf>
    <xf numFmtId="179" fontId="3" fillId="0" borderId="0" xfId="1" applyNumberFormat="1" applyFont="1" applyFill="1" applyAlignment="1" applyProtection="1">
      <alignment horizontal="right" vertical="center"/>
      <protection locked="0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Alignment="1">
      <alignment horizontal="right" vertical="center"/>
    </xf>
    <xf numFmtId="41" fontId="3" fillId="0" borderId="0" xfId="0" applyNumberFormat="1" applyFont="1" applyFill="1" applyAlignment="1">
      <alignment vertical="center"/>
    </xf>
    <xf numFmtId="0" fontId="12" fillId="0" borderId="12" xfId="0" applyFont="1" applyFill="1" applyBorder="1" applyAlignment="1">
      <alignment horizontal="center" vertical="distributed" textRotation="255" wrapText="1"/>
    </xf>
    <xf numFmtId="0" fontId="13" fillId="0" borderId="12" xfId="0" applyFont="1" applyFill="1" applyBorder="1" applyAlignment="1">
      <alignment horizontal="center" vertical="distributed" textRotation="255" wrapText="1"/>
    </xf>
    <xf numFmtId="0" fontId="12" fillId="0" borderId="0" xfId="0" applyFont="1" applyFill="1" applyBorder="1" applyAlignment="1">
      <alignment horizontal="center" vertical="distributed" textRotation="255" wrapText="1"/>
    </xf>
    <xf numFmtId="0" fontId="12" fillId="0" borderId="7" xfId="0" applyFont="1" applyFill="1" applyBorder="1" applyAlignment="1">
      <alignment horizontal="center" vertical="distributed" textRotation="255" wrapText="1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3" fillId="0" borderId="0" xfId="1" applyNumberFormat="1" applyFont="1" applyFill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49" fontId="6" fillId="0" borderId="11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distributed" vertical="center"/>
    </xf>
    <xf numFmtId="49" fontId="6" fillId="0" borderId="19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distributed" vertical="center" indent="3"/>
      <protection locked="0"/>
    </xf>
    <xf numFmtId="177" fontId="3" fillId="0" borderId="7" xfId="1" applyNumberFormat="1" applyFont="1" applyFill="1" applyBorder="1" applyAlignment="1" applyProtection="1">
      <alignment horizontal="distributed" vertical="center" indent="3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showGridLines="0" tabSelected="1" zoomScaleNormal="100" zoomScaleSheetLayoutView="100" workbookViewId="0">
      <selection sqref="A1:Q1"/>
    </sheetView>
  </sheetViews>
  <sheetFormatPr defaultColWidth="9" defaultRowHeight="13.5" x14ac:dyDescent="0.15"/>
  <cols>
    <col min="1" max="1" width="1.25" style="29" customWidth="1"/>
    <col min="2" max="2" width="2.5" style="30" customWidth="1"/>
    <col min="3" max="3" width="1.25" style="29" customWidth="1"/>
    <col min="4" max="4" width="10" style="29" customWidth="1"/>
    <col min="5" max="5" width="0.625" style="29" customWidth="1"/>
    <col min="6" max="30" width="6.375" style="29" customWidth="1"/>
    <col min="31" max="31" width="8.75" style="29" customWidth="1"/>
    <col min="32" max="16384" width="9" style="28"/>
  </cols>
  <sheetData>
    <row r="1" spans="1:31" ht="18" customHeight="1" x14ac:dyDescent="0.15">
      <c r="A1" s="240" t="s">
        <v>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38" t="s">
        <v>0</v>
      </c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</row>
    <row r="2" spans="1:31" ht="3.75" customHeight="1" x14ac:dyDescent="0.15"/>
    <row r="3" spans="1:31" ht="15.75" customHeight="1" x14ac:dyDescent="0.15">
      <c r="A3" s="242" t="s">
        <v>234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4" t="s">
        <v>2</v>
      </c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</row>
    <row r="4" spans="1:31" ht="3.75" customHeight="1" x14ac:dyDescent="0.15"/>
    <row r="5" spans="1:31" ht="9.75" customHeight="1" x14ac:dyDescent="0.15">
      <c r="A5" s="160" t="s">
        <v>348</v>
      </c>
      <c r="B5" s="161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</row>
    <row r="6" spans="1:31" ht="9.75" customHeight="1" x14ac:dyDescent="0.15">
      <c r="A6" s="160" t="s">
        <v>409</v>
      </c>
      <c r="B6" s="161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</row>
    <row r="7" spans="1:31" ht="3.75" customHeight="1" x14ac:dyDescent="0.15">
      <c r="A7" s="160"/>
      <c r="B7" s="161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</row>
    <row r="8" spans="1:31" ht="9.75" customHeight="1" x14ac:dyDescent="0.15">
      <c r="A8" s="243" t="s">
        <v>3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9" t="s">
        <v>267</v>
      </c>
    </row>
    <row r="9" spans="1:31" ht="10.5" customHeight="1" thickBot="1" x14ac:dyDescent="0.2">
      <c r="A9" s="245"/>
      <c r="B9" s="245"/>
      <c r="C9" s="245"/>
      <c r="D9" s="245"/>
      <c r="E9" s="245"/>
      <c r="F9" s="245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7"/>
      <c r="R9" s="239" t="s">
        <v>154</v>
      </c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</row>
    <row r="10" spans="1:31" ht="10.5" customHeight="1" x14ac:dyDescent="0.15">
      <c r="A10" s="234" t="s">
        <v>141</v>
      </c>
      <c r="B10" s="234"/>
      <c r="C10" s="234"/>
      <c r="D10" s="234"/>
      <c r="E10" s="235"/>
      <c r="F10" s="232" t="s">
        <v>142</v>
      </c>
      <c r="G10" s="147" t="s">
        <v>254</v>
      </c>
      <c r="H10" s="148" t="s">
        <v>157</v>
      </c>
      <c r="I10" s="148" t="s">
        <v>158</v>
      </c>
      <c r="J10" s="148" t="s">
        <v>159</v>
      </c>
      <c r="K10" s="148" t="s">
        <v>25</v>
      </c>
      <c r="L10" s="149" t="s">
        <v>26</v>
      </c>
      <c r="M10" s="147" t="s">
        <v>27</v>
      </c>
      <c r="N10" s="147" t="s">
        <v>28</v>
      </c>
      <c r="O10" s="147" t="s">
        <v>29</v>
      </c>
      <c r="P10" s="147" t="s">
        <v>30</v>
      </c>
      <c r="Q10" s="147" t="s">
        <v>31</v>
      </c>
      <c r="R10" s="150" t="s">
        <v>255</v>
      </c>
      <c r="S10" s="147" t="s">
        <v>32</v>
      </c>
      <c r="T10" s="147" t="s">
        <v>160</v>
      </c>
      <c r="U10" s="147" t="s">
        <v>161</v>
      </c>
      <c r="V10" s="147" t="s">
        <v>33</v>
      </c>
      <c r="W10" s="147" t="s">
        <v>34</v>
      </c>
      <c r="X10" s="147" t="s">
        <v>35</v>
      </c>
      <c r="Y10" s="147" t="s">
        <v>36</v>
      </c>
      <c r="Z10" s="147" t="s">
        <v>37</v>
      </c>
      <c r="AA10" s="147" t="s">
        <v>38</v>
      </c>
      <c r="AB10" s="147" t="s">
        <v>39</v>
      </c>
      <c r="AC10" s="147" t="s">
        <v>40</v>
      </c>
      <c r="AD10" s="148" t="s">
        <v>41</v>
      </c>
      <c r="AE10" s="232" t="s">
        <v>143</v>
      </c>
    </row>
    <row r="11" spans="1:31" ht="69.75" customHeight="1" x14ac:dyDescent="0.15">
      <c r="A11" s="236"/>
      <c r="B11" s="236"/>
      <c r="C11" s="236"/>
      <c r="D11" s="236"/>
      <c r="E11" s="237"/>
      <c r="F11" s="233"/>
      <c r="G11" s="143" t="s">
        <v>202</v>
      </c>
      <c r="H11" s="143" t="s">
        <v>260</v>
      </c>
      <c r="I11" s="143" t="s">
        <v>307</v>
      </c>
      <c r="J11" s="143" t="s">
        <v>203</v>
      </c>
      <c r="K11" s="143" t="s">
        <v>204</v>
      </c>
      <c r="L11" s="143" t="s">
        <v>205</v>
      </c>
      <c r="M11" s="143" t="s">
        <v>265</v>
      </c>
      <c r="N11" s="143" t="s">
        <v>263</v>
      </c>
      <c r="O11" s="143" t="s">
        <v>206</v>
      </c>
      <c r="P11" s="143" t="s">
        <v>207</v>
      </c>
      <c r="Q11" s="145" t="s">
        <v>208</v>
      </c>
      <c r="R11" s="146" t="s">
        <v>209</v>
      </c>
      <c r="S11" s="143" t="s">
        <v>210</v>
      </c>
      <c r="T11" s="143" t="s">
        <v>264</v>
      </c>
      <c r="U11" s="143" t="s">
        <v>211</v>
      </c>
      <c r="V11" s="143" t="s">
        <v>212</v>
      </c>
      <c r="W11" s="143" t="s">
        <v>306</v>
      </c>
      <c r="X11" s="143" t="s">
        <v>256</v>
      </c>
      <c r="Y11" s="143" t="s">
        <v>257</v>
      </c>
      <c r="Z11" s="144" t="s">
        <v>308</v>
      </c>
      <c r="AA11" s="143" t="s">
        <v>213</v>
      </c>
      <c r="AB11" s="143" t="s">
        <v>214</v>
      </c>
      <c r="AC11" s="143" t="s">
        <v>215</v>
      </c>
      <c r="AD11" s="143" t="s">
        <v>259</v>
      </c>
      <c r="AE11" s="233"/>
    </row>
    <row r="12" spans="1:31" ht="3" customHeight="1" x14ac:dyDescent="0.15">
      <c r="A12" s="31"/>
      <c r="B12" s="31"/>
      <c r="C12" s="31"/>
      <c r="D12" s="31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7"/>
    </row>
    <row r="13" spans="1:31" ht="11.25" customHeight="1" x14ac:dyDescent="0.15">
      <c r="A13" s="38"/>
      <c r="B13" s="39"/>
      <c r="C13" s="38"/>
      <c r="D13" s="38"/>
      <c r="E13" s="40"/>
      <c r="F13" s="228" t="s">
        <v>43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38" t="s">
        <v>44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41"/>
    </row>
    <row r="14" spans="1:31" ht="3" customHeight="1" x14ac:dyDescent="0.15">
      <c r="A14" s="42"/>
      <c r="B14" s="43"/>
      <c r="C14" s="42"/>
      <c r="D14" s="42"/>
      <c r="E14" s="44"/>
      <c r="F14" s="45"/>
      <c r="AE14" s="45"/>
    </row>
    <row r="15" spans="1:31" ht="9.75" customHeight="1" x14ac:dyDescent="0.15">
      <c r="A15" s="227" t="s">
        <v>401</v>
      </c>
      <c r="B15" s="227"/>
      <c r="C15" s="227"/>
      <c r="D15" s="227"/>
      <c r="E15" s="194"/>
      <c r="F15" s="47">
        <v>354</v>
      </c>
      <c r="G15" s="47">
        <v>122</v>
      </c>
      <c r="H15" s="47">
        <v>5</v>
      </c>
      <c r="I15" s="47">
        <v>10</v>
      </c>
      <c r="J15" s="47" t="s">
        <v>156</v>
      </c>
      <c r="K15" s="47">
        <v>8</v>
      </c>
      <c r="L15" s="47">
        <v>3</v>
      </c>
      <c r="M15" s="47">
        <v>31</v>
      </c>
      <c r="N15" s="47">
        <v>2</v>
      </c>
      <c r="O15" s="47">
        <v>2</v>
      </c>
      <c r="P15" s="47">
        <v>4</v>
      </c>
      <c r="Q15" s="47">
        <v>1</v>
      </c>
      <c r="R15" s="47" t="s">
        <v>156</v>
      </c>
      <c r="S15" s="47">
        <v>12</v>
      </c>
      <c r="T15" s="47">
        <v>8</v>
      </c>
      <c r="U15" s="47">
        <v>1</v>
      </c>
      <c r="V15" s="47">
        <v>48</v>
      </c>
      <c r="W15" s="48">
        <v>19</v>
      </c>
      <c r="X15" s="48">
        <v>7</v>
      </c>
      <c r="Y15" s="48">
        <v>2</v>
      </c>
      <c r="Z15" s="47" t="s">
        <v>156</v>
      </c>
      <c r="AA15" s="47">
        <v>11</v>
      </c>
      <c r="AB15" s="47" t="s">
        <v>156</v>
      </c>
      <c r="AC15" s="47">
        <v>47</v>
      </c>
      <c r="AD15" s="48">
        <v>11</v>
      </c>
      <c r="AE15" s="193" t="s">
        <v>321</v>
      </c>
    </row>
    <row r="16" spans="1:31" ht="9.75" customHeight="1" x14ac:dyDescent="0.15">
      <c r="A16" s="227" t="s">
        <v>301</v>
      </c>
      <c r="B16" s="227"/>
      <c r="C16" s="227"/>
      <c r="D16" s="227"/>
      <c r="E16" s="194"/>
      <c r="F16" s="47">
        <v>329</v>
      </c>
      <c r="G16" s="47">
        <v>112</v>
      </c>
      <c r="H16" s="47">
        <v>4</v>
      </c>
      <c r="I16" s="47">
        <v>12</v>
      </c>
      <c r="J16" s="47">
        <v>1</v>
      </c>
      <c r="K16" s="47">
        <v>7</v>
      </c>
      <c r="L16" s="47">
        <v>3</v>
      </c>
      <c r="M16" s="47">
        <v>29</v>
      </c>
      <c r="N16" s="47">
        <v>3</v>
      </c>
      <c r="O16" s="47">
        <v>2</v>
      </c>
      <c r="P16" s="47">
        <v>4</v>
      </c>
      <c r="Q16" s="47">
        <v>1</v>
      </c>
      <c r="R16" s="47" t="s">
        <v>156</v>
      </c>
      <c r="S16" s="47">
        <v>14</v>
      </c>
      <c r="T16" s="47">
        <v>6</v>
      </c>
      <c r="U16" s="47">
        <v>1</v>
      </c>
      <c r="V16" s="47">
        <v>37</v>
      </c>
      <c r="W16" s="48">
        <v>16</v>
      </c>
      <c r="X16" s="48">
        <v>8</v>
      </c>
      <c r="Y16" s="48">
        <v>2</v>
      </c>
      <c r="Z16" s="47" t="s">
        <v>156</v>
      </c>
      <c r="AA16" s="47">
        <v>11</v>
      </c>
      <c r="AB16" s="47" t="s">
        <v>156</v>
      </c>
      <c r="AC16" s="47">
        <v>48</v>
      </c>
      <c r="AD16" s="48">
        <v>8</v>
      </c>
      <c r="AE16" s="193" t="s">
        <v>302</v>
      </c>
    </row>
    <row r="17" spans="1:31" ht="9.75" customHeight="1" x14ac:dyDescent="0.15">
      <c r="A17" s="227" t="s">
        <v>322</v>
      </c>
      <c r="B17" s="227"/>
      <c r="C17" s="227"/>
      <c r="D17" s="227"/>
      <c r="E17" s="194"/>
      <c r="F17" s="47">
        <v>325</v>
      </c>
      <c r="G17" s="47">
        <v>107</v>
      </c>
      <c r="H17" s="47">
        <v>5</v>
      </c>
      <c r="I17" s="47">
        <v>11</v>
      </c>
      <c r="J17" s="47">
        <v>1</v>
      </c>
      <c r="K17" s="47">
        <v>8</v>
      </c>
      <c r="L17" s="47">
        <v>3</v>
      </c>
      <c r="M17" s="47">
        <v>29</v>
      </c>
      <c r="N17" s="47">
        <v>1</v>
      </c>
      <c r="O17" s="47">
        <v>1</v>
      </c>
      <c r="P17" s="47">
        <v>4</v>
      </c>
      <c r="Q17" s="47">
        <v>1</v>
      </c>
      <c r="R17" s="47">
        <v>0</v>
      </c>
      <c r="S17" s="47">
        <v>13</v>
      </c>
      <c r="T17" s="47">
        <v>6</v>
      </c>
      <c r="U17" s="47">
        <v>1</v>
      </c>
      <c r="V17" s="47">
        <v>41</v>
      </c>
      <c r="W17" s="48">
        <v>20</v>
      </c>
      <c r="X17" s="48">
        <v>9</v>
      </c>
      <c r="Y17" s="48">
        <v>1</v>
      </c>
      <c r="Z17" s="47">
        <v>0</v>
      </c>
      <c r="AA17" s="47">
        <v>10</v>
      </c>
      <c r="AB17" s="47">
        <v>0</v>
      </c>
      <c r="AC17" s="47">
        <v>46</v>
      </c>
      <c r="AD17" s="48">
        <v>7</v>
      </c>
      <c r="AE17" s="193" t="s">
        <v>303</v>
      </c>
    </row>
    <row r="18" spans="1:31" ht="9.75" customHeight="1" x14ac:dyDescent="0.15">
      <c r="A18" s="227" t="s">
        <v>323</v>
      </c>
      <c r="B18" s="227"/>
      <c r="C18" s="227"/>
      <c r="D18" s="227"/>
      <c r="E18" s="194"/>
      <c r="F18" s="136">
        <v>312</v>
      </c>
      <c r="G18" s="136">
        <v>102</v>
      </c>
      <c r="H18" s="136">
        <v>4</v>
      </c>
      <c r="I18" s="136">
        <v>9</v>
      </c>
      <c r="J18" s="136">
        <v>1</v>
      </c>
      <c r="K18" s="136">
        <v>8</v>
      </c>
      <c r="L18" s="136">
        <v>2</v>
      </c>
      <c r="M18" s="136">
        <v>28</v>
      </c>
      <c r="N18" s="136">
        <v>1</v>
      </c>
      <c r="O18" s="136">
        <v>1</v>
      </c>
      <c r="P18" s="136">
        <v>5</v>
      </c>
      <c r="Q18" s="136">
        <v>1</v>
      </c>
      <c r="R18" s="136">
        <v>0</v>
      </c>
      <c r="S18" s="136">
        <v>13</v>
      </c>
      <c r="T18" s="136">
        <v>7</v>
      </c>
      <c r="U18" s="136">
        <v>1</v>
      </c>
      <c r="V18" s="136">
        <v>37</v>
      </c>
      <c r="W18" s="136">
        <v>16</v>
      </c>
      <c r="X18" s="136">
        <v>10</v>
      </c>
      <c r="Y18" s="136">
        <v>3</v>
      </c>
      <c r="Z18" s="136">
        <v>0</v>
      </c>
      <c r="AA18" s="136">
        <v>10</v>
      </c>
      <c r="AB18" s="136">
        <v>0</v>
      </c>
      <c r="AC18" s="136">
        <v>46</v>
      </c>
      <c r="AD18" s="136">
        <v>7</v>
      </c>
      <c r="AE18" s="193" t="s">
        <v>327</v>
      </c>
    </row>
    <row r="19" spans="1:31" ht="9.75" customHeight="1" x14ac:dyDescent="0.15">
      <c r="A19" s="227" t="s">
        <v>357</v>
      </c>
      <c r="B19" s="227"/>
      <c r="C19" s="227"/>
      <c r="D19" s="227"/>
      <c r="E19" s="46"/>
      <c r="F19" s="136">
        <v>306</v>
      </c>
      <c r="G19" s="136">
        <v>99</v>
      </c>
      <c r="H19" s="136">
        <v>3</v>
      </c>
      <c r="I19" s="136">
        <v>8</v>
      </c>
      <c r="J19" s="136">
        <v>0</v>
      </c>
      <c r="K19" s="136">
        <v>7</v>
      </c>
      <c r="L19" s="136">
        <v>2</v>
      </c>
      <c r="M19" s="136">
        <v>26</v>
      </c>
      <c r="N19" s="136">
        <v>2</v>
      </c>
      <c r="O19" s="136">
        <v>1</v>
      </c>
      <c r="P19" s="136">
        <v>3</v>
      </c>
      <c r="Q19" s="136">
        <v>1</v>
      </c>
      <c r="R19" s="136">
        <v>1</v>
      </c>
      <c r="S19" s="136">
        <v>13</v>
      </c>
      <c r="T19" s="136">
        <v>6</v>
      </c>
      <c r="U19" s="136">
        <v>1</v>
      </c>
      <c r="V19" s="136">
        <v>39</v>
      </c>
      <c r="W19" s="136">
        <v>18</v>
      </c>
      <c r="X19" s="136">
        <v>12</v>
      </c>
      <c r="Y19" s="136">
        <v>3</v>
      </c>
      <c r="Z19" s="136">
        <v>0</v>
      </c>
      <c r="AA19" s="136">
        <v>9</v>
      </c>
      <c r="AB19" s="136">
        <v>0</v>
      </c>
      <c r="AC19" s="136">
        <v>43</v>
      </c>
      <c r="AD19" s="136">
        <v>9</v>
      </c>
      <c r="AE19" s="153" t="s">
        <v>359</v>
      </c>
    </row>
    <row r="20" spans="1:31" ht="3" customHeight="1" x14ac:dyDescent="0.15">
      <c r="A20" s="42"/>
      <c r="B20" s="43"/>
      <c r="C20" s="42"/>
      <c r="D20" s="42"/>
      <c r="E20" s="44"/>
      <c r="F20" s="136"/>
      <c r="G20" s="13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0"/>
      <c r="AD20" s="47"/>
      <c r="AE20" s="45"/>
    </row>
    <row r="21" spans="1:31" ht="9.75" customHeight="1" x14ac:dyDescent="0.15">
      <c r="A21" s="246" t="s">
        <v>349</v>
      </c>
      <c r="B21" s="246"/>
      <c r="C21" s="246"/>
      <c r="D21" s="246"/>
      <c r="E21" s="51"/>
      <c r="F21" s="136">
        <v>48</v>
      </c>
      <c r="G21" s="136">
        <v>25</v>
      </c>
      <c r="H21" s="136">
        <v>0</v>
      </c>
      <c r="I21" s="136">
        <v>1</v>
      </c>
      <c r="J21" s="136">
        <v>0</v>
      </c>
      <c r="K21" s="136">
        <v>2</v>
      </c>
      <c r="L21" s="136">
        <v>1</v>
      </c>
      <c r="M21" s="136">
        <v>10</v>
      </c>
      <c r="N21" s="136">
        <v>1</v>
      </c>
      <c r="O21" s="136">
        <v>0</v>
      </c>
      <c r="P21" s="136">
        <v>0</v>
      </c>
      <c r="Q21" s="136">
        <v>0</v>
      </c>
      <c r="R21" s="136">
        <v>0</v>
      </c>
      <c r="S21" s="136">
        <v>3</v>
      </c>
      <c r="T21" s="136">
        <v>0</v>
      </c>
      <c r="U21" s="136">
        <v>0</v>
      </c>
      <c r="V21" s="136">
        <v>1</v>
      </c>
      <c r="W21" s="136">
        <v>0</v>
      </c>
      <c r="X21" s="136">
        <v>0</v>
      </c>
      <c r="Y21" s="136">
        <v>0</v>
      </c>
      <c r="Z21" s="136">
        <v>0</v>
      </c>
      <c r="AA21" s="136">
        <v>1</v>
      </c>
      <c r="AB21" s="136">
        <v>0</v>
      </c>
      <c r="AC21" s="136">
        <v>0</v>
      </c>
      <c r="AD21" s="136">
        <v>3</v>
      </c>
      <c r="AE21" s="53" t="s">
        <v>48</v>
      </c>
    </row>
    <row r="22" spans="1:31" ht="9.75" customHeight="1" x14ac:dyDescent="0.15">
      <c r="A22" s="54"/>
      <c r="B22" s="55" t="s">
        <v>171</v>
      </c>
      <c r="C22" s="56"/>
      <c r="D22" s="54" t="s">
        <v>47</v>
      </c>
      <c r="E22" s="51"/>
      <c r="F22" s="136">
        <v>25</v>
      </c>
      <c r="G22" s="137">
        <v>12</v>
      </c>
      <c r="H22" s="50" t="s">
        <v>156</v>
      </c>
      <c r="I22" s="50">
        <v>1</v>
      </c>
      <c r="J22" s="50" t="s">
        <v>156</v>
      </c>
      <c r="K22" s="50" t="s">
        <v>156</v>
      </c>
      <c r="L22" s="50" t="s">
        <v>156</v>
      </c>
      <c r="M22" s="50">
        <v>9</v>
      </c>
      <c r="N22" s="50">
        <v>1</v>
      </c>
      <c r="O22" s="50" t="s">
        <v>156</v>
      </c>
      <c r="P22" s="50" t="s">
        <v>156</v>
      </c>
      <c r="Q22" s="50" t="s">
        <v>156</v>
      </c>
      <c r="R22" s="50" t="s">
        <v>156</v>
      </c>
      <c r="S22" s="50" t="s">
        <v>156</v>
      </c>
      <c r="T22" s="50" t="s">
        <v>156</v>
      </c>
      <c r="U22" s="50" t="s">
        <v>156</v>
      </c>
      <c r="V22" s="50" t="s">
        <v>156</v>
      </c>
      <c r="W22" s="50" t="s">
        <v>156</v>
      </c>
      <c r="X22" s="50" t="s">
        <v>156</v>
      </c>
      <c r="Y22" s="50" t="s">
        <v>156</v>
      </c>
      <c r="Z22" s="50" t="s">
        <v>156</v>
      </c>
      <c r="AA22" s="50" t="s">
        <v>156</v>
      </c>
      <c r="AB22" s="50" t="s">
        <v>156</v>
      </c>
      <c r="AC22" s="50" t="s">
        <v>156</v>
      </c>
      <c r="AD22" s="50">
        <v>2</v>
      </c>
      <c r="AE22" s="57" t="s">
        <v>172</v>
      </c>
    </row>
    <row r="23" spans="1:31" ht="9.75" customHeight="1" x14ac:dyDescent="0.15">
      <c r="A23" s="54"/>
      <c r="B23" s="55" t="s">
        <v>173</v>
      </c>
      <c r="C23" s="56"/>
      <c r="D23" s="54" t="s">
        <v>58</v>
      </c>
      <c r="E23" s="51"/>
      <c r="F23" s="136">
        <v>3</v>
      </c>
      <c r="G23" s="137">
        <v>2</v>
      </c>
      <c r="H23" s="50" t="s">
        <v>156</v>
      </c>
      <c r="I23" s="50" t="s">
        <v>156</v>
      </c>
      <c r="J23" s="50" t="s">
        <v>156</v>
      </c>
      <c r="K23" s="50" t="s">
        <v>156</v>
      </c>
      <c r="L23" s="50" t="s">
        <v>156</v>
      </c>
      <c r="M23" s="50" t="s">
        <v>156</v>
      </c>
      <c r="N23" s="50" t="s">
        <v>156</v>
      </c>
      <c r="O23" s="50" t="s">
        <v>156</v>
      </c>
      <c r="P23" s="50" t="s">
        <v>156</v>
      </c>
      <c r="Q23" s="50" t="s">
        <v>156</v>
      </c>
      <c r="R23" s="50" t="s">
        <v>156</v>
      </c>
      <c r="S23" s="50" t="s">
        <v>156</v>
      </c>
      <c r="T23" s="50" t="s">
        <v>156</v>
      </c>
      <c r="U23" s="50" t="s">
        <v>156</v>
      </c>
      <c r="V23" s="50" t="s">
        <v>156</v>
      </c>
      <c r="W23" s="50" t="s">
        <v>156</v>
      </c>
      <c r="X23" s="50" t="s">
        <v>156</v>
      </c>
      <c r="Y23" s="50" t="s">
        <v>156</v>
      </c>
      <c r="Z23" s="50" t="s">
        <v>156</v>
      </c>
      <c r="AA23" s="50">
        <v>1</v>
      </c>
      <c r="AB23" s="50" t="s">
        <v>156</v>
      </c>
      <c r="AC23" s="50" t="s">
        <v>156</v>
      </c>
      <c r="AD23" s="50" t="s">
        <v>156</v>
      </c>
      <c r="AE23" s="57" t="s">
        <v>174</v>
      </c>
    </row>
    <row r="24" spans="1:31" ht="9.75" customHeight="1" x14ac:dyDescent="0.15">
      <c r="A24" s="54"/>
      <c r="B24" s="55" t="s">
        <v>175</v>
      </c>
      <c r="C24" s="56"/>
      <c r="D24" s="54" t="s">
        <v>59</v>
      </c>
      <c r="E24" s="51"/>
      <c r="F24" s="136">
        <v>20</v>
      </c>
      <c r="G24" s="50">
        <v>11</v>
      </c>
      <c r="H24" s="50" t="s">
        <v>156</v>
      </c>
      <c r="I24" s="50" t="s">
        <v>156</v>
      </c>
      <c r="J24" s="50" t="s">
        <v>156</v>
      </c>
      <c r="K24" s="50">
        <v>2</v>
      </c>
      <c r="L24" s="50">
        <v>1</v>
      </c>
      <c r="M24" s="50">
        <v>1</v>
      </c>
      <c r="N24" s="50" t="s">
        <v>156</v>
      </c>
      <c r="O24" s="50" t="s">
        <v>156</v>
      </c>
      <c r="P24" s="50" t="s">
        <v>156</v>
      </c>
      <c r="Q24" s="50" t="s">
        <v>156</v>
      </c>
      <c r="R24" s="50" t="s">
        <v>156</v>
      </c>
      <c r="S24" s="50">
        <v>3</v>
      </c>
      <c r="T24" s="50" t="s">
        <v>156</v>
      </c>
      <c r="U24" s="50" t="s">
        <v>156</v>
      </c>
      <c r="V24" s="50">
        <v>1</v>
      </c>
      <c r="W24" s="50" t="s">
        <v>156</v>
      </c>
      <c r="X24" s="50" t="s">
        <v>156</v>
      </c>
      <c r="Y24" s="50" t="s">
        <v>156</v>
      </c>
      <c r="Z24" s="50" t="s">
        <v>156</v>
      </c>
      <c r="AA24" s="50" t="s">
        <v>156</v>
      </c>
      <c r="AB24" s="50" t="s">
        <v>156</v>
      </c>
      <c r="AC24" s="50" t="s">
        <v>156</v>
      </c>
      <c r="AD24" s="50">
        <v>1</v>
      </c>
      <c r="AE24" s="57" t="s">
        <v>176</v>
      </c>
    </row>
    <row r="25" spans="1:31" ht="3" customHeight="1" x14ac:dyDescent="0.15">
      <c r="A25" s="42"/>
      <c r="B25" s="55"/>
      <c r="C25" s="58"/>
      <c r="D25" s="42"/>
      <c r="E25" s="44"/>
      <c r="F25" s="52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0"/>
      <c r="AD25" s="47"/>
      <c r="AE25" s="57"/>
    </row>
    <row r="26" spans="1:31" ht="9.75" customHeight="1" x14ac:dyDescent="0.15">
      <c r="A26" s="246" t="s">
        <v>350</v>
      </c>
      <c r="B26" s="248"/>
      <c r="C26" s="248"/>
      <c r="D26" s="248"/>
      <c r="E26" s="59"/>
      <c r="F26" s="47">
        <v>102</v>
      </c>
      <c r="G26" s="47">
        <v>31</v>
      </c>
      <c r="H26" s="47">
        <v>3</v>
      </c>
      <c r="I26" s="47">
        <v>4</v>
      </c>
      <c r="J26" s="47">
        <v>0</v>
      </c>
      <c r="K26" s="47">
        <v>1</v>
      </c>
      <c r="L26" s="47">
        <v>0</v>
      </c>
      <c r="M26" s="47">
        <v>5</v>
      </c>
      <c r="N26" s="47">
        <v>1</v>
      </c>
      <c r="O26" s="47">
        <v>1</v>
      </c>
      <c r="P26" s="47">
        <v>1</v>
      </c>
      <c r="Q26" s="47">
        <v>0</v>
      </c>
      <c r="R26" s="47">
        <v>1</v>
      </c>
      <c r="S26" s="47">
        <v>6</v>
      </c>
      <c r="T26" s="47">
        <v>1</v>
      </c>
      <c r="U26" s="47">
        <v>0</v>
      </c>
      <c r="V26" s="47">
        <v>15</v>
      </c>
      <c r="W26" s="47">
        <v>8</v>
      </c>
      <c r="X26" s="47">
        <v>3</v>
      </c>
      <c r="Y26" s="47">
        <v>0</v>
      </c>
      <c r="Z26" s="47">
        <v>0</v>
      </c>
      <c r="AA26" s="47">
        <v>4</v>
      </c>
      <c r="AB26" s="47">
        <v>0</v>
      </c>
      <c r="AC26" s="47">
        <v>16</v>
      </c>
      <c r="AD26" s="47">
        <v>1</v>
      </c>
      <c r="AE26" s="57" t="s">
        <v>49</v>
      </c>
    </row>
    <row r="27" spans="1:31" ht="9.75" customHeight="1" x14ac:dyDescent="0.15">
      <c r="A27" s="42"/>
      <c r="B27" s="55" t="s">
        <v>177</v>
      </c>
      <c r="C27" s="55"/>
      <c r="D27" s="54" t="s">
        <v>47</v>
      </c>
      <c r="E27" s="51"/>
      <c r="F27" s="136">
        <v>26</v>
      </c>
      <c r="G27" s="50">
        <v>1</v>
      </c>
      <c r="H27" s="50" t="s">
        <v>156</v>
      </c>
      <c r="I27" s="50" t="s">
        <v>156</v>
      </c>
      <c r="J27" s="50" t="s">
        <v>156</v>
      </c>
      <c r="K27" s="50" t="s">
        <v>156</v>
      </c>
      <c r="L27" s="50" t="s">
        <v>156</v>
      </c>
      <c r="M27" s="50">
        <v>3</v>
      </c>
      <c r="N27" s="50" t="s">
        <v>156</v>
      </c>
      <c r="O27" s="50" t="s">
        <v>156</v>
      </c>
      <c r="P27" s="50" t="s">
        <v>156</v>
      </c>
      <c r="Q27" s="50" t="s">
        <v>156</v>
      </c>
      <c r="R27" s="50" t="s">
        <v>156</v>
      </c>
      <c r="S27" s="50" t="s">
        <v>156</v>
      </c>
      <c r="T27" s="50" t="s">
        <v>156</v>
      </c>
      <c r="U27" s="50" t="s">
        <v>156</v>
      </c>
      <c r="V27" s="50">
        <v>2</v>
      </c>
      <c r="W27" s="50">
        <v>5</v>
      </c>
      <c r="X27" s="50">
        <v>1</v>
      </c>
      <c r="Y27" s="50" t="s">
        <v>156</v>
      </c>
      <c r="Z27" s="50" t="s">
        <v>156</v>
      </c>
      <c r="AA27" s="50">
        <v>2</v>
      </c>
      <c r="AB27" s="50" t="s">
        <v>156</v>
      </c>
      <c r="AC27" s="50">
        <v>12</v>
      </c>
      <c r="AD27" s="50" t="s">
        <v>156</v>
      </c>
      <c r="AE27" s="57" t="s">
        <v>178</v>
      </c>
    </row>
    <row r="28" spans="1:31" ht="9.75" customHeight="1" x14ac:dyDescent="0.15">
      <c r="A28" s="42"/>
      <c r="B28" s="55" t="s">
        <v>179</v>
      </c>
      <c r="C28" s="55"/>
      <c r="D28" s="54" t="s">
        <v>60</v>
      </c>
      <c r="E28" s="51"/>
      <c r="F28" s="136">
        <v>14</v>
      </c>
      <c r="G28" s="50">
        <v>2</v>
      </c>
      <c r="H28" s="50" t="s">
        <v>156</v>
      </c>
      <c r="I28" s="50">
        <v>1</v>
      </c>
      <c r="J28" s="50" t="s">
        <v>156</v>
      </c>
      <c r="K28" s="50" t="s">
        <v>156</v>
      </c>
      <c r="L28" s="50" t="s">
        <v>156</v>
      </c>
      <c r="M28" s="50">
        <v>1</v>
      </c>
      <c r="N28" s="50" t="s">
        <v>156</v>
      </c>
      <c r="O28" s="50" t="s">
        <v>156</v>
      </c>
      <c r="P28" s="50" t="s">
        <v>156</v>
      </c>
      <c r="Q28" s="50" t="s">
        <v>156</v>
      </c>
      <c r="R28" s="50" t="s">
        <v>156</v>
      </c>
      <c r="S28" s="50" t="s">
        <v>156</v>
      </c>
      <c r="T28" s="50">
        <v>1</v>
      </c>
      <c r="U28" s="50" t="s">
        <v>156</v>
      </c>
      <c r="V28" s="50">
        <v>4</v>
      </c>
      <c r="W28" s="50">
        <v>2</v>
      </c>
      <c r="X28" s="50" t="s">
        <v>156</v>
      </c>
      <c r="Y28" s="50" t="s">
        <v>156</v>
      </c>
      <c r="Z28" s="50" t="s">
        <v>156</v>
      </c>
      <c r="AA28" s="50">
        <v>2</v>
      </c>
      <c r="AB28" s="50" t="s">
        <v>156</v>
      </c>
      <c r="AC28" s="50">
        <v>1</v>
      </c>
      <c r="AD28" s="50" t="s">
        <v>156</v>
      </c>
      <c r="AE28" s="57" t="s">
        <v>180</v>
      </c>
    </row>
    <row r="29" spans="1:31" ht="9.75" customHeight="1" x14ac:dyDescent="0.15">
      <c r="A29" s="42"/>
      <c r="B29" s="55" t="s">
        <v>181</v>
      </c>
      <c r="C29" s="55"/>
      <c r="D29" s="54" t="s">
        <v>61</v>
      </c>
      <c r="E29" s="51"/>
      <c r="F29" s="136">
        <v>14</v>
      </c>
      <c r="G29" s="50">
        <v>4</v>
      </c>
      <c r="H29" s="50" t="s">
        <v>156</v>
      </c>
      <c r="I29" s="50" t="s">
        <v>156</v>
      </c>
      <c r="J29" s="50" t="s">
        <v>156</v>
      </c>
      <c r="K29" s="50" t="s">
        <v>156</v>
      </c>
      <c r="L29" s="50" t="s">
        <v>156</v>
      </c>
      <c r="M29" s="50" t="s">
        <v>156</v>
      </c>
      <c r="N29" s="50" t="s">
        <v>156</v>
      </c>
      <c r="O29" s="50">
        <v>1</v>
      </c>
      <c r="P29" s="50" t="s">
        <v>156</v>
      </c>
      <c r="Q29" s="50" t="s">
        <v>156</v>
      </c>
      <c r="R29" s="50" t="s">
        <v>156</v>
      </c>
      <c r="S29" s="50">
        <v>3</v>
      </c>
      <c r="T29" s="50" t="s">
        <v>156</v>
      </c>
      <c r="U29" s="50" t="s">
        <v>156</v>
      </c>
      <c r="V29" s="50">
        <v>4</v>
      </c>
      <c r="W29" s="50" t="s">
        <v>156</v>
      </c>
      <c r="X29" s="50" t="s">
        <v>156</v>
      </c>
      <c r="Y29" s="50" t="s">
        <v>156</v>
      </c>
      <c r="Z29" s="50" t="s">
        <v>156</v>
      </c>
      <c r="AA29" s="50" t="s">
        <v>156</v>
      </c>
      <c r="AB29" s="50" t="s">
        <v>156</v>
      </c>
      <c r="AC29" s="50">
        <v>2</v>
      </c>
      <c r="AD29" s="50" t="s">
        <v>156</v>
      </c>
      <c r="AE29" s="57" t="s">
        <v>181</v>
      </c>
    </row>
    <row r="30" spans="1:31" ht="9.75" customHeight="1" x14ac:dyDescent="0.15">
      <c r="A30" s="42"/>
      <c r="B30" s="55" t="s">
        <v>182</v>
      </c>
      <c r="C30" s="55"/>
      <c r="D30" s="54" t="s">
        <v>62</v>
      </c>
      <c r="E30" s="51"/>
      <c r="F30" s="136">
        <v>2</v>
      </c>
      <c r="G30" s="50">
        <v>1</v>
      </c>
      <c r="H30" s="50" t="s">
        <v>156</v>
      </c>
      <c r="I30" s="50">
        <v>1</v>
      </c>
      <c r="J30" s="50" t="s">
        <v>156</v>
      </c>
      <c r="K30" s="50" t="s">
        <v>156</v>
      </c>
      <c r="L30" s="50" t="s">
        <v>156</v>
      </c>
      <c r="M30" s="50" t="s">
        <v>156</v>
      </c>
      <c r="N30" s="50" t="s">
        <v>156</v>
      </c>
      <c r="O30" s="50" t="s">
        <v>156</v>
      </c>
      <c r="P30" s="50" t="s">
        <v>156</v>
      </c>
      <c r="Q30" s="50" t="s">
        <v>156</v>
      </c>
      <c r="R30" s="50" t="s">
        <v>156</v>
      </c>
      <c r="S30" s="50" t="s">
        <v>156</v>
      </c>
      <c r="T30" s="50" t="s">
        <v>156</v>
      </c>
      <c r="U30" s="50" t="s">
        <v>156</v>
      </c>
      <c r="V30" s="50" t="s">
        <v>156</v>
      </c>
      <c r="W30" s="50" t="s">
        <v>156</v>
      </c>
      <c r="X30" s="50" t="s">
        <v>156</v>
      </c>
      <c r="Y30" s="50" t="s">
        <v>156</v>
      </c>
      <c r="Z30" s="50" t="s">
        <v>156</v>
      </c>
      <c r="AA30" s="50" t="s">
        <v>156</v>
      </c>
      <c r="AB30" s="50" t="s">
        <v>156</v>
      </c>
      <c r="AC30" s="50" t="s">
        <v>156</v>
      </c>
      <c r="AD30" s="50" t="s">
        <v>156</v>
      </c>
      <c r="AE30" s="57" t="s">
        <v>194</v>
      </c>
    </row>
    <row r="31" spans="1:31" ht="9.75" customHeight="1" x14ac:dyDescent="0.15">
      <c r="A31" s="42"/>
      <c r="B31" s="55" t="s">
        <v>183</v>
      </c>
      <c r="C31" s="55"/>
      <c r="D31" s="54" t="s">
        <v>63</v>
      </c>
      <c r="E31" s="51"/>
      <c r="F31" s="136">
        <v>32</v>
      </c>
      <c r="G31" s="50">
        <v>21</v>
      </c>
      <c r="H31" s="50">
        <v>3</v>
      </c>
      <c r="I31" s="50">
        <v>1</v>
      </c>
      <c r="J31" s="50" t="s">
        <v>156</v>
      </c>
      <c r="K31" s="50">
        <v>1</v>
      </c>
      <c r="L31" s="50" t="s">
        <v>156</v>
      </c>
      <c r="M31" s="50">
        <v>1</v>
      </c>
      <c r="N31" s="50">
        <v>1</v>
      </c>
      <c r="O31" s="50" t="s">
        <v>156</v>
      </c>
      <c r="P31" s="50" t="s">
        <v>156</v>
      </c>
      <c r="Q31" s="50" t="s">
        <v>156</v>
      </c>
      <c r="R31" s="50" t="s">
        <v>156</v>
      </c>
      <c r="S31" s="50">
        <v>1</v>
      </c>
      <c r="T31" s="50" t="s">
        <v>156</v>
      </c>
      <c r="U31" s="50" t="s">
        <v>156</v>
      </c>
      <c r="V31" s="50">
        <v>2</v>
      </c>
      <c r="W31" s="50">
        <v>1</v>
      </c>
      <c r="X31" s="50" t="s">
        <v>156</v>
      </c>
      <c r="Y31" s="50" t="s">
        <v>156</v>
      </c>
      <c r="Z31" s="50" t="s">
        <v>156</v>
      </c>
      <c r="AA31" s="50" t="s">
        <v>156</v>
      </c>
      <c r="AB31" s="50" t="s">
        <v>156</v>
      </c>
      <c r="AC31" s="50" t="s">
        <v>156</v>
      </c>
      <c r="AD31" s="50" t="s">
        <v>156</v>
      </c>
      <c r="AE31" s="57" t="s">
        <v>195</v>
      </c>
    </row>
    <row r="32" spans="1:31" ht="9.75" customHeight="1" x14ac:dyDescent="0.15">
      <c r="A32" s="42"/>
      <c r="B32" s="55" t="s">
        <v>187</v>
      </c>
      <c r="C32" s="55"/>
      <c r="D32" s="54" t="s">
        <v>196</v>
      </c>
      <c r="E32" s="51"/>
      <c r="F32" s="136">
        <v>2</v>
      </c>
      <c r="G32" s="50">
        <v>1</v>
      </c>
      <c r="H32" s="50" t="s">
        <v>156</v>
      </c>
      <c r="I32" s="50" t="s">
        <v>156</v>
      </c>
      <c r="J32" s="50" t="s">
        <v>156</v>
      </c>
      <c r="K32" s="50" t="s">
        <v>156</v>
      </c>
      <c r="L32" s="50" t="s">
        <v>156</v>
      </c>
      <c r="M32" s="50" t="s">
        <v>156</v>
      </c>
      <c r="N32" s="50" t="s">
        <v>156</v>
      </c>
      <c r="O32" s="50" t="s">
        <v>156</v>
      </c>
      <c r="P32" s="50" t="s">
        <v>156</v>
      </c>
      <c r="Q32" s="50" t="s">
        <v>156</v>
      </c>
      <c r="R32" s="50">
        <v>1</v>
      </c>
      <c r="S32" s="50" t="s">
        <v>156</v>
      </c>
      <c r="T32" s="50" t="s">
        <v>156</v>
      </c>
      <c r="U32" s="50" t="s">
        <v>156</v>
      </c>
      <c r="V32" s="50" t="s">
        <v>156</v>
      </c>
      <c r="W32" s="50" t="s">
        <v>156</v>
      </c>
      <c r="X32" s="50" t="s">
        <v>156</v>
      </c>
      <c r="Y32" s="50" t="s">
        <v>156</v>
      </c>
      <c r="Z32" s="50" t="s">
        <v>156</v>
      </c>
      <c r="AA32" s="50" t="s">
        <v>156</v>
      </c>
      <c r="AB32" s="50" t="s">
        <v>156</v>
      </c>
      <c r="AC32" s="50" t="s">
        <v>156</v>
      </c>
      <c r="AD32" s="50" t="s">
        <v>156</v>
      </c>
      <c r="AE32" s="57" t="s">
        <v>186</v>
      </c>
    </row>
    <row r="33" spans="1:31" ht="9.75" customHeight="1" x14ac:dyDescent="0.15">
      <c r="A33" s="42"/>
      <c r="B33" s="55" t="s">
        <v>216</v>
      </c>
      <c r="C33" s="55"/>
      <c r="D33" s="54" t="s">
        <v>230</v>
      </c>
      <c r="E33" s="51"/>
      <c r="F33" s="136">
        <v>12</v>
      </c>
      <c r="G33" s="50">
        <v>1</v>
      </c>
      <c r="H33" s="50" t="s">
        <v>156</v>
      </c>
      <c r="I33" s="50">
        <v>1</v>
      </c>
      <c r="J33" s="50" t="s">
        <v>156</v>
      </c>
      <c r="K33" s="50" t="s">
        <v>156</v>
      </c>
      <c r="L33" s="50" t="s">
        <v>156</v>
      </c>
      <c r="M33" s="50" t="s">
        <v>156</v>
      </c>
      <c r="N33" s="50" t="s">
        <v>156</v>
      </c>
      <c r="O33" s="50" t="s">
        <v>156</v>
      </c>
      <c r="P33" s="50">
        <v>1</v>
      </c>
      <c r="Q33" s="50" t="s">
        <v>156</v>
      </c>
      <c r="R33" s="50" t="s">
        <v>156</v>
      </c>
      <c r="S33" s="50">
        <v>2</v>
      </c>
      <c r="T33" s="50" t="s">
        <v>156</v>
      </c>
      <c r="U33" s="50" t="s">
        <v>156</v>
      </c>
      <c r="V33" s="50">
        <v>3</v>
      </c>
      <c r="W33" s="50" t="s">
        <v>156</v>
      </c>
      <c r="X33" s="50">
        <v>2</v>
      </c>
      <c r="Y33" s="50" t="s">
        <v>156</v>
      </c>
      <c r="Z33" s="50" t="s">
        <v>156</v>
      </c>
      <c r="AA33" s="50" t="s">
        <v>156</v>
      </c>
      <c r="AB33" s="50" t="s">
        <v>156</v>
      </c>
      <c r="AC33" s="50">
        <v>1</v>
      </c>
      <c r="AD33" s="50">
        <v>1</v>
      </c>
      <c r="AE33" s="57" t="s">
        <v>216</v>
      </c>
    </row>
    <row r="34" spans="1:31" ht="3" customHeight="1" x14ac:dyDescent="0.15">
      <c r="A34" s="42"/>
      <c r="B34" s="55"/>
      <c r="C34" s="58"/>
      <c r="D34" s="42"/>
      <c r="E34" s="44"/>
      <c r="F34" s="52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50"/>
      <c r="AD34" s="47"/>
      <c r="AE34" s="57"/>
    </row>
    <row r="35" spans="1:31" ht="9.75" customHeight="1" x14ac:dyDescent="0.15">
      <c r="A35" s="246" t="s">
        <v>351</v>
      </c>
      <c r="B35" s="248"/>
      <c r="C35" s="248"/>
      <c r="D35" s="248"/>
      <c r="E35" s="59"/>
      <c r="F35" s="47">
        <v>122</v>
      </c>
      <c r="G35" s="47">
        <v>35</v>
      </c>
      <c r="H35" s="47">
        <v>0</v>
      </c>
      <c r="I35" s="47">
        <v>2</v>
      </c>
      <c r="J35" s="47">
        <v>0</v>
      </c>
      <c r="K35" s="47">
        <v>3</v>
      </c>
      <c r="L35" s="47">
        <v>1</v>
      </c>
      <c r="M35" s="47">
        <v>2</v>
      </c>
      <c r="N35" s="47">
        <v>0</v>
      </c>
      <c r="O35" s="47">
        <v>0</v>
      </c>
      <c r="P35" s="47">
        <v>1</v>
      </c>
      <c r="Q35" s="47">
        <v>1</v>
      </c>
      <c r="R35" s="47">
        <v>0</v>
      </c>
      <c r="S35" s="47">
        <v>4</v>
      </c>
      <c r="T35" s="47">
        <v>5</v>
      </c>
      <c r="U35" s="47">
        <v>1</v>
      </c>
      <c r="V35" s="47">
        <v>19</v>
      </c>
      <c r="W35" s="47">
        <v>7</v>
      </c>
      <c r="X35" s="47">
        <v>9</v>
      </c>
      <c r="Y35" s="47">
        <v>0</v>
      </c>
      <c r="Z35" s="47">
        <v>0</v>
      </c>
      <c r="AA35" s="47">
        <v>4</v>
      </c>
      <c r="AB35" s="47">
        <v>0</v>
      </c>
      <c r="AC35" s="47">
        <v>26</v>
      </c>
      <c r="AD35" s="47">
        <v>2</v>
      </c>
      <c r="AE35" s="57" t="s">
        <v>50</v>
      </c>
    </row>
    <row r="36" spans="1:31" ht="9.75" customHeight="1" x14ac:dyDescent="0.15">
      <c r="A36" s="42"/>
      <c r="B36" s="55" t="s">
        <v>188</v>
      </c>
      <c r="C36" s="55"/>
      <c r="D36" s="54" t="s">
        <v>47</v>
      </c>
      <c r="E36" s="51"/>
      <c r="F36" s="136">
        <v>24</v>
      </c>
      <c r="G36" s="50">
        <v>8</v>
      </c>
      <c r="H36" s="50" t="s">
        <v>156</v>
      </c>
      <c r="I36" s="50" t="s">
        <v>156</v>
      </c>
      <c r="J36" s="50" t="s">
        <v>156</v>
      </c>
      <c r="K36" s="50">
        <v>1</v>
      </c>
      <c r="L36" s="50" t="s">
        <v>156</v>
      </c>
      <c r="M36" s="50">
        <v>2</v>
      </c>
      <c r="N36" s="50" t="s">
        <v>156</v>
      </c>
      <c r="O36" s="50" t="s">
        <v>156</v>
      </c>
      <c r="P36" s="50">
        <v>1</v>
      </c>
      <c r="Q36" s="50" t="s">
        <v>156</v>
      </c>
      <c r="R36" s="50" t="s">
        <v>156</v>
      </c>
      <c r="S36" s="50">
        <v>1</v>
      </c>
      <c r="T36" s="50" t="s">
        <v>156</v>
      </c>
      <c r="U36" s="50" t="s">
        <v>156</v>
      </c>
      <c r="V36" s="50">
        <v>2</v>
      </c>
      <c r="W36" s="50" t="s">
        <v>156</v>
      </c>
      <c r="X36" s="50" t="s">
        <v>156</v>
      </c>
      <c r="Y36" s="50" t="s">
        <v>156</v>
      </c>
      <c r="Z36" s="50" t="s">
        <v>156</v>
      </c>
      <c r="AA36" s="50">
        <v>1</v>
      </c>
      <c r="AB36" s="50" t="s">
        <v>156</v>
      </c>
      <c r="AC36" s="50">
        <v>8</v>
      </c>
      <c r="AD36" s="50" t="s">
        <v>156</v>
      </c>
      <c r="AE36" s="57" t="s">
        <v>184</v>
      </c>
    </row>
    <row r="37" spans="1:31" ht="9.75" customHeight="1" x14ac:dyDescent="0.15">
      <c r="A37" s="42"/>
      <c r="B37" s="55" t="s">
        <v>189</v>
      </c>
      <c r="C37" s="55"/>
      <c r="D37" s="54" t="s">
        <v>64</v>
      </c>
      <c r="E37" s="51"/>
      <c r="F37" s="136">
        <v>9</v>
      </c>
      <c r="G37" s="50">
        <v>1</v>
      </c>
      <c r="H37" s="50" t="s">
        <v>156</v>
      </c>
      <c r="I37" s="50">
        <v>1</v>
      </c>
      <c r="J37" s="50" t="s">
        <v>156</v>
      </c>
      <c r="K37" s="50" t="s">
        <v>156</v>
      </c>
      <c r="L37" s="50" t="s">
        <v>156</v>
      </c>
      <c r="M37" s="50" t="s">
        <v>156</v>
      </c>
      <c r="N37" s="50" t="s">
        <v>156</v>
      </c>
      <c r="O37" s="50" t="s">
        <v>156</v>
      </c>
      <c r="P37" s="50" t="s">
        <v>156</v>
      </c>
      <c r="Q37" s="50" t="s">
        <v>156</v>
      </c>
      <c r="R37" s="50" t="s">
        <v>156</v>
      </c>
      <c r="S37" s="50">
        <v>1</v>
      </c>
      <c r="T37" s="50" t="s">
        <v>156</v>
      </c>
      <c r="U37" s="50" t="s">
        <v>156</v>
      </c>
      <c r="V37" s="50">
        <v>1</v>
      </c>
      <c r="W37" s="50">
        <v>2</v>
      </c>
      <c r="X37" s="50">
        <v>1</v>
      </c>
      <c r="Y37" s="50" t="s">
        <v>156</v>
      </c>
      <c r="Z37" s="50" t="s">
        <v>156</v>
      </c>
      <c r="AA37" s="50">
        <v>1</v>
      </c>
      <c r="AB37" s="50" t="s">
        <v>156</v>
      </c>
      <c r="AC37" s="50">
        <v>1</v>
      </c>
      <c r="AD37" s="50" t="s">
        <v>156</v>
      </c>
      <c r="AE37" s="57" t="s">
        <v>185</v>
      </c>
    </row>
    <row r="38" spans="1:31" ht="9.75" customHeight="1" x14ac:dyDescent="0.15">
      <c r="A38" s="42"/>
      <c r="B38" s="55" t="s">
        <v>190</v>
      </c>
      <c r="C38" s="55"/>
      <c r="D38" s="54" t="s">
        <v>65</v>
      </c>
      <c r="E38" s="51"/>
      <c r="F38" s="136">
        <v>23</v>
      </c>
      <c r="G38" s="50">
        <v>5</v>
      </c>
      <c r="H38" s="50" t="s">
        <v>156</v>
      </c>
      <c r="I38" s="50" t="s">
        <v>156</v>
      </c>
      <c r="J38" s="50" t="s">
        <v>156</v>
      </c>
      <c r="K38" s="50" t="s">
        <v>156</v>
      </c>
      <c r="L38" s="50" t="s">
        <v>156</v>
      </c>
      <c r="M38" s="50" t="s">
        <v>156</v>
      </c>
      <c r="N38" s="50" t="s">
        <v>156</v>
      </c>
      <c r="O38" s="50" t="s">
        <v>156</v>
      </c>
      <c r="P38" s="50" t="s">
        <v>156</v>
      </c>
      <c r="Q38" s="50">
        <v>1</v>
      </c>
      <c r="R38" s="50" t="s">
        <v>156</v>
      </c>
      <c r="S38" s="50">
        <v>1</v>
      </c>
      <c r="T38" s="50">
        <v>1</v>
      </c>
      <c r="U38" s="50" t="s">
        <v>156</v>
      </c>
      <c r="V38" s="50">
        <v>5</v>
      </c>
      <c r="W38" s="50">
        <v>1</v>
      </c>
      <c r="X38" s="50">
        <v>3</v>
      </c>
      <c r="Y38" s="50" t="s">
        <v>156</v>
      </c>
      <c r="Z38" s="50" t="s">
        <v>156</v>
      </c>
      <c r="AA38" s="50" t="s">
        <v>156</v>
      </c>
      <c r="AB38" s="50" t="s">
        <v>156</v>
      </c>
      <c r="AC38" s="50">
        <v>5</v>
      </c>
      <c r="AD38" s="50">
        <v>1</v>
      </c>
      <c r="AE38" s="57" t="s">
        <v>166</v>
      </c>
    </row>
    <row r="39" spans="1:31" ht="9.75" customHeight="1" x14ac:dyDescent="0.15">
      <c r="A39" s="42"/>
      <c r="B39" s="55" t="s">
        <v>191</v>
      </c>
      <c r="C39" s="55"/>
      <c r="D39" s="54" t="s">
        <v>66</v>
      </c>
      <c r="E39" s="51"/>
      <c r="F39" s="136">
        <v>14</v>
      </c>
      <c r="G39" s="50">
        <v>5</v>
      </c>
      <c r="H39" s="50" t="s">
        <v>156</v>
      </c>
      <c r="I39" s="50" t="s">
        <v>156</v>
      </c>
      <c r="J39" s="50" t="s">
        <v>156</v>
      </c>
      <c r="K39" s="50">
        <v>1</v>
      </c>
      <c r="L39" s="50" t="s">
        <v>156</v>
      </c>
      <c r="M39" s="50" t="s">
        <v>156</v>
      </c>
      <c r="N39" s="50" t="s">
        <v>156</v>
      </c>
      <c r="O39" s="50" t="s">
        <v>156</v>
      </c>
      <c r="P39" s="50" t="s">
        <v>156</v>
      </c>
      <c r="Q39" s="50" t="s">
        <v>156</v>
      </c>
      <c r="R39" s="50" t="s">
        <v>156</v>
      </c>
      <c r="S39" s="50" t="s">
        <v>156</v>
      </c>
      <c r="T39" s="50">
        <v>3</v>
      </c>
      <c r="U39" s="50" t="s">
        <v>156</v>
      </c>
      <c r="V39" s="50">
        <v>1</v>
      </c>
      <c r="W39" s="50">
        <v>1</v>
      </c>
      <c r="X39" s="50">
        <v>2</v>
      </c>
      <c r="Y39" s="50" t="s">
        <v>156</v>
      </c>
      <c r="Z39" s="50" t="s">
        <v>156</v>
      </c>
      <c r="AA39" s="50" t="s">
        <v>156</v>
      </c>
      <c r="AB39" s="50" t="s">
        <v>156</v>
      </c>
      <c r="AC39" s="50">
        <v>1</v>
      </c>
      <c r="AD39" s="50" t="s">
        <v>156</v>
      </c>
      <c r="AE39" s="57" t="s">
        <v>193</v>
      </c>
    </row>
    <row r="40" spans="1:31" ht="9.75" customHeight="1" x14ac:dyDescent="0.15">
      <c r="A40" s="42"/>
      <c r="B40" s="55" t="s">
        <v>217</v>
      </c>
      <c r="C40" s="55"/>
      <c r="D40" s="54" t="s">
        <v>67</v>
      </c>
      <c r="E40" s="51"/>
      <c r="F40" s="136">
        <v>9</v>
      </c>
      <c r="G40" s="50">
        <v>5</v>
      </c>
      <c r="H40" s="50" t="s">
        <v>156</v>
      </c>
      <c r="I40" s="50">
        <v>1</v>
      </c>
      <c r="J40" s="50" t="s">
        <v>156</v>
      </c>
      <c r="K40" s="50">
        <v>1</v>
      </c>
      <c r="L40" s="50">
        <v>1</v>
      </c>
      <c r="M40" s="50" t="s">
        <v>156</v>
      </c>
      <c r="N40" s="50" t="s">
        <v>156</v>
      </c>
      <c r="O40" s="50" t="s">
        <v>156</v>
      </c>
      <c r="P40" s="50" t="s">
        <v>156</v>
      </c>
      <c r="Q40" s="50" t="s">
        <v>156</v>
      </c>
      <c r="R40" s="50" t="s">
        <v>156</v>
      </c>
      <c r="S40" s="50" t="s">
        <v>156</v>
      </c>
      <c r="T40" s="50" t="s">
        <v>156</v>
      </c>
      <c r="U40" s="50" t="s">
        <v>156</v>
      </c>
      <c r="V40" s="50" t="s">
        <v>156</v>
      </c>
      <c r="W40" s="50" t="s">
        <v>156</v>
      </c>
      <c r="X40" s="50" t="s">
        <v>156</v>
      </c>
      <c r="Y40" s="50" t="s">
        <v>156</v>
      </c>
      <c r="Z40" s="50" t="s">
        <v>156</v>
      </c>
      <c r="AA40" s="50" t="s">
        <v>156</v>
      </c>
      <c r="AB40" s="50" t="s">
        <v>156</v>
      </c>
      <c r="AC40" s="50" t="s">
        <v>156</v>
      </c>
      <c r="AD40" s="50">
        <v>1</v>
      </c>
      <c r="AE40" s="57" t="s">
        <v>225</v>
      </c>
    </row>
    <row r="41" spans="1:31" ht="9.75" customHeight="1" x14ac:dyDescent="0.15">
      <c r="A41" s="42"/>
      <c r="B41" s="55" t="s">
        <v>218</v>
      </c>
      <c r="C41" s="55"/>
      <c r="D41" s="54" t="s">
        <v>197</v>
      </c>
      <c r="E41" s="51"/>
      <c r="F41" s="136">
        <v>14</v>
      </c>
      <c r="G41" s="50" t="s">
        <v>156</v>
      </c>
      <c r="H41" s="50" t="s">
        <v>156</v>
      </c>
      <c r="I41" s="50" t="s">
        <v>156</v>
      </c>
      <c r="J41" s="50" t="s">
        <v>156</v>
      </c>
      <c r="K41" s="50" t="s">
        <v>156</v>
      </c>
      <c r="L41" s="50" t="s">
        <v>156</v>
      </c>
      <c r="M41" s="50" t="s">
        <v>156</v>
      </c>
      <c r="N41" s="50" t="s">
        <v>156</v>
      </c>
      <c r="O41" s="50" t="s">
        <v>156</v>
      </c>
      <c r="P41" s="50" t="s">
        <v>156</v>
      </c>
      <c r="Q41" s="50" t="s">
        <v>156</v>
      </c>
      <c r="R41" s="50" t="s">
        <v>156</v>
      </c>
      <c r="S41" s="50" t="s">
        <v>156</v>
      </c>
      <c r="T41" s="50" t="s">
        <v>156</v>
      </c>
      <c r="U41" s="50" t="s">
        <v>156</v>
      </c>
      <c r="V41" s="50">
        <v>4</v>
      </c>
      <c r="W41" s="50">
        <v>2</v>
      </c>
      <c r="X41" s="50">
        <v>1</v>
      </c>
      <c r="Y41" s="50" t="s">
        <v>156</v>
      </c>
      <c r="Z41" s="50" t="s">
        <v>156</v>
      </c>
      <c r="AA41" s="50">
        <v>1</v>
      </c>
      <c r="AB41" s="50" t="s">
        <v>156</v>
      </c>
      <c r="AC41" s="50">
        <v>6</v>
      </c>
      <c r="AD41" s="50" t="s">
        <v>156</v>
      </c>
      <c r="AE41" s="57" t="s">
        <v>226</v>
      </c>
    </row>
    <row r="42" spans="1:31" ht="9.75" customHeight="1" x14ac:dyDescent="0.15">
      <c r="A42" s="42"/>
      <c r="B42" s="55" t="s">
        <v>219</v>
      </c>
      <c r="C42" s="55"/>
      <c r="D42" s="54" t="s">
        <v>198</v>
      </c>
      <c r="E42" s="51"/>
      <c r="F42" s="136">
        <v>0</v>
      </c>
      <c r="G42" s="50" t="s">
        <v>156</v>
      </c>
      <c r="H42" s="50" t="s">
        <v>156</v>
      </c>
      <c r="I42" s="50" t="s">
        <v>156</v>
      </c>
      <c r="J42" s="50" t="s">
        <v>156</v>
      </c>
      <c r="K42" s="50" t="s">
        <v>156</v>
      </c>
      <c r="L42" s="50" t="s">
        <v>156</v>
      </c>
      <c r="M42" s="50" t="s">
        <v>156</v>
      </c>
      <c r="N42" s="50" t="s">
        <v>156</v>
      </c>
      <c r="O42" s="50" t="s">
        <v>156</v>
      </c>
      <c r="P42" s="50" t="s">
        <v>156</v>
      </c>
      <c r="Q42" s="50" t="s">
        <v>156</v>
      </c>
      <c r="R42" s="50" t="s">
        <v>156</v>
      </c>
      <c r="S42" s="50" t="s">
        <v>156</v>
      </c>
      <c r="T42" s="50" t="s">
        <v>156</v>
      </c>
      <c r="U42" s="50" t="s">
        <v>156</v>
      </c>
      <c r="V42" s="50" t="s">
        <v>156</v>
      </c>
      <c r="W42" s="50" t="s">
        <v>156</v>
      </c>
      <c r="X42" s="50" t="s">
        <v>156</v>
      </c>
      <c r="Y42" s="50" t="s">
        <v>156</v>
      </c>
      <c r="Z42" s="50" t="s">
        <v>156</v>
      </c>
      <c r="AA42" s="50" t="s">
        <v>156</v>
      </c>
      <c r="AB42" s="50" t="s">
        <v>156</v>
      </c>
      <c r="AC42" s="50" t="s">
        <v>156</v>
      </c>
      <c r="AD42" s="50" t="s">
        <v>156</v>
      </c>
      <c r="AE42" s="57" t="s">
        <v>227</v>
      </c>
    </row>
    <row r="43" spans="1:31" ht="9.75" customHeight="1" x14ac:dyDescent="0.15">
      <c r="A43" s="42"/>
      <c r="B43" s="55" t="s">
        <v>220</v>
      </c>
      <c r="C43" s="55"/>
      <c r="D43" s="54" t="s">
        <v>199</v>
      </c>
      <c r="E43" s="51"/>
      <c r="F43" s="136">
        <v>0</v>
      </c>
      <c r="G43" s="50" t="s">
        <v>156</v>
      </c>
      <c r="H43" s="50" t="s">
        <v>156</v>
      </c>
      <c r="I43" s="50" t="s">
        <v>156</v>
      </c>
      <c r="J43" s="50" t="s">
        <v>156</v>
      </c>
      <c r="K43" s="50" t="s">
        <v>156</v>
      </c>
      <c r="L43" s="50" t="s">
        <v>156</v>
      </c>
      <c r="M43" s="50" t="s">
        <v>156</v>
      </c>
      <c r="N43" s="50" t="s">
        <v>156</v>
      </c>
      <c r="O43" s="50" t="s">
        <v>156</v>
      </c>
      <c r="P43" s="50" t="s">
        <v>156</v>
      </c>
      <c r="Q43" s="50" t="s">
        <v>156</v>
      </c>
      <c r="R43" s="50" t="s">
        <v>156</v>
      </c>
      <c r="S43" s="50" t="s">
        <v>156</v>
      </c>
      <c r="T43" s="50" t="s">
        <v>156</v>
      </c>
      <c r="U43" s="50" t="s">
        <v>156</v>
      </c>
      <c r="V43" s="50" t="s">
        <v>156</v>
      </c>
      <c r="W43" s="50" t="s">
        <v>156</v>
      </c>
      <c r="X43" s="50" t="s">
        <v>156</v>
      </c>
      <c r="Y43" s="50" t="s">
        <v>156</v>
      </c>
      <c r="Z43" s="50" t="s">
        <v>156</v>
      </c>
      <c r="AA43" s="50" t="s">
        <v>156</v>
      </c>
      <c r="AB43" s="50" t="s">
        <v>156</v>
      </c>
      <c r="AC43" s="50" t="s">
        <v>156</v>
      </c>
      <c r="AD43" s="50" t="s">
        <v>156</v>
      </c>
      <c r="AE43" s="57" t="s">
        <v>228</v>
      </c>
    </row>
    <row r="44" spans="1:31" ht="9.75" customHeight="1" x14ac:dyDescent="0.15">
      <c r="A44" s="42"/>
      <c r="B44" s="55" t="s">
        <v>221</v>
      </c>
      <c r="C44" s="55"/>
      <c r="D44" s="54" t="s">
        <v>200</v>
      </c>
      <c r="E44" s="51"/>
      <c r="F44" s="136">
        <v>13</v>
      </c>
      <c r="G44" s="50">
        <v>10</v>
      </c>
      <c r="H44" s="50" t="s">
        <v>156</v>
      </c>
      <c r="I44" s="50" t="s">
        <v>156</v>
      </c>
      <c r="J44" s="50" t="s">
        <v>156</v>
      </c>
      <c r="K44" s="50" t="s">
        <v>156</v>
      </c>
      <c r="L44" s="50" t="s">
        <v>156</v>
      </c>
      <c r="M44" s="50" t="s">
        <v>156</v>
      </c>
      <c r="N44" s="50" t="s">
        <v>156</v>
      </c>
      <c r="O44" s="50" t="s">
        <v>156</v>
      </c>
      <c r="P44" s="50" t="s">
        <v>156</v>
      </c>
      <c r="Q44" s="50" t="s">
        <v>156</v>
      </c>
      <c r="R44" s="50" t="s">
        <v>156</v>
      </c>
      <c r="S44" s="50" t="s">
        <v>156</v>
      </c>
      <c r="T44" s="50" t="s">
        <v>156</v>
      </c>
      <c r="U44" s="50" t="s">
        <v>156</v>
      </c>
      <c r="V44" s="50" t="s">
        <v>156</v>
      </c>
      <c r="W44" s="50">
        <v>1</v>
      </c>
      <c r="X44" s="50" t="s">
        <v>156</v>
      </c>
      <c r="Y44" s="50" t="s">
        <v>156</v>
      </c>
      <c r="Z44" s="50" t="s">
        <v>156</v>
      </c>
      <c r="AA44" s="50">
        <v>1</v>
      </c>
      <c r="AB44" s="50" t="s">
        <v>156</v>
      </c>
      <c r="AC44" s="50">
        <v>1</v>
      </c>
      <c r="AD44" s="50" t="s">
        <v>156</v>
      </c>
      <c r="AE44" s="57" t="s">
        <v>229</v>
      </c>
    </row>
    <row r="45" spans="1:31" ht="9.75" customHeight="1" x14ac:dyDescent="0.15">
      <c r="A45" s="42"/>
      <c r="B45" s="55" t="s">
        <v>222</v>
      </c>
      <c r="C45" s="55"/>
      <c r="D45" s="54" t="s">
        <v>201</v>
      </c>
      <c r="E45" s="51"/>
      <c r="F45" s="136">
        <v>16</v>
      </c>
      <c r="G45" s="50">
        <v>1</v>
      </c>
      <c r="H45" s="50" t="s">
        <v>156</v>
      </c>
      <c r="I45" s="50" t="s">
        <v>156</v>
      </c>
      <c r="J45" s="50" t="s">
        <v>156</v>
      </c>
      <c r="K45" s="50" t="s">
        <v>156</v>
      </c>
      <c r="L45" s="50" t="s">
        <v>156</v>
      </c>
      <c r="M45" s="50" t="s">
        <v>156</v>
      </c>
      <c r="N45" s="50" t="s">
        <v>156</v>
      </c>
      <c r="O45" s="50" t="s">
        <v>156</v>
      </c>
      <c r="P45" s="50" t="s">
        <v>156</v>
      </c>
      <c r="Q45" s="50" t="s">
        <v>156</v>
      </c>
      <c r="R45" s="50" t="s">
        <v>156</v>
      </c>
      <c r="S45" s="50">
        <v>1</v>
      </c>
      <c r="T45" s="50">
        <v>1</v>
      </c>
      <c r="U45" s="50">
        <v>1</v>
      </c>
      <c r="V45" s="50">
        <v>6</v>
      </c>
      <c r="W45" s="50" t="s">
        <v>156</v>
      </c>
      <c r="X45" s="50">
        <v>2</v>
      </c>
      <c r="Y45" s="50" t="s">
        <v>156</v>
      </c>
      <c r="Z45" s="50" t="s">
        <v>156</v>
      </c>
      <c r="AA45" s="50" t="s">
        <v>156</v>
      </c>
      <c r="AB45" s="50" t="s">
        <v>156</v>
      </c>
      <c r="AC45" s="50">
        <v>4</v>
      </c>
      <c r="AD45" s="50" t="s">
        <v>156</v>
      </c>
      <c r="AE45" s="57" t="s">
        <v>222</v>
      </c>
    </row>
    <row r="46" spans="1:31" ht="3" customHeight="1" x14ac:dyDescent="0.15">
      <c r="A46" s="42"/>
      <c r="B46" s="55"/>
      <c r="C46" s="58"/>
      <c r="D46" s="42"/>
      <c r="E46" s="44"/>
      <c r="F46" s="52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50"/>
      <c r="AD46" s="47"/>
      <c r="AE46" s="57"/>
    </row>
    <row r="47" spans="1:31" ht="9.75" customHeight="1" x14ac:dyDescent="0.15">
      <c r="A47" s="246" t="s">
        <v>352</v>
      </c>
      <c r="B47" s="248"/>
      <c r="C47" s="248"/>
      <c r="D47" s="248"/>
      <c r="E47" s="59"/>
      <c r="F47" s="47">
        <v>34</v>
      </c>
      <c r="G47" s="47">
        <v>8</v>
      </c>
      <c r="H47" s="47">
        <v>0</v>
      </c>
      <c r="I47" s="47">
        <v>1</v>
      </c>
      <c r="J47" s="47">
        <v>0</v>
      </c>
      <c r="K47" s="47">
        <v>1</v>
      </c>
      <c r="L47" s="47">
        <v>0</v>
      </c>
      <c r="M47" s="47">
        <v>9</v>
      </c>
      <c r="N47" s="47">
        <v>0</v>
      </c>
      <c r="O47" s="47">
        <v>0</v>
      </c>
      <c r="P47" s="47">
        <v>1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4</v>
      </c>
      <c r="W47" s="47">
        <v>3</v>
      </c>
      <c r="X47" s="47">
        <v>0</v>
      </c>
      <c r="Y47" s="47">
        <v>3</v>
      </c>
      <c r="Z47" s="47">
        <v>0</v>
      </c>
      <c r="AA47" s="47">
        <v>0</v>
      </c>
      <c r="AB47" s="47">
        <v>0</v>
      </c>
      <c r="AC47" s="47">
        <v>1</v>
      </c>
      <c r="AD47" s="47">
        <v>3</v>
      </c>
      <c r="AE47" s="57" t="s">
        <v>51</v>
      </c>
    </row>
    <row r="48" spans="1:31" ht="9.75" customHeight="1" x14ac:dyDescent="0.15">
      <c r="A48" s="42"/>
      <c r="B48" s="55" t="s">
        <v>223</v>
      </c>
      <c r="C48" s="55"/>
      <c r="D48" s="54" t="s">
        <v>47</v>
      </c>
      <c r="E48" s="51"/>
      <c r="F48" s="136">
        <v>21</v>
      </c>
      <c r="G48" s="50">
        <v>5</v>
      </c>
      <c r="H48" s="50" t="s">
        <v>156</v>
      </c>
      <c r="I48" s="50">
        <v>1</v>
      </c>
      <c r="J48" s="50" t="s">
        <v>156</v>
      </c>
      <c r="K48" s="50">
        <v>1</v>
      </c>
      <c r="L48" s="50" t="s">
        <v>156</v>
      </c>
      <c r="M48" s="50">
        <v>7</v>
      </c>
      <c r="N48" s="50" t="s">
        <v>156</v>
      </c>
      <c r="O48" s="50" t="s">
        <v>156</v>
      </c>
      <c r="P48" s="50">
        <v>1</v>
      </c>
      <c r="Q48" s="50" t="s">
        <v>156</v>
      </c>
      <c r="R48" s="50" t="s">
        <v>156</v>
      </c>
      <c r="S48" s="50" t="s">
        <v>156</v>
      </c>
      <c r="T48" s="50" t="s">
        <v>156</v>
      </c>
      <c r="U48" s="50" t="s">
        <v>156</v>
      </c>
      <c r="V48" s="50" t="s">
        <v>156</v>
      </c>
      <c r="W48" s="50">
        <v>2</v>
      </c>
      <c r="X48" s="50" t="s">
        <v>156</v>
      </c>
      <c r="Y48" s="50">
        <v>3</v>
      </c>
      <c r="Z48" s="50" t="s">
        <v>156</v>
      </c>
      <c r="AA48" s="50" t="s">
        <v>156</v>
      </c>
      <c r="AB48" s="50" t="s">
        <v>156</v>
      </c>
      <c r="AC48" s="50">
        <v>1</v>
      </c>
      <c r="AD48" s="50" t="s">
        <v>156</v>
      </c>
      <c r="AE48" s="57" t="s">
        <v>192</v>
      </c>
    </row>
    <row r="49" spans="1:31" ht="9.75" customHeight="1" x14ac:dyDescent="0.15">
      <c r="A49" s="42"/>
      <c r="B49" s="55" t="s">
        <v>224</v>
      </c>
      <c r="C49" s="55"/>
      <c r="D49" s="54" t="s">
        <v>68</v>
      </c>
      <c r="E49" s="51"/>
      <c r="F49" s="136">
        <v>12</v>
      </c>
      <c r="G49" s="50">
        <v>3</v>
      </c>
      <c r="H49" s="50" t="s">
        <v>156</v>
      </c>
      <c r="I49" s="50" t="s">
        <v>156</v>
      </c>
      <c r="J49" s="50" t="s">
        <v>156</v>
      </c>
      <c r="K49" s="50" t="s">
        <v>156</v>
      </c>
      <c r="L49" s="50" t="s">
        <v>156</v>
      </c>
      <c r="M49" s="50">
        <v>2</v>
      </c>
      <c r="N49" s="50" t="s">
        <v>156</v>
      </c>
      <c r="O49" s="50" t="s">
        <v>156</v>
      </c>
      <c r="P49" s="50" t="s">
        <v>156</v>
      </c>
      <c r="Q49" s="50" t="s">
        <v>156</v>
      </c>
      <c r="R49" s="50" t="s">
        <v>156</v>
      </c>
      <c r="S49" s="50" t="s">
        <v>156</v>
      </c>
      <c r="T49" s="50" t="s">
        <v>156</v>
      </c>
      <c r="U49" s="50" t="s">
        <v>156</v>
      </c>
      <c r="V49" s="50">
        <v>3</v>
      </c>
      <c r="W49" s="50">
        <v>1</v>
      </c>
      <c r="X49" s="50" t="s">
        <v>156</v>
      </c>
      <c r="Y49" s="50" t="s">
        <v>156</v>
      </c>
      <c r="Z49" s="50" t="s">
        <v>156</v>
      </c>
      <c r="AA49" s="50" t="s">
        <v>156</v>
      </c>
      <c r="AB49" s="50" t="s">
        <v>156</v>
      </c>
      <c r="AC49" s="50" t="s">
        <v>156</v>
      </c>
      <c r="AD49" s="50">
        <v>3</v>
      </c>
      <c r="AE49" s="57" t="s">
        <v>224</v>
      </c>
    </row>
    <row r="50" spans="1:31" ht="9.75" customHeight="1" x14ac:dyDescent="0.15">
      <c r="A50" s="42"/>
      <c r="B50" s="55" t="s">
        <v>324</v>
      </c>
      <c r="C50" s="58"/>
      <c r="D50" s="154" t="s">
        <v>326</v>
      </c>
      <c r="E50" s="44"/>
      <c r="F50" s="136">
        <v>1</v>
      </c>
      <c r="G50" s="47" t="s">
        <v>156</v>
      </c>
      <c r="H50" s="47" t="s">
        <v>156</v>
      </c>
      <c r="I50" s="47" t="s">
        <v>156</v>
      </c>
      <c r="J50" s="47" t="s">
        <v>156</v>
      </c>
      <c r="K50" s="47" t="s">
        <v>156</v>
      </c>
      <c r="L50" s="47" t="s">
        <v>156</v>
      </c>
      <c r="M50" s="47" t="s">
        <v>156</v>
      </c>
      <c r="N50" s="47" t="s">
        <v>156</v>
      </c>
      <c r="O50" s="47" t="s">
        <v>156</v>
      </c>
      <c r="P50" s="47" t="s">
        <v>156</v>
      </c>
      <c r="Q50" s="47" t="s">
        <v>156</v>
      </c>
      <c r="R50" s="47" t="s">
        <v>156</v>
      </c>
      <c r="S50" s="47" t="s">
        <v>156</v>
      </c>
      <c r="T50" s="47" t="s">
        <v>156</v>
      </c>
      <c r="U50" s="47" t="s">
        <v>156</v>
      </c>
      <c r="V50" s="47">
        <v>1</v>
      </c>
      <c r="W50" s="47" t="s">
        <v>156</v>
      </c>
      <c r="X50" s="47" t="s">
        <v>156</v>
      </c>
      <c r="Y50" s="47" t="s">
        <v>156</v>
      </c>
      <c r="Z50" s="47" t="s">
        <v>156</v>
      </c>
      <c r="AA50" s="47" t="s">
        <v>156</v>
      </c>
      <c r="AB50" s="47" t="s">
        <v>156</v>
      </c>
      <c r="AC50" s="47" t="s">
        <v>156</v>
      </c>
      <c r="AD50" s="47" t="s">
        <v>156</v>
      </c>
      <c r="AE50" s="57" t="s">
        <v>325</v>
      </c>
    </row>
    <row r="51" spans="1:31" ht="11.25" customHeight="1" x14ac:dyDescent="0.15">
      <c r="A51" s="61"/>
      <c r="B51" s="62"/>
      <c r="C51" s="63"/>
      <c r="D51" s="61"/>
      <c r="E51" s="64"/>
      <c r="F51" s="249" t="s">
        <v>45</v>
      </c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30" t="s">
        <v>46</v>
      </c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65"/>
    </row>
    <row r="52" spans="1:31" ht="3" customHeight="1" x14ac:dyDescent="0.15">
      <c r="A52" s="42"/>
      <c r="B52" s="55"/>
      <c r="C52" s="58"/>
      <c r="D52" s="42"/>
      <c r="E52" s="44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60"/>
    </row>
    <row r="53" spans="1:31" ht="9.75" customHeight="1" x14ac:dyDescent="0.15">
      <c r="A53" s="227" t="s">
        <v>360</v>
      </c>
      <c r="B53" s="227"/>
      <c r="C53" s="227"/>
      <c r="D53" s="227"/>
      <c r="E53" s="46"/>
      <c r="F53" s="47">
        <v>14107</v>
      </c>
      <c r="G53" s="47">
        <v>2239</v>
      </c>
      <c r="H53" s="47">
        <v>94</v>
      </c>
      <c r="I53" s="47">
        <v>217</v>
      </c>
      <c r="J53" s="50">
        <v>0</v>
      </c>
      <c r="K53" s="47">
        <v>74</v>
      </c>
      <c r="L53" s="47">
        <v>45</v>
      </c>
      <c r="M53" s="47">
        <v>463</v>
      </c>
      <c r="N53" s="47">
        <v>27</v>
      </c>
      <c r="O53" s="47">
        <v>22</v>
      </c>
      <c r="P53" s="47">
        <v>68</v>
      </c>
      <c r="Q53" s="47">
        <v>7</v>
      </c>
      <c r="R53" s="50">
        <v>0</v>
      </c>
      <c r="S53" s="47">
        <v>138</v>
      </c>
      <c r="T53" s="47">
        <v>110</v>
      </c>
      <c r="U53" s="47">
        <v>18</v>
      </c>
      <c r="V53" s="47">
        <v>912</v>
      </c>
      <c r="W53" s="48">
        <v>5934</v>
      </c>
      <c r="X53" s="48">
        <v>110</v>
      </c>
      <c r="Y53" s="48">
        <v>49</v>
      </c>
      <c r="Z53" s="47">
        <v>0</v>
      </c>
      <c r="AA53" s="47">
        <v>787</v>
      </c>
      <c r="AB53" s="50">
        <v>0</v>
      </c>
      <c r="AC53" s="47">
        <v>2732</v>
      </c>
      <c r="AD53" s="48">
        <v>61</v>
      </c>
      <c r="AE53" s="153" t="s">
        <v>321</v>
      </c>
    </row>
    <row r="54" spans="1:31" ht="9.75" customHeight="1" x14ac:dyDescent="0.15">
      <c r="A54" s="227" t="s">
        <v>301</v>
      </c>
      <c r="B54" s="227"/>
      <c r="C54" s="227"/>
      <c r="D54" s="227"/>
      <c r="E54" s="46"/>
      <c r="F54" s="50">
        <v>13307</v>
      </c>
      <c r="G54" s="50">
        <v>2155</v>
      </c>
      <c r="H54" s="50">
        <v>109</v>
      </c>
      <c r="I54" s="50">
        <v>229</v>
      </c>
      <c r="J54" s="50">
        <v>4</v>
      </c>
      <c r="K54" s="50">
        <v>64</v>
      </c>
      <c r="L54" s="50">
        <v>46</v>
      </c>
      <c r="M54" s="50">
        <v>415</v>
      </c>
      <c r="N54" s="47">
        <v>31</v>
      </c>
      <c r="O54" s="47">
        <v>23</v>
      </c>
      <c r="P54" s="50">
        <v>61</v>
      </c>
      <c r="Q54" s="47">
        <v>6</v>
      </c>
      <c r="R54" s="50">
        <v>0</v>
      </c>
      <c r="S54" s="50">
        <v>160</v>
      </c>
      <c r="T54" s="47">
        <v>81</v>
      </c>
      <c r="U54" s="50">
        <v>20</v>
      </c>
      <c r="V54" s="50">
        <v>709</v>
      </c>
      <c r="W54" s="48">
        <v>6296</v>
      </c>
      <c r="X54" s="48">
        <v>426</v>
      </c>
      <c r="Y54" s="48">
        <v>51</v>
      </c>
      <c r="Z54" s="47">
        <v>0</v>
      </c>
      <c r="AA54" s="50">
        <v>705</v>
      </c>
      <c r="AB54" s="50">
        <v>0</v>
      </c>
      <c r="AC54" s="47">
        <v>1669</v>
      </c>
      <c r="AD54" s="48">
        <v>47</v>
      </c>
      <c r="AE54" s="153" t="s">
        <v>302</v>
      </c>
    </row>
    <row r="55" spans="1:31" ht="9.75" customHeight="1" x14ac:dyDescent="0.15">
      <c r="A55" s="227" t="s">
        <v>322</v>
      </c>
      <c r="B55" s="227"/>
      <c r="C55" s="227"/>
      <c r="D55" s="227"/>
      <c r="E55" s="46"/>
      <c r="F55" s="50">
        <v>12853</v>
      </c>
      <c r="G55" s="50">
        <v>2080</v>
      </c>
      <c r="H55" s="50">
        <v>109</v>
      </c>
      <c r="I55" s="50">
        <v>216</v>
      </c>
      <c r="J55" s="50">
        <v>4</v>
      </c>
      <c r="K55" s="50">
        <v>68</v>
      </c>
      <c r="L55" s="50">
        <v>48</v>
      </c>
      <c r="M55" s="50">
        <v>439</v>
      </c>
      <c r="N55" s="47">
        <v>6</v>
      </c>
      <c r="O55" s="47">
        <v>15</v>
      </c>
      <c r="P55" s="50">
        <v>69</v>
      </c>
      <c r="Q55" s="47">
        <v>7</v>
      </c>
      <c r="R55" s="50">
        <v>0</v>
      </c>
      <c r="S55" s="50">
        <v>150</v>
      </c>
      <c r="T55" s="47">
        <v>89</v>
      </c>
      <c r="U55" s="50">
        <v>20</v>
      </c>
      <c r="V55" s="50">
        <v>896</v>
      </c>
      <c r="W55" s="48">
        <v>3667</v>
      </c>
      <c r="X55" s="48">
        <v>103</v>
      </c>
      <c r="Y55" s="48">
        <v>9</v>
      </c>
      <c r="Z55" s="47">
        <v>0</v>
      </c>
      <c r="AA55" s="50">
        <v>712</v>
      </c>
      <c r="AB55" s="50">
        <v>0</v>
      </c>
      <c r="AC55" s="47">
        <v>4100</v>
      </c>
      <c r="AD55" s="48">
        <v>46</v>
      </c>
      <c r="AE55" s="153" t="s">
        <v>303</v>
      </c>
    </row>
    <row r="56" spans="1:31" ht="9.75" customHeight="1" x14ac:dyDescent="0.15">
      <c r="A56" s="227" t="s">
        <v>366</v>
      </c>
      <c r="B56" s="227"/>
      <c r="C56" s="227"/>
      <c r="D56" s="227"/>
      <c r="E56" s="135"/>
      <c r="F56" s="50">
        <v>14554</v>
      </c>
      <c r="G56" s="50">
        <v>2099</v>
      </c>
      <c r="H56" s="50">
        <v>98</v>
      </c>
      <c r="I56" s="50">
        <v>192</v>
      </c>
      <c r="J56" s="50">
        <v>4</v>
      </c>
      <c r="K56" s="50">
        <v>64</v>
      </c>
      <c r="L56" s="50">
        <v>42</v>
      </c>
      <c r="M56" s="50">
        <v>407</v>
      </c>
      <c r="N56" s="47">
        <v>7</v>
      </c>
      <c r="O56" s="47">
        <v>19</v>
      </c>
      <c r="P56" s="50">
        <v>57</v>
      </c>
      <c r="Q56" s="47">
        <v>8</v>
      </c>
      <c r="R56" s="50">
        <v>0</v>
      </c>
      <c r="S56" s="50">
        <v>160</v>
      </c>
      <c r="T56" s="47">
        <v>96</v>
      </c>
      <c r="U56" s="50">
        <v>23</v>
      </c>
      <c r="V56" s="50">
        <v>731</v>
      </c>
      <c r="W56" s="48">
        <v>4273</v>
      </c>
      <c r="X56" s="48">
        <v>129</v>
      </c>
      <c r="Y56" s="48">
        <v>62</v>
      </c>
      <c r="Z56" s="47">
        <v>0</v>
      </c>
      <c r="AA56" s="50">
        <v>761</v>
      </c>
      <c r="AB56" s="50">
        <v>0</v>
      </c>
      <c r="AC56" s="47">
        <v>5255</v>
      </c>
      <c r="AD56" s="48">
        <v>67</v>
      </c>
      <c r="AE56" s="153" t="s">
        <v>356</v>
      </c>
    </row>
    <row r="57" spans="1:31" ht="9.75" customHeight="1" x14ac:dyDescent="0.15">
      <c r="A57" s="227" t="s">
        <v>361</v>
      </c>
      <c r="B57" s="227"/>
      <c r="C57" s="227"/>
      <c r="D57" s="227"/>
      <c r="E57" s="46"/>
      <c r="F57" s="52">
        <v>12847</v>
      </c>
      <c r="G57" s="47">
        <v>1988</v>
      </c>
      <c r="H57" s="47">
        <v>64</v>
      </c>
      <c r="I57" s="47">
        <v>182</v>
      </c>
      <c r="J57" s="47">
        <v>0</v>
      </c>
      <c r="K57" s="47">
        <v>57</v>
      </c>
      <c r="L57" s="47">
        <v>43</v>
      </c>
      <c r="M57" s="47">
        <v>385</v>
      </c>
      <c r="N57" s="47">
        <v>9</v>
      </c>
      <c r="O57" s="47">
        <v>20</v>
      </c>
      <c r="P57" s="47">
        <v>40</v>
      </c>
      <c r="Q57" s="47">
        <v>8</v>
      </c>
      <c r="R57" s="47">
        <v>15</v>
      </c>
      <c r="S57" s="47">
        <v>153</v>
      </c>
      <c r="T57" s="47">
        <v>93</v>
      </c>
      <c r="U57" s="47">
        <v>22</v>
      </c>
      <c r="V57" s="47">
        <v>893</v>
      </c>
      <c r="W57" s="47">
        <v>3889</v>
      </c>
      <c r="X57" s="47">
        <v>496</v>
      </c>
      <c r="Y57" s="47">
        <v>63</v>
      </c>
      <c r="Z57" s="47">
        <v>0</v>
      </c>
      <c r="AA57" s="47">
        <v>735</v>
      </c>
      <c r="AB57" s="47">
        <v>0</v>
      </c>
      <c r="AC57" s="47">
        <v>3618</v>
      </c>
      <c r="AD57" s="47">
        <v>74</v>
      </c>
      <c r="AE57" s="153" t="s">
        <v>358</v>
      </c>
    </row>
    <row r="58" spans="1:31" ht="3" customHeight="1" x14ac:dyDescent="0.15">
      <c r="A58" s="189"/>
      <c r="B58" s="189"/>
      <c r="C58" s="189"/>
      <c r="D58" s="189"/>
      <c r="E58" s="44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5"/>
    </row>
    <row r="59" spans="1:31" ht="9.75" customHeight="1" x14ac:dyDescent="0.15">
      <c r="A59" s="246" t="s">
        <v>349</v>
      </c>
      <c r="B59" s="246"/>
      <c r="C59" s="246"/>
      <c r="D59" s="246"/>
      <c r="E59" s="51"/>
      <c r="F59" s="52">
        <v>702</v>
      </c>
      <c r="G59" s="52">
        <v>427</v>
      </c>
      <c r="H59" s="52">
        <v>0</v>
      </c>
      <c r="I59" s="52">
        <v>14</v>
      </c>
      <c r="J59" s="52">
        <v>0</v>
      </c>
      <c r="K59" s="52">
        <v>15</v>
      </c>
      <c r="L59" s="52">
        <v>20</v>
      </c>
      <c r="M59" s="52">
        <v>125</v>
      </c>
      <c r="N59" s="52">
        <v>4</v>
      </c>
      <c r="O59" s="52">
        <v>0</v>
      </c>
      <c r="P59" s="52">
        <v>0</v>
      </c>
      <c r="Q59" s="52">
        <v>0</v>
      </c>
      <c r="R59" s="52">
        <v>0</v>
      </c>
      <c r="S59" s="52">
        <v>27</v>
      </c>
      <c r="T59" s="52">
        <v>0</v>
      </c>
      <c r="U59" s="52">
        <v>0</v>
      </c>
      <c r="V59" s="52">
        <v>47</v>
      </c>
      <c r="W59" s="52">
        <v>0</v>
      </c>
      <c r="X59" s="52">
        <v>0</v>
      </c>
      <c r="Y59" s="52">
        <v>0</v>
      </c>
      <c r="Z59" s="52">
        <v>0</v>
      </c>
      <c r="AA59" s="52">
        <v>8</v>
      </c>
      <c r="AB59" s="52">
        <v>0</v>
      </c>
      <c r="AC59" s="52">
        <v>0</v>
      </c>
      <c r="AD59" s="52">
        <v>15</v>
      </c>
      <c r="AE59" s="53" t="s">
        <v>48</v>
      </c>
    </row>
    <row r="60" spans="1:31" ht="9.75" customHeight="1" x14ac:dyDescent="0.15">
      <c r="A60" s="202"/>
      <c r="B60" s="55" t="s">
        <v>146</v>
      </c>
      <c r="C60" s="56"/>
      <c r="D60" s="202" t="s">
        <v>47</v>
      </c>
      <c r="E60" s="51"/>
      <c r="F60" s="52">
        <v>279</v>
      </c>
      <c r="G60" s="50">
        <v>129</v>
      </c>
      <c r="H60" s="50" t="s">
        <v>156</v>
      </c>
      <c r="I60" s="50">
        <v>14</v>
      </c>
      <c r="J60" s="50" t="s">
        <v>156</v>
      </c>
      <c r="K60" s="50" t="s">
        <v>156</v>
      </c>
      <c r="L60" s="50" t="s">
        <v>156</v>
      </c>
      <c r="M60" s="50">
        <v>121</v>
      </c>
      <c r="N60" s="50">
        <v>4</v>
      </c>
      <c r="O60" s="50" t="s">
        <v>156</v>
      </c>
      <c r="P60" s="50" t="s">
        <v>156</v>
      </c>
      <c r="Q60" s="50" t="s">
        <v>156</v>
      </c>
      <c r="R60" s="50" t="s">
        <v>156</v>
      </c>
      <c r="S60" s="50" t="s">
        <v>156</v>
      </c>
      <c r="T60" s="50" t="s">
        <v>156</v>
      </c>
      <c r="U60" s="50" t="s">
        <v>156</v>
      </c>
      <c r="V60" s="50" t="s">
        <v>156</v>
      </c>
      <c r="W60" s="50" t="s">
        <v>156</v>
      </c>
      <c r="X60" s="50" t="s">
        <v>156</v>
      </c>
      <c r="Y60" s="50" t="s">
        <v>156</v>
      </c>
      <c r="Z60" s="50" t="s">
        <v>156</v>
      </c>
      <c r="AA60" s="50" t="s">
        <v>156</v>
      </c>
      <c r="AB60" s="50" t="s">
        <v>156</v>
      </c>
      <c r="AC60" s="50" t="s">
        <v>156</v>
      </c>
      <c r="AD60" s="50">
        <v>11</v>
      </c>
      <c r="AE60" s="57" t="s">
        <v>367</v>
      </c>
    </row>
    <row r="61" spans="1:31" ht="9.75" customHeight="1" x14ac:dyDescent="0.15">
      <c r="A61" s="202"/>
      <c r="B61" s="55" t="s">
        <v>147</v>
      </c>
      <c r="C61" s="56"/>
      <c r="D61" s="202" t="s">
        <v>58</v>
      </c>
      <c r="E61" s="51"/>
      <c r="F61" s="52">
        <v>35</v>
      </c>
      <c r="G61" s="50">
        <v>27</v>
      </c>
      <c r="H61" s="50" t="s">
        <v>156</v>
      </c>
      <c r="I61" s="50" t="s">
        <v>156</v>
      </c>
      <c r="J61" s="50" t="s">
        <v>156</v>
      </c>
      <c r="K61" s="50" t="s">
        <v>156</v>
      </c>
      <c r="L61" s="50" t="s">
        <v>156</v>
      </c>
      <c r="M61" s="50" t="s">
        <v>156</v>
      </c>
      <c r="N61" s="50" t="s">
        <v>156</v>
      </c>
      <c r="O61" s="50" t="s">
        <v>156</v>
      </c>
      <c r="P61" s="50" t="s">
        <v>156</v>
      </c>
      <c r="Q61" s="50" t="s">
        <v>156</v>
      </c>
      <c r="R61" s="50" t="s">
        <v>156</v>
      </c>
      <c r="S61" s="50" t="s">
        <v>156</v>
      </c>
      <c r="T61" s="50" t="s">
        <v>156</v>
      </c>
      <c r="U61" s="50" t="s">
        <v>156</v>
      </c>
      <c r="V61" s="50" t="s">
        <v>156</v>
      </c>
      <c r="W61" s="50" t="s">
        <v>156</v>
      </c>
      <c r="X61" s="50" t="s">
        <v>156</v>
      </c>
      <c r="Y61" s="50" t="s">
        <v>156</v>
      </c>
      <c r="Z61" s="50" t="s">
        <v>156</v>
      </c>
      <c r="AA61" s="50">
        <v>8</v>
      </c>
      <c r="AB61" s="50" t="s">
        <v>156</v>
      </c>
      <c r="AC61" s="50" t="s">
        <v>156</v>
      </c>
      <c r="AD61" s="50" t="s">
        <v>156</v>
      </c>
      <c r="AE61" s="57" t="s">
        <v>368</v>
      </c>
    </row>
    <row r="62" spans="1:31" ht="9.75" customHeight="1" x14ac:dyDescent="0.15">
      <c r="A62" s="202"/>
      <c r="B62" s="55" t="s">
        <v>148</v>
      </c>
      <c r="C62" s="56"/>
      <c r="D62" s="202" t="s">
        <v>59</v>
      </c>
      <c r="E62" s="51"/>
      <c r="F62" s="52">
        <v>388</v>
      </c>
      <c r="G62" s="50">
        <v>271</v>
      </c>
      <c r="H62" s="50" t="s">
        <v>156</v>
      </c>
      <c r="I62" s="50" t="s">
        <v>156</v>
      </c>
      <c r="J62" s="50" t="s">
        <v>156</v>
      </c>
      <c r="K62" s="50">
        <v>15</v>
      </c>
      <c r="L62" s="50">
        <v>20</v>
      </c>
      <c r="M62" s="50">
        <v>4</v>
      </c>
      <c r="N62" s="50" t="s">
        <v>156</v>
      </c>
      <c r="O62" s="50" t="s">
        <v>156</v>
      </c>
      <c r="P62" s="50" t="s">
        <v>156</v>
      </c>
      <c r="Q62" s="50" t="s">
        <v>156</v>
      </c>
      <c r="R62" s="50" t="s">
        <v>156</v>
      </c>
      <c r="S62" s="50">
        <v>27</v>
      </c>
      <c r="T62" s="50" t="s">
        <v>156</v>
      </c>
      <c r="U62" s="50" t="s">
        <v>156</v>
      </c>
      <c r="V62" s="50">
        <v>47</v>
      </c>
      <c r="W62" s="50" t="s">
        <v>156</v>
      </c>
      <c r="X62" s="50" t="s">
        <v>156</v>
      </c>
      <c r="Y62" s="50" t="s">
        <v>156</v>
      </c>
      <c r="Z62" s="50" t="s">
        <v>156</v>
      </c>
      <c r="AA62" s="50" t="s">
        <v>156</v>
      </c>
      <c r="AB62" s="50" t="s">
        <v>156</v>
      </c>
      <c r="AC62" s="50" t="s">
        <v>156</v>
      </c>
      <c r="AD62" s="50">
        <v>4</v>
      </c>
      <c r="AE62" s="57" t="s">
        <v>369</v>
      </c>
    </row>
    <row r="63" spans="1:31" ht="3" customHeight="1" x14ac:dyDescent="0.15">
      <c r="A63" s="204"/>
      <c r="B63" s="55"/>
      <c r="C63" s="203"/>
      <c r="D63" s="204"/>
      <c r="E63" s="44"/>
      <c r="F63" s="50"/>
      <c r="G63" s="50"/>
      <c r="H63" s="47"/>
      <c r="I63" s="47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7"/>
    </row>
    <row r="64" spans="1:31" ht="9.75" customHeight="1" x14ac:dyDescent="0.15">
      <c r="A64" s="246" t="s">
        <v>350</v>
      </c>
      <c r="B64" s="248"/>
      <c r="C64" s="248"/>
      <c r="D64" s="248"/>
      <c r="E64" s="59"/>
      <c r="F64" s="52">
        <v>6495</v>
      </c>
      <c r="G64" s="52">
        <v>801</v>
      </c>
      <c r="H64" s="52">
        <v>64</v>
      </c>
      <c r="I64" s="52">
        <v>58</v>
      </c>
      <c r="J64" s="52">
        <v>0</v>
      </c>
      <c r="K64" s="52">
        <v>5</v>
      </c>
      <c r="L64" s="52">
        <v>0</v>
      </c>
      <c r="M64" s="52">
        <v>49</v>
      </c>
      <c r="N64" s="52">
        <v>5</v>
      </c>
      <c r="O64" s="52">
        <v>20</v>
      </c>
      <c r="P64" s="52">
        <v>14</v>
      </c>
      <c r="Q64" s="52">
        <v>0</v>
      </c>
      <c r="R64" s="52">
        <v>15</v>
      </c>
      <c r="S64" s="52">
        <v>76</v>
      </c>
      <c r="T64" s="52">
        <v>24</v>
      </c>
      <c r="U64" s="52">
        <v>0</v>
      </c>
      <c r="V64" s="52">
        <v>399</v>
      </c>
      <c r="W64" s="52">
        <v>2864</v>
      </c>
      <c r="X64" s="52">
        <v>43</v>
      </c>
      <c r="Y64" s="52">
        <v>0</v>
      </c>
      <c r="Z64" s="52">
        <v>0</v>
      </c>
      <c r="AA64" s="52">
        <v>700</v>
      </c>
      <c r="AB64" s="52">
        <v>0</v>
      </c>
      <c r="AC64" s="52">
        <v>1337</v>
      </c>
      <c r="AD64" s="52">
        <v>21</v>
      </c>
      <c r="AE64" s="57" t="s">
        <v>49</v>
      </c>
    </row>
    <row r="65" spans="1:31" ht="9.75" customHeight="1" x14ac:dyDescent="0.15">
      <c r="A65" s="204"/>
      <c r="B65" s="55" t="s">
        <v>149</v>
      </c>
      <c r="C65" s="55"/>
      <c r="D65" s="202" t="s">
        <v>47</v>
      </c>
      <c r="E65" s="51"/>
      <c r="F65" s="52">
        <v>4538</v>
      </c>
      <c r="G65" s="47">
        <v>7</v>
      </c>
      <c r="H65" s="50" t="s">
        <v>156</v>
      </c>
      <c r="I65" s="50" t="s">
        <v>156</v>
      </c>
      <c r="J65" s="50" t="s">
        <v>156</v>
      </c>
      <c r="K65" s="50" t="s">
        <v>156</v>
      </c>
      <c r="L65" s="50" t="s">
        <v>156</v>
      </c>
      <c r="M65" s="50">
        <v>21</v>
      </c>
      <c r="N65" s="50" t="s">
        <v>156</v>
      </c>
      <c r="O65" s="50" t="s">
        <v>156</v>
      </c>
      <c r="P65" s="50" t="s">
        <v>156</v>
      </c>
      <c r="Q65" s="50" t="s">
        <v>156</v>
      </c>
      <c r="R65" s="50" t="s">
        <v>156</v>
      </c>
      <c r="S65" s="50" t="s">
        <v>156</v>
      </c>
      <c r="T65" s="50" t="s">
        <v>156</v>
      </c>
      <c r="U65" s="50" t="s">
        <v>156</v>
      </c>
      <c r="V65" s="50">
        <v>15</v>
      </c>
      <c r="W65" s="50">
        <v>2815</v>
      </c>
      <c r="X65" s="50">
        <v>28</v>
      </c>
      <c r="Y65" s="50" t="s">
        <v>156</v>
      </c>
      <c r="Z65" s="50" t="s">
        <v>156</v>
      </c>
      <c r="AA65" s="50">
        <v>551</v>
      </c>
      <c r="AB65" s="50" t="s">
        <v>156</v>
      </c>
      <c r="AC65" s="50">
        <v>1101</v>
      </c>
      <c r="AD65" s="50" t="s">
        <v>156</v>
      </c>
      <c r="AE65" s="57" t="s">
        <v>370</v>
      </c>
    </row>
    <row r="66" spans="1:31" ht="9.75" customHeight="1" x14ac:dyDescent="0.15">
      <c r="A66" s="204"/>
      <c r="B66" s="55" t="s">
        <v>150</v>
      </c>
      <c r="C66" s="55"/>
      <c r="D66" s="202" t="s">
        <v>60</v>
      </c>
      <c r="E66" s="51"/>
      <c r="F66" s="52">
        <v>417</v>
      </c>
      <c r="G66" s="47">
        <v>103</v>
      </c>
      <c r="H66" s="50" t="s">
        <v>156</v>
      </c>
      <c r="I66" s="50">
        <v>13</v>
      </c>
      <c r="J66" s="50" t="s">
        <v>156</v>
      </c>
      <c r="K66" s="50" t="s">
        <v>156</v>
      </c>
      <c r="L66" s="50" t="s">
        <v>156</v>
      </c>
      <c r="M66" s="50">
        <v>15</v>
      </c>
      <c r="N66" s="50" t="s">
        <v>156</v>
      </c>
      <c r="O66" s="50" t="s">
        <v>156</v>
      </c>
      <c r="P66" s="50" t="s">
        <v>156</v>
      </c>
      <c r="Q66" s="50" t="s">
        <v>156</v>
      </c>
      <c r="R66" s="50" t="s">
        <v>156</v>
      </c>
      <c r="S66" s="50" t="s">
        <v>156</v>
      </c>
      <c r="T66" s="50">
        <v>24</v>
      </c>
      <c r="U66" s="50" t="s">
        <v>156</v>
      </c>
      <c r="V66" s="50">
        <v>73</v>
      </c>
      <c r="W66" s="50">
        <v>24</v>
      </c>
      <c r="X66" s="50" t="s">
        <v>156</v>
      </c>
      <c r="Y66" s="50" t="s">
        <v>156</v>
      </c>
      <c r="Z66" s="50" t="s">
        <v>156</v>
      </c>
      <c r="AA66" s="50">
        <v>149</v>
      </c>
      <c r="AB66" s="50" t="s">
        <v>156</v>
      </c>
      <c r="AC66" s="50">
        <v>16</v>
      </c>
      <c r="AD66" s="50" t="s">
        <v>156</v>
      </c>
      <c r="AE66" s="57" t="s">
        <v>371</v>
      </c>
    </row>
    <row r="67" spans="1:31" ht="9.75" customHeight="1" x14ac:dyDescent="0.15">
      <c r="A67" s="204"/>
      <c r="B67" s="55" t="s">
        <v>151</v>
      </c>
      <c r="C67" s="55"/>
      <c r="D67" s="202" t="s">
        <v>61</v>
      </c>
      <c r="E67" s="51"/>
      <c r="F67" s="52">
        <v>459</v>
      </c>
      <c r="G67" s="50">
        <v>95</v>
      </c>
      <c r="H67" s="50" t="s">
        <v>156</v>
      </c>
      <c r="I67" s="50" t="s">
        <v>156</v>
      </c>
      <c r="J67" s="50" t="s">
        <v>156</v>
      </c>
      <c r="K67" s="50" t="s">
        <v>156</v>
      </c>
      <c r="L67" s="50" t="s">
        <v>156</v>
      </c>
      <c r="M67" s="50" t="s">
        <v>156</v>
      </c>
      <c r="N67" s="50" t="s">
        <v>156</v>
      </c>
      <c r="O67" s="50">
        <v>20</v>
      </c>
      <c r="P67" s="50" t="s">
        <v>156</v>
      </c>
      <c r="Q67" s="50" t="s">
        <v>156</v>
      </c>
      <c r="R67" s="50" t="s">
        <v>156</v>
      </c>
      <c r="S67" s="50">
        <v>18</v>
      </c>
      <c r="T67" s="50" t="s">
        <v>156</v>
      </c>
      <c r="U67" s="50" t="s">
        <v>156</v>
      </c>
      <c r="V67" s="50">
        <v>111</v>
      </c>
      <c r="W67" s="50" t="s">
        <v>156</v>
      </c>
      <c r="X67" s="50" t="s">
        <v>156</v>
      </c>
      <c r="Y67" s="50" t="s">
        <v>156</v>
      </c>
      <c r="Z67" s="50" t="s">
        <v>156</v>
      </c>
      <c r="AA67" s="50" t="s">
        <v>156</v>
      </c>
      <c r="AB67" s="50" t="s">
        <v>156</v>
      </c>
      <c r="AC67" s="50">
        <v>215</v>
      </c>
      <c r="AD67" s="50" t="s">
        <v>156</v>
      </c>
      <c r="AE67" s="57" t="s">
        <v>372</v>
      </c>
    </row>
    <row r="68" spans="1:31" ht="9.75" customHeight="1" x14ac:dyDescent="0.15">
      <c r="A68" s="204"/>
      <c r="B68" s="55" t="s">
        <v>182</v>
      </c>
      <c r="C68" s="55"/>
      <c r="D68" s="202" t="s">
        <v>62</v>
      </c>
      <c r="E68" s="51"/>
      <c r="F68" s="52">
        <v>17</v>
      </c>
      <c r="G68" s="47">
        <v>9</v>
      </c>
      <c r="H68" s="50" t="s">
        <v>156</v>
      </c>
      <c r="I68" s="50">
        <v>8</v>
      </c>
      <c r="J68" s="50" t="s">
        <v>156</v>
      </c>
      <c r="K68" s="50" t="s">
        <v>156</v>
      </c>
      <c r="L68" s="50" t="s">
        <v>156</v>
      </c>
      <c r="M68" s="50" t="s">
        <v>156</v>
      </c>
      <c r="N68" s="50" t="s">
        <v>156</v>
      </c>
      <c r="O68" s="50" t="s">
        <v>156</v>
      </c>
      <c r="P68" s="50" t="s">
        <v>156</v>
      </c>
      <c r="Q68" s="50" t="s">
        <v>156</v>
      </c>
      <c r="R68" s="50" t="s">
        <v>156</v>
      </c>
      <c r="S68" s="50" t="s">
        <v>156</v>
      </c>
      <c r="T68" s="50" t="s">
        <v>156</v>
      </c>
      <c r="U68" s="50" t="s">
        <v>156</v>
      </c>
      <c r="V68" s="50" t="s">
        <v>156</v>
      </c>
      <c r="W68" s="50" t="s">
        <v>156</v>
      </c>
      <c r="X68" s="50" t="s">
        <v>156</v>
      </c>
      <c r="Y68" s="50" t="s">
        <v>156</v>
      </c>
      <c r="Z68" s="50" t="s">
        <v>156</v>
      </c>
      <c r="AA68" s="50" t="s">
        <v>156</v>
      </c>
      <c r="AB68" s="50" t="s">
        <v>156</v>
      </c>
      <c r="AC68" s="50" t="s">
        <v>156</v>
      </c>
      <c r="AD68" s="50" t="s">
        <v>156</v>
      </c>
      <c r="AE68" s="57" t="s">
        <v>194</v>
      </c>
    </row>
    <row r="69" spans="1:31" ht="9.75" customHeight="1" x14ac:dyDescent="0.15">
      <c r="A69" s="204"/>
      <c r="B69" s="55" t="s">
        <v>152</v>
      </c>
      <c r="C69" s="55"/>
      <c r="D69" s="202" t="s">
        <v>63</v>
      </c>
      <c r="E69" s="51"/>
      <c r="F69" s="52">
        <v>735</v>
      </c>
      <c r="G69" s="50">
        <v>562</v>
      </c>
      <c r="H69" s="50">
        <v>64</v>
      </c>
      <c r="I69" s="50">
        <v>8</v>
      </c>
      <c r="J69" s="50" t="s">
        <v>156</v>
      </c>
      <c r="K69" s="50">
        <v>5</v>
      </c>
      <c r="L69" s="50" t="s">
        <v>156</v>
      </c>
      <c r="M69" s="50">
        <v>13</v>
      </c>
      <c r="N69" s="50">
        <v>5</v>
      </c>
      <c r="O69" s="50" t="s">
        <v>156</v>
      </c>
      <c r="P69" s="50" t="s">
        <v>156</v>
      </c>
      <c r="Q69" s="50" t="s">
        <v>156</v>
      </c>
      <c r="R69" s="50" t="s">
        <v>156</v>
      </c>
      <c r="S69" s="50">
        <v>22</v>
      </c>
      <c r="T69" s="50" t="s">
        <v>156</v>
      </c>
      <c r="U69" s="50" t="s">
        <v>156</v>
      </c>
      <c r="V69" s="50">
        <v>31</v>
      </c>
      <c r="W69" s="50">
        <v>25</v>
      </c>
      <c r="X69" s="50" t="s">
        <v>156</v>
      </c>
      <c r="Y69" s="50" t="s">
        <v>156</v>
      </c>
      <c r="Z69" s="50" t="s">
        <v>156</v>
      </c>
      <c r="AA69" s="50" t="s">
        <v>156</v>
      </c>
      <c r="AB69" s="50" t="s">
        <v>156</v>
      </c>
      <c r="AC69" s="50" t="s">
        <v>156</v>
      </c>
      <c r="AD69" s="50" t="s">
        <v>156</v>
      </c>
      <c r="AE69" s="57" t="s">
        <v>195</v>
      </c>
    </row>
    <row r="70" spans="1:31" ht="9.75" customHeight="1" x14ac:dyDescent="0.15">
      <c r="A70" s="204"/>
      <c r="B70" s="55" t="s">
        <v>187</v>
      </c>
      <c r="C70" s="55"/>
      <c r="D70" s="202" t="s">
        <v>196</v>
      </c>
      <c r="E70" s="51"/>
      <c r="F70" s="52">
        <v>20</v>
      </c>
      <c r="G70" s="50">
        <v>5</v>
      </c>
      <c r="H70" s="50" t="s">
        <v>156</v>
      </c>
      <c r="I70" s="50" t="s">
        <v>156</v>
      </c>
      <c r="J70" s="50" t="s">
        <v>156</v>
      </c>
      <c r="K70" s="50" t="s">
        <v>156</v>
      </c>
      <c r="L70" s="50" t="s">
        <v>156</v>
      </c>
      <c r="M70" s="50" t="s">
        <v>156</v>
      </c>
      <c r="N70" s="50" t="s">
        <v>156</v>
      </c>
      <c r="O70" s="50" t="s">
        <v>156</v>
      </c>
      <c r="P70" s="50" t="s">
        <v>156</v>
      </c>
      <c r="Q70" s="50" t="s">
        <v>156</v>
      </c>
      <c r="R70" s="50">
        <v>15</v>
      </c>
      <c r="S70" s="50" t="s">
        <v>156</v>
      </c>
      <c r="T70" s="50" t="s">
        <v>156</v>
      </c>
      <c r="U70" s="50" t="s">
        <v>156</v>
      </c>
      <c r="V70" s="50" t="s">
        <v>156</v>
      </c>
      <c r="W70" s="50" t="s">
        <v>156</v>
      </c>
      <c r="X70" s="50" t="s">
        <v>156</v>
      </c>
      <c r="Y70" s="50" t="s">
        <v>156</v>
      </c>
      <c r="Z70" s="50" t="s">
        <v>156</v>
      </c>
      <c r="AA70" s="50" t="s">
        <v>156</v>
      </c>
      <c r="AB70" s="50" t="s">
        <v>156</v>
      </c>
      <c r="AC70" s="50" t="s">
        <v>156</v>
      </c>
      <c r="AD70" s="50" t="s">
        <v>156</v>
      </c>
      <c r="AE70" s="57" t="s">
        <v>186</v>
      </c>
    </row>
    <row r="71" spans="1:31" ht="9.75" customHeight="1" x14ac:dyDescent="0.15">
      <c r="A71" s="204"/>
      <c r="B71" s="55" t="s">
        <v>167</v>
      </c>
      <c r="C71" s="55"/>
      <c r="D71" s="202" t="s">
        <v>230</v>
      </c>
      <c r="E71" s="51"/>
      <c r="F71" s="52">
        <v>309</v>
      </c>
      <c r="G71" s="47">
        <v>20</v>
      </c>
      <c r="H71" s="50" t="s">
        <v>156</v>
      </c>
      <c r="I71" s="50">
        <v>29</v>
      </c>
      <c r="J71" s="50" t="s">
        <v>156</v>
      </c>
      <c r="K71" s="50" t="s">
        <v>156</v>
      </c>
      <c r="L71" s="50" t="s">
        <v>156</v>
      </c>
      <c r="M71" s="50" t="s">
        <v>156</v>
      </c>
      <c r="N71" s="50" t="s">
        <v>156</v>
      </c>
      <c r="O71" s="50" t="s">
        <v>156</v>
      </c>
      <c r="P71" s="50">
        <v>14</v>
      </c>
      <c r="Q71" s="50" t="s">
        <v>156</v>
      </c>
      <c r="R71" s="50" t="s">
        <v>156</v>
      </c>
      <c r="S71" s="50">
        <v>36</v>
      </c>
      <c r="T71" s="50" t="s">
        <v>156</v>
      </c>
      <c r="U71" s="50" t="s">
        <v>156</v>
      </c>
      <c r="V71" s="50">
        <v>169</v>
      </c>
      <c r="W71" s="50" t="s">
        <v>156</v>
      </c>
      <c r="X71" s="50">
        <v>15</v>
      </c>
      <c r="Y71" s="50" t="s">
        <v>156</v>
      </c>
      <c r="Z71" s="50" t="s">
        <v>156</v>
      </c>
      <c r="AA71" s="50" t="s">
        <v>156</v>
      </c>
      <c r="AB71" s="50" t="s">
        <v>156</v>
      </c>
      <c r="AC71" s="50">
        <v>5</v>
      </c>
      <c r="AD71" s="50">
        <v>21</v>
      </c>
      <c r="AE71" s="57" t="s">
        <v>373</v>
      </c>
    </row>
    <row r="72" spans="1:31" ht="3" customHeight="1" x14ac:dyDescent="0.15">
      <c r="A72" s="204"/>
      <c r="B72" s="55"/>
      <c r="C72" s="203"/>
      <c r="D72" s="204"/>
      <c r="E72" s="44"/>
      <c r="F72" s="50"/>
      <c r="G72" s="4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7"/>
    </row>
    <row r="73" spans="1:31" ht="9.75" customHeight="1" x14ac:dyDescent="0.15">
      <c r="A73" s="246" t="s">
        <v>351</v>
      </c>
      <c r="B73" s="248"/>
      <c r="C73" s="248"/>
      <c r="D73" s="248"/>
      <c r="E73" s="59"/>
      <c r="F73" s="52">
        <v>4960</v>
      </c>
      <c r="G73" s="52">
        <v>565</v>
      </c>
      <c r="H73" s="52">
        <v>0</v>
      </c>
      <c r="I73" s="52">
        <v>106</v>
      </c>
      <c r="J73" s="52">
        <v>0</v>
      </c>
      <c r="K73" s="52">
        <v>32</v>
      </c>
      <c r="L73" s="52">
        <v>23</v>
      </c>
      <c r="M73" s="52">
        <v>17</v>
      </c>
      <c r="N73" s="52">
        <v>0</v>
      </c>
      <c r="O73" s="52">
        <v>0</v>
      </c>
      <c r="P73" s="52">
        <v>10</v>
      </c>
      <c r="Q73" s="52">
        <v>8</v>
      </c>
      <c r="R73" s="52">
        <v>0</v>
      </c>
      <c r="S73" s="52">
        <v>50</v>
      </c>
      <c r="T73" s="52">
        <v>69</v>
      </c>
      <c r="U73" s="52">
        <v>22</v>
      </c>
      <c r="V73" s="52">
        <v>368</v>
      </c>
      <c r="W73" s="52">
        <v>987</v>
      </c>
      <c r="X73" s="52">
        <v>453</v>
      </c>
      <c r="Y73" s="52">
        <v>0</v>
      </c>
      <c r="Z73" s="52">
        <v>0</v>
      </c>
      <c r="AA73" s="52">
        <v>27</v>
      </c>
      <c r="AB73" s="52">
        <v>0</v>
      </c>
      <c r="AC73" s="52">
        <v>2209</v>
      </c>
      <c r="AD73" s="52">
        <v>14</v>
      </c>
      <c r="AE73" s="57" t="s">
        <v>50</v>
      </c>
    </row>
    <row r="74" spans="1:31" ht="9.75" customHeight="1" x14ac:dyDescent="0.15">
      <c r="A74" s="204"/>
      <c r="B74" s="55" t="s">
        <v>184</v>
      </c>
      <c r="C74" s="55"/>
      <c r="D74" s="202" t="s">
        <v>47</v>
      </c>
      <c r="E74" s="51"/>
      <c r="F74" s="52">
        <v>427</v>
      </c>
      <c r="G74" s="50">
        <v>74</v>
      </c>
      <c r="H74" s="50" t="s">
        <v>156</v>
      </c>
      <c r="I74" s="50" t="s">
        <v>156</v>
      </c>
      <c r="J74" s="50" t="s">
        <v>156</v>
      </c>
      <c r="K74" s="50">
        <v>10</v>
      </c>
      <c r="L74" s="50" t="s">
        <v>156</v>
      </c>
      <c r="M74" s="50">
        <v>17</v>
      </c>
      <c r="N74" s="50" t="s">
        <v>156</v>
      </c>
      <c r="O74" s="50" t="s">
        <v>156</v>
      </c>
      <c r="P74" s="50">
        <v>10</v>
      </c>
      <c r="Q74" s="50" t="s">
        <v>156</v>
      </c>
      <c r="R74" s="50" t="s">
        <v>156</v>
      </c>
      <c r="S74" s="50">
        <v>6</v>
      </c>
      <c r="T74" s="50" t="s">
        <v>156</v>
      </c>
      <c r="U74" s="50" t="s">
        <v>156</v>
      </c>
      <c r="V74" s="50">
        <v>32</v>
      </c>
      <c r="W74" s="50" t="s">
        <v>156</v>
      </c>
      <c r="X74" s="50" t="s">
        <v>156</v>
      </c>
      <c r="Y74" s="50" t="s">
        <v>156</v>
      </c>
      <c r="Z74" s="50" t="s">
        <v>156</v>
      </c>
      <c r="AA74" s="50">
        <v>6</v>
      </c>
      <c r="AB74" s="50" t="s">
        <v>156</v>
      </c>
      <c r="AC74" s="50">
        <v>272</v>
      </c>
      <c r="AD74" s="50" t="s">
        <v>156</v>
      </c>
      <c r="AE74" s="57" t="s">
        <v>163</v>
      </c>
    </row>
    <row r="75" spans="1:31" ht="9.75" customHeight="1" x14ac:dyDescent="0.15">
      <c r="A75" s="204"/>
      <c r="B75" s="55" t="s">
        <v>185</v>
      </c>
      <c r="C75" s="55"/>
      <c r="D75" s="202" t="s">
        <v>64</v>
      </c>
      <c r="E75" s="51"/>
      <c r="F75" s="52">
        <v>218</v>
      </c>
      <c r="G75" s="50">
        <v>14</v>
      </c>
      <c r="H75" s="50" t="s">
        <v>156</v>
      </c>
      <c r="I75" s="50">
        <v>40</v>
      </c>
      <c r="J75" s="50" t="s">
        <v>156</v>
      </c>
      <c r="K75" s="50" t="s">
        <v>156</v>
      </c>
      <c r="L75" s="50" t="s">
        <v>156</v>
      </c>
      <c r="M75" s="50" t="s">
        <v>156</v>
      </c>
      <c r="N75" s="50" t="s">
        <v>156</v>
      </c>
      <c r="O75" s="50" t="s">
        <v>156</v>
      </c>
      <c r="P75" s="50" t="s">
        <v>156</v>
      </c>
      <c r="Q75" s="50" t="s">
        <v>156</v>
      </c>
      <c r="R75" s="50" t="s">
        <v>156</v>
      </c>
      <c r="S75" s="50">
        <v>24</v>
      </c>
      <c r="T75" s="50" t="s">
        <v>156</v>
      </c>
      <c r="U75" s="50" t="s">
        <v>156</v>
      </c>
      <c r="V75" s="50">
        <v>8</v>
      </c>
      <c r="W75" s="50">
        <v>54</v>
      </c>
      <c r="X75" s="50">
        <v>15</v>
      </c>
      <c r="Y75" s="50" t="s">
        <v>156</v>
      </c>
      <c r="Z75" s="50" t="s">
        <v>156</v>
      </c>
      <c r="AA75" s="50">
        <v>5</v>
      </c>
      <c r="AB75" s="50" t="s">
        <v>156</v>
      </c>
      <c r="AC75" s="50">
        <v>58</v>
      </c>
      <c r="AD75" s="50" t="s">
        <v>156</v>
      </c>
      <c r="AE75" s="57" t="s">
        <v>164</v>
      </c>
    </row>
    <row r="76" spans="1:31" ht="9.75" customHeight="1" x14ac:dyDescent="0.15">
      <c r="A76" s="204"/>
      <c r="B76" s="55" t="s">
        <v>166</v>
      </c>
      <c r="C76" s="55"/>
      <c r="D76" s="202" t="s">
        <v>65</v>
      </c>
      <c r="E76" s="51"/>
      <c r="F76" s="52">
        <v>761</v>
      </c>
      <c r="G76" s="50">
        <v>160</v>
      </c>
      <c r="H76" s="50" t="s">
        <v>156</v>
      </c>
      <c r="I76" s="50" t="s">
        <v>156</v>
      </c>
      <c r="J76" s="50" t="s">
        <v>156</v>
      </c>
      <c r="K76" s="50" t="s">
        <v>156</v>
      </c>
      <c r="L76" s="50" t="s">
        <v>156</v>
      </c>
      <c r="M76" s="50" t="s">
        <v>156</v>
      </c>
      <c r="N76" s="50" t="s">
        <v>156</v>
      </c>
      <c r="O76" s="50" t="s">
        <v>156</v>
      </c>
      <c r="P76" s="50" t="s">
        <v>156</v>
      </c>
      <c r="Q76" s="50">
        <v>8</v>
      </c>
      <c r="R76" s="50" t="s">
        <v>156</v>
      </c>
      <c r="S76" s="50">
        <v>12</v>
      </c>
      <c r="T76" s="50">
        <v>15</v>
      </c>
      <c r="U76" s="50" t="s">
        <v>156</v>
      </c>
      <c r="V76" s="50">
        <v>128</v>
      </c>
      <c r="W76" s="50">
        <v>168</v>
      </c>
      <c r="X76" s="50">
        <v>23</v>
      </c>
      <c r="Y76" s="50" t="s">
        <v>156</v>
      </c>
      <c r="Z76" s="50" t="s">
        <v>156</v>
      </c>
      <c r="AA76" s="50" t="s">
        <v>156</v>
      </c>
      <c r="AB76" s="50" t="s">
        <v>156</v>
      </c>
      <c r="AC76" s="50">
        <v>238</v>
      </c>
      <c r="AD76" s="50">
        <v>9</v>
      </c>
      <c r="AE76" s="57" t="s">
        <v>135</v>
      </c>
    </row>
    <row r="77" spans="1:31" ht="9.75" customHeight="1" x14ac:dyDescent="0.15">
      <c r="A77" s="204"/>
      <c r="B77" s="55" t="s">
        <v>191</v>
      </c>
      <c r="C77" s="55"/>
      <c r="D77" s="202" t="s">
        <v>66</v>
      </c>
      <c r="E77" s="51"/>
      <c r="F77" s="52">
        <v>617</v>
      </c>
      <c r="G77" s="50">
        <v>43</v>
      </c>
      <c r="H77" s="50" t="s">
        <v>156</v>
      </c>
      <c r="I77" s="50" t="s">
        <v>156</v>
      </c>
      <c r="J77" s="50" t="s">
        <v>156</v>
      </c>
      <c r="K77" s="50">
        <v>4</v>
      </c>
      <c r="L77" s="50" t="s">
        <v>156</v>
      </c>
      <c r="M77" s="50" t="s">
        <v>156</v>
      </c>
      <c r="N77" s="50" t="s">
        <v>156</v>
      </c>
      <c r="O77" s="50" t="s">
        <v>156</v>
      </c>
      <c r="P77" s="50" t="s">
        <v>156</v>
      </c>
      <c r="Q77" s="50" t="s">
        <v>156</v>
      </c>
      <c r="R77" s="50" t="s">
        <v>156</v>
      </c>
      <c r="S77" s="50" t="s">
        <v>156</v>
      </c>
      <c r="T77" s="50">
        <v>38</v>
      </c>
      <c r="U77" s="50" t="s">
        <v>156</v>
      </c>
      <c r="V77" s="50">
        <v>49</v>
      </c>
      <c r="W77" s="50">
        <v>19</v>
      </c>
      <c r="X77" s="50">
        <v>389</v>
      </c>
      <c r="Y77" s="50" t="s">
        <v>156</v>
      </c>
      <c r="Z77" s="50" t="s">
        <v>156</v>
      </c>
      <c r="AA77" s="50" t="s">
        <v>156</v>
      </c>
      <c r="AB77" s="50" t="s">
        <v>156</v>
      </c>
      <c r="AC77" s="50">
        <v>75</v>
      </c>
      <c r="AD77" s="50" t="s">
        <v>156</v>
      </c>
      <c r="AE77" s="57" t="s">
        <v>136</v>
      </c>
    </row>
    <row r="78" spans="1:31" ht="9.75" customHeight="1" x14ac:dyDescent="0.15">
      <c r="A78" s="204"/>
      <c r="B78" s="55" t="s">
        <v>217</v>
      </c>
      <c r="C78" s="55"/>
      <c r="D78" s="202" t="s">
        <v>67</v>
      </c>
      <c r="E78" s="51"/>
      <c r="F78" s="52">
        <v>174</v>
      </c>
      <c r="G78" s="50">
        <v>62</v>
      </c>
      <c r="H78" s="50" t="s">
        <v>156</v>
      </c>
      <c r="I78" s="50">
        <v>66</v>
      </c>
      <c r="J78" s="50" t="s">
        <v>156</v>
      </c>
      <c r="K78" s="50">
        <v>18</v>
      </c>
      <c r="L78" s="50">
        <v>23</v>
      </c>
      <c r="M78" s="50" t="s">
        <v>156</v>
      </c>
      <c r="N78" s="50" t="s">
        <v>156</v>
      </c>
      <c r="O78" s="50" t="s">
        <v>156</v>
      </c>
      <c r="P78" s="50" t="s">
        <v>156</v>
      </c>
      <c r="Q78" s="50" t="s">
        <v>156</v>
      </c>
      <c r="R78" s="50" t="s">
        <v>156</v>
      </c>
      <c r="S78" s="50" t="s">
        <v>156</v>
      </c>
      <c r="T78" s="50" t="s">
        <v>156</v>
      </c>
      <c r="U78" s="50" t="s">
        <v>156</v>
      </c>
      <c r="V78" s="50" t="s">
        <v>156</v>
      </c>
      <c r="W78" s="50" t="s">
        <v>156</v>
      </c>
      <c r="X78" s="50" t="s">
        <v>156</v>
      </c>
      <c r="Y78" s="50" t="s">
        <v>156</v>
      </c>
      <c r="Z78" s="50" t="s">
        <v>156</v>
      </c>
      <c r="AA78" s="50" t="s">
        <v>156</v>
      </c>
      <c r="AB78" s="50" t="s">
        <v>156</v>
      </c>
      <c r="AC78" s="50" t="s">
        <v>156</v>
      </c>
      <c r="AD78" s="50">
        <v>5</v>
      </c>
      <c r="AE78" s="57" t="s">
        <v>23</v>
      </c>
    </row>
    <row r="79" spans="1:31" ht="9.75" customHeight="1" x14ac:dyDescent="0.15">
      <c r="A79" s="204"/>
      <c r="B79" s="55" t="s">
        <v>218</v>
      </c>
      <c r="C79" s="55"/>
      <c r="D79" s="202" t="s">
        <v>197</v>
      </c>
      <c r="E79" s="51"/>
      <c r="F79" s="52">
        <v>2322</v>
      </c>
      <c r="G79" s="50" t="s">
        <v>156</v>
      </c>
      <c r="H79" s="50" t="s">
        <v>156</v>
      </c>
      <c r="I79" s="50" t="s">
        <v>156</v>
      </c>
      <c r="J79" s="50" t="s">
        <v>156</v>
      </c>
      <c r="K79" s="50" t="s">
        <v>156</v>
      </c>
      <c r="L79" s="50" t="s">
        <v>156</v>
      </c>
      <c r="M79" s="50" t="s">
        <v>156</v>
      </c>
      <c r="N79" s="50" t="s">
        <v>156</v>
      </c>
      <c r="O79" s="50" t="s">
        <v>156</v>
      </c>
      <c r="P79" s="50" t="s">
        <v>156</v>
      </c>
      <c r="Q79" s="50" t="s">
        <v>156</v>
      </c>
      <c r="R79" s="50" t="s">
        <v>156</v>
      </c>
      <c r="S79" s="50" t="s">
        <v>156</v>
      </c>
      <c r="T79" s="50" t="s">
        <v>156</v>
      </c>
      <c r="U79" s="50" t="s">
        <v>156</v>
      </c>
      <c r="V79" s="50">
        <v>98</v>
      </c>
      <c r="W79" s="50">
        <v>707</v>
      </c>
      <c r="X79" s="50">
        <v>9</v>
      </c>
      <c r="Y79" s="50" t="s">
        <v>156</v>
      </c>
      <c r="Z79" s="50" t="s">
        <v>156</v>
      </c>
      <c r="AA79" s="50">
        <v>9</v>
      </c>
      <c r="AB79" s="50" t="s">
        <v>156</v>
      </c>
      <c r="AC79" s="50">
        <v>1499</v>
      </c>
      <c r="AD79" s="50" t="s">
        <v>156</v>
      </c>
      <c r="AE79" s="57" t="s">
        <v>24</v>
      </c>
    </row>
    <row r="80" spans="1:31" ht="9.75" customHeight="1" x14ac:dyDescent="0.15">
      <c r="A80" s="204"/>
      <c r="B80" s="55" t="s">
        <v>219</v>
      </c>
      <c r="C80" s="55"/>
      <c r="D80" s="202" t="s">
        <v>198</v>
      </c>
      <c r="E80" s="51"/>
      <c r="F80" s="52">
        <v>0</v>
      </c>
      <c r="G80" s="50" t="s">
        <v>156</v>
      </c>
      <c r="H80" s="50" t="s">
        <v>156</v>
      </c>
      <c r="I80" s="50" t="s">
        <v>156</v>
      </c>
      <c r="J80" s="50" t="s">
        <v>156</v>
      </c>
      <c r="K80" s="50" t="s">
        <v>156</v>
      </c>
      <c r="L80" s="50" t="s">
        <v>156</v>
      </c>
      <c r="M80" s="50" t="s">
        <v>156</v>
      </c>
      <c r="N80" s="50" t="s">
        <v>156</v>
      </c>
      <c r="O80" s="50" t="s">
        <v>156</v>
      </c>
      <c r="P80" s="50" t="s">
        <v>156</v>
      </c>
      <c r="Q80" s="50" t="s">
        <v>156</v>
      </c>
      <c r="R80" s="50" t="s">
        <v>156</v>
      </c>
      <c r="S80" s="50" t="s">
        <v>156</v>
      </c>
      <c r="T80" s="50" t="s">
        <v>156</v>
      </c>
      <c r="U80" s="50" t="s">
        <v>156</v>
      </c>
      <c r="V80" s="50" t="s">
        <v>156</v>
      </c>
      <c r="W80" s="50" t="s">
        <v>156</v>
      </c>
      <c r="X80" s="50" t="s">
        <v>156</v>
      </c>
      <c r="Y80" s="50" t="s">
        <v>156</v>
      </c>
      <c r="Z80" s="50" t="s">
        <v>156</v>
      </c>
      <c r="AA80" s="50" t="s">
        <v>156</v>
      </c>
      <c r="AB80" s="50" t="s">
        <v>156</v>
      </c>
      <c r="AC80" s="50" t="s">
        <v>156</v>
      </c>
      <c r="AD80" s="50" t="s">
        <v>156</v>
      </c>
      <c r="AE80" s="57" t="s">
        <v>7</v>
      </c>
    </row>
    <row r="81" spans="1:31" ht="9.75" customHeight="1" x14ac:dyDescent="0.15">
      <c r="A81" s="204"/>
      <c r="B81" s="55" t="s">
        <v>220</v>
      </c>
      <c r="C81" s="55"/>
      <c r="D81" s="202" t="s">
        <v>199</v>
      </c>
      <c r="E81" s="51"/>
      <c r="F81" s="52">
        <v>0</v>
      </c>
      <c r="G81" s="50" t="s">
        <v>156</v>
      </c>
      <c r="H81" s="50" t="s">
        <v>156</v>
      </c>
      <c r="I81" s="50" t="s">
        <v>156</v>
      </c>
      <c r="J81" s="50" t="s">
        <v>156</v>
      </c>
      <c r="K81" s="50" t="s">
        <v>156</v>
      </c>
      <c r="L81" s="50" t="s">
        <v>156</v>
      </c>
      <c r="M81" s="50" t="s">
        <v>156</v>
      </c>
      <c r="N81" s="50" t="s">
        <v>156</v>
      </c>
      <c r="O81" s="50" t="s">
        <v>156</v>
      </c>
      <c r="P81" s="50" t="s">
        <v>156</v>
      </c>
      <c r="Q81" s="50" t="s">
        <v>156</v>
      </c>
      <c r="R81" s="50" t="s">
        <v>156</v>
      </c>
      <c r="S81" s="50" t="s">
        <v>156</v>
      </c>
      <c r="T81" s="50" t="s">
        <v>156</v>
      </c>
      <c r="U81" s="50" t="s">
        <v>156</v>
      </c>
      <c r="V81" s="50" t="s">
        <v>156</v>
      </c>
      <c r="W81" s="50" t="s">
        <v>156</v>
      </c>
      <c r="X81" s="50" t="s">
        <v>156</v>
      </c>
      <c r="Y81" s="50" t="s">
        <v>156</v>
      </c>
      <c r="Z81" s="50" t="s">
        <v>156</v>
      </c>
      <c r="AA81" s="50" t="s">
        <v>156</v>
      </c>
      <c r="AB81" s="50" t="s">
        <v>156</v>
      </c>
      <c r="AC81" s="50" t="s">
        <v>156</v>
      </c>
      <c r="AD81" s="50" t="s">
        <v>156</v>
      </c>
      <c r="AE81" s="57" t="s">
        <v>8</v>
      </c>
    </row>
    <row r="82" spans="1:31" ht="9.75" customHeight="1" x14ac:dyDescent="0.15">
      <c r="A82" s="204"/>
      <c r="B82" s="55" t="s">
        <v>221</v>
      </c>
      <c r="C82" s="55"/>
      <c r="D82" s="202" t="s">
        <v>200</v>
      </c>
      <c r="E82" s="51"/>
      <c r="F82" s="52">
        <v>255</v>
      </c>
      <c r="G82" s="50">
        <v>204</v>
      </c>
      <c r="H82" s="50" t="s">
        <v>156</v>
      </c>
      <c r="I82" s="50" t="s">
        <v>156</v>
      </c>
      <c r="J82" s="50" t="s">
        <v>156</v>
      </c>
      <c r="K82" s="50" t="s">
        <v>156</v>
      </c>
      <c r="L82" s="50" t="s">
        <v>156</v>
      </c>
      <c r="M82" s="50" t="s">
        <v>156</v>
      </c>
      <c r="N82" s="50" t="s">
        <v>156</v>
      </c>
      <c r="O82" s="50" t="s">
        <v>156</v>
      </c>
      <c r="P82" s="50" t="s">
        <v>156</v>
      </c>
      <c r="Q82" s="50" t="s">
        <v>156</v>
      </c>
      <c r="R82" s="50" t="s">
        <v>156</v>
      </c>
      <c r="S82" s="50" t="s">
        <v>156</v>
      </c>
      <c r="T82" s="50" t="s">
        <v>156</v>
      </c>
      <c r="U82" s="50" t="s">
        <v>156</v>
      </c>
      <c r="V82" s="50" t="s">
        <v>156</v>
      </c>
      <c r="W82" s="50">
        <v>39</v>
      </c>
      <c r="X82" s="50" t="s">
        <v>156</v>
      </c>
      <c r="Y82" s="50" t="s">
        <v>156</v>
      </c>
      <c r="Z82" s="50" t="s">
        <v>156</v>
      </c>
      <c r="AA82" s="50">
        <v>7</v>
      </c>
      <c r="AB82" s="50" t="s">
        <v>156</v>
      </c>
      <c r="AC82" s="50">
        <v>5</v>
      </c>
      <c r="AD82" s="50" t="s">
        <v>156</v>
      </c>
      <c r="AE82" s="57" t="s">
        <v>9</v>
      </c>
    </row>
    <row r="83" spans="1:31" ht="9.75" customHeight="1" x14ac:dyDescent="0.15">
      <c r="A83" s="204"/>
      <c r="B83" s="55" t="s">
        <v>222</v>
      </c>
      <c r="C83" s="55"/>
      <c r="D83" s="202" t="s">
        <v>201</v>
      </c>
      <c r="E83" s="51"/>
      <c r="F83" s="52">
        <v>186</v>
      </c>
      <c r="G83" s="50">
        <v>8</v>
      </c>
      <c r="H83" s="50" t="s">
        <v>156</v>
      </c>
      <c r="I83" s="50" t="s">
        <v>156</v>
      </c>
      <c r="J83" s="50" t="s">
        <v>156</v>
      </c>
      <c r="K83" s="50" t="s">
        <v>156</v>
      </c>
      <c r="L83" s="50" t="s">
        <v>156</v>
      </c>
      <c r="M83" s="50" t="s">
        <v>156</v>
      </c>
      <c r="N83" s="50" t="s">
        <v>156</v>
      </c>
      <c r="O83" s="50" t="s">
        <v>156</v>
      </c>
      <c r="P83" s="50" t="s">
        <v>156</v>
      </c>
      <c r="Q83" s="50" t="s">
        <v>156</v>
      </c>
      <c r="R83" s="50" t="s">
        <v>156</v>
      </c>
      <c r="S83" s="50">
        <v>8</v>
      </c>
      <c r="T83" s="50">
        <v>16</v>
      </c>
      <c r="U83" s="50">
        <v>22</v>
      </c>
      <c r="V83" s="50">
        <v>53</v>
      </c>
      <c r="W83" s="50" t="s">
        <v>156</v>
      </c>
      <c r="X83" s="50">
        <v>17</v>
      </c>
      <c r="Y83" s="50" t="s">
        <v>156</v>
      </c>
      <c r="Z83" s="50" t="s">
        <v>156</v>
      </c>
      <c r="AA83" s="50" t="s">
        <v>156</v>
      </c>
      <c r="AB83" s="50" t="s">
        <v>156</v>
      </c>
      <c r="AC83" s="50">
        <v>62</v>
      </c>
      <c r="AD83" s="50" t="s">
        <v>156</v>
      </c>
      <c r="AE83" s="57" t="s">
        <v>10</v>
      </c>
    </row>
    <row r="84" spans="1:31" ht="3" customHeight="1" x14ac:dyDescent="0.15">
      <c r="A84" s="204"/>
      <c r="B84" s="55"/>
      <c r="C84" s="203"/>
      <c r="D84" s="204"/>
      <c r="E84" s="44"/>
      <c r="F84" s="66"/>
      <c r="G84" s="67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50"/>
      <c r="AD84" s="68"/>
      <c r="AE84" s="57"/>
    </row>
    <row r="85" spans="1:31" ht="9.75" customHeight="1" x14ac:dyDescent="0.15">
      <c r="A85" s="246" t="s">
        <v>352</v>
      </c>
      <c r="B85" s="248"/>
      <c r="C85" s="248"/>
      <c r="D85" s="248"/>
      <c r="E85" s="59"/>
      <c r="F85" s="52">
        <v>690</v>
      </c>
      <c r="G85" s="52">
        <v>195</v>
      </c>
      <c r="H85" s="52">
        <v>0</v>
      </c>
      <c r="I85" s="52">
        <v>4</v>
      </c>
      <c r="J85" s="52">
        <v>0</v>
      </c>
      <c r="K85" s="52">
        <v>5</v>
      </c>
      <c r="L85" s="52">
        <v>0</v>
      </c>
      <c r="M85" s="52">
        <v>194</v>
      </c>
      <c r="N85" s="52">
        <v>0</v>
      </c>
      <c r="O85" s="52">
        <v>0</v>
      </c>
      <c r="P85" s="52">
        <v>16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79</v>
      </c>
      <c r="W85" s="52">
        <v>38</v>
      </c>
      <c r="X85" s="52">
        <v>0</v>
      </c>
      <c r="Y85" s="52">
        <v>63</v>
      </c>
      <c r="Z85" s="52">
        <v>0</v>
      </c>
      <c r="AA85" s="52">
        <v>0</v>
      </c>
      <c r="AB85" s="52">
        <v>0</v>
      </c>
      <c r="AC85" s="52">
        <v>72</v>
      </c>
      <c r="AD85" s="52">
        <v>24</v>
      </c>
      <c r="AE85" s="57" t="s">
        <v>51</v>
      </c>
    </row>
    <row r="86" spans="1:31" ht="9.75" customHeight="1" x14ac:dyDescent="0.15">
      <c r="A86" s="204"/>
      <c r="B86" s="55" t="s">
        <v>192</v>
      </c>
      <c r="C86" s="55"/>
      <c r="D86" s="202" t="s">
        <v>47</v>
      </c>
      <c r="E86" s="51"/>
      <c r="F86" s="52">
        <v>537</v>
      </c>
      <c r="G86" s="68">
        <v>165</v>
      </c>
      <c r="H86" s="68" t="s">
        <v>156</v>
      </c>
      <c r="I86" s="67">
        <v>4</v>
      </c>
      <c r="J86" s="67" t="s">
        <v>156</v>
      </c>
      <c r="K86" s="68">
        <v>5</v>
      </c>
      <c r="L86" s="67" t="s">
        <v>156</v>
      </c>
      <c r="M86" s="68">
        <v>178</v>
      </c>
      <c r="N86" s="67" t="s">
        <v>156</v>
      </c>
      <c r="O86" s="67" t="s">
        <v>156</v>
      </c>
      <c r="P86" s="68">
        <v>16</v>
      </c>
      <c r="Q86" s="67" t="s">
        <v>156</v>
      </c>
      <c r="R86" s="67" t="s">
        <v>156</v>
      </c>
      <c r="S86" s="67" t="s">
        <v>156</v>
      </c>
      <c r="T86" s="67" t="s">
        <v>156</v>
      </c>
      <c r="U86" s="67" t="s">
        <v>156</v>
      </c>
      <c r="V86" s="67" t="s">
        <v>156</v>
      </c>
      <c r="W86" s="68">
        <v>34</v>
      </c>
      <c r="X86" s="67" t="s">
        <v>156</v>
      </c>
      <c r="Y86" s="67">
        <v>63</v>
      </c>
      <c r="Z86" s="67" t="s">
        <v>156</v>
      </c>
      <c r="AA86" s="67" t="s">
        <v>156</v>
      </c>
      <c r="AB86" s="67" t="s">
        <v>156</v>
      </c>
      <c r="AC86" s="67">
        <v>72</v>
      </c>
      <c r="AD86" s="67" t="s">
        <v>156</v>
      </c>
      <c r="AE86" s="57" t="s">
        <v>11</v>
      </c>
    </row>
    <row r="87" spans="1:31" s="69" customFormat="1" ht="9.75" customHeight="1" x14ac:dyDescent="0.15">
      <c r="A87" s="204"/>
      <c r="B87" s="55" t="s">
        <v>224</v>
      </c>
      <c r="C87" s="55"/>
      <c r="D87" s="202" t="s">
        <v>68</v>
      </c>
      <c r="E87" s="51"/>
      <c r="F87" s="52">
        <v>126</v>
      </c>
      <c r="G87" s="68">
        <v>30</v>
      </c>
      <c r="H87" s="68" t="s">
        <v>156</v>
      </c>
      <c r="I87" s="67" t="s">
        <v>156</v>
      </c>
      <c r="J87" s="67" t="s">
        <v>156</v>
      </c>
      <c r="K87" s="68" t="s">
        <v>156</v>
      </c>
      <c r="L87" s="67" t="s">
        <v>156</v>
      </c>
      <c r="M87" s="68">
        <v>16</v>
      </c>
      <c r="N87" s="67" t="s">
        <v>156</v>
      </c>
      <c r="O87" s="67" t="s">
        <v>156</v>
      </c>
      <c r="P87" s="67" t="s">
        <v>156</v>
      </c>
      <c r="Q87" s="67" t="s">
        <v>156</v>
      </c>
      <c r="R87" s="67" t="s">
        <v>156</v>
      </c>
      <c r="S87" s="67" t="s">
        <v>156</v>
      </c>
      <c r="T87" s="67" t="s">
        <v>156</v>
      </c>
      <c r="U87" s="67" t="s">
        <v>156</v>
      </c>
      <c r="V87" s="68">
        <v>52</v>
      </c>
      <c r="W87" s="67">
        <v>4</v>
      </c>
      <c r="X87" s="67" t="s">
        <v>156</v>
      </c>
      <c r="Y87" s="67" t="s">
        <v>156</v>
      </c>
      <c r="Z87" s="67" t="s">
        <v>156</v>
      </c>
      <c r="AA87" s="67" t="s">
        <v>156</v>
      </c>
      <c r="AB87" s="67" t="s">
        <v>156</v>
      </c>
      <c r="AC87" s="68" t="s">
        <v>156</v>
      </c>
      <c r="AD87" s="68">
        <v>24</v>
      </c>
      <c r="AE87" s="57" t="s">
        <v>12</v>
      </c>
    </row>
    <row r="88" spans="1:31" ht="9.75" customHeight="1" thickBot="1" x14ac:dyDescent="0.2">
      <c r="A88" s="204"/>
      <c r="B88" s="55" t="s">
        <v>243</v>
      </c>
      <c r="C88" s="203"/>
      <c r="D88" s="202" t="s">
        <v>326</v>
      </c>
      <c r="E88" s="71"/>
      <c r="F88" s="52">
        <v>27</v>
      </c>
      <c r="G88" s="155" t="s">
        <v>156</v>
      </c>
      <c r="H88" s="155" t="s">
        <v>156</v>
      </c>
      <c r="I88" s="155" t="s">
        <v>156</v>
      </c>
      <c r="J88" s="155" t="s">
        <v>156</v>
      </c>
      <c r="K88" s="155" t="s">
        <v>156</v>
      </c>
      <c r="L88" s="155" t="s">
        <v>156</v>
      </c>
      <c r="M88" s="155" t="s">
        <v>156</v>
      </c>
      <c r="N88" s="155" t="s">
        <v>156</v>
      </c>
      <c r="O88" s="155" t="s">
        <v>156</v>
      </c>
      <c r="P88" s="155" t="s">
        <v>156</v>
      </c>
      <c r="Q88" s="155" t="s">
        <v>156</v>
      </c>
      <c r="R88" s="155" t="s">
        <v>156</v>
      </c>
      <c r="S88" s="155" t="s">
        <v>156</v>
      </c>
      <c r="T88" s="155" t="s">
        <v>156</v>
      </c>
      <c r="U88" s="155" t="s">
        <v>156</v>
      </c>
      <c r="V88" s="155">
        <v>27</v>
      </c>
      <c r="W88" s="155" t="s">
        <v>156</v>
      </c>
      <c r="X88" s="155" t="s">
        <v>156</v>
      </c>
      <c r="Y88" s="155" t="s">
        <v>156</v>
      </c>
      <c r="Z88" s="155" t="s">
        <v>156</v>
      </c>
      <c r="AA88" s="155" t="s">
        <v>156</v>
      </c>
      <c r="AB88" s="155" t="s">
        <v>156</v>
      </c>
      <c r="AC88" s="155" t="s">
        <v>156</v>
      </c>
      <c r="AD88" s="155" t="s">
        <v>156</v>
      </c>
      <c r="AE88" s="72" t="s">
        <v>13</v>
      </c>
    </row>
    <row r="89" spans="1:31" s="29" customFormat="1" ht="10.5" customHeight="1" x14ac:dyDescent="0.15">
      <c r="A89" s="73" t="s">
        <v>311</v>
      </c>
      <c r="B89" s="73"/>
      <c r="C89" s="73"/>
      <c r="D89" s="73"/>
      <c r="E89" s="73"/>
      <c r="F89" s="73"/>
      <c r="G89" s="73"/>
      <c r="H89" s="74"/>
      <c r="I89" s="73"/>
      <c r="J89" s="73"/>
      <c r="K89" s="73"/>
      <c r="L89" s="73"/>
      <c r="M89" s="73"/>
      <c r="N89" s="73"/>
      <c r="O89" s="73"/>
      <c r="P89" s="73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</row>
  </sheetData>
  <mergeCells count="31">
    <mergeCell ref="A57:D57"/>
    <mergeCell ref="A73:D73"/>
    <mergeCell ref="A85:D85"/>
    <mergeCell ref="A54:D54"/>
    <mergeCell ref="A59:D59"/>
    <mergeCell ref="A64:D64"/>
    <mergeCell ref="A55:D55"/>
    <mergeCell ref="A56:D56"/>
    <mergeCell ref="A53:D53"/>
    <mergeCell ref="A47:D47"/>
    <mergeCell ref="F51:Q51"/>
    <mergeCell ref="A21:D21"/>
    <mergeCell ref="A26:D26"/>
    <mergeCell ref="A35:D35"/>
    <mergeCell ref="R1:AE1"/>
    <mergeCell ref="R9:AE9"/>
    <mergeCell ref="A1:Q1"/>
    <mergeCell ref="A3:Q3"/>
    <mergeCell ref="A8:Q8"/>
    <mergeCell ref="R3:AE3"/>
    <mergeCell ref="A9:Q9"/>
    <mergeCell ref="A17:D17"/>
    <mergeCell ref="A19:D19"/>
    <mergeCell ref="F13:Q13"/>
    <mergeCell ref="R51:AD51"/>
    <mergeCell ref="AE10:AE11"/>
    <mergeCell ref="F10:F11"/>
    <mergeCell ref="A10:E11"/>
    <mergeCell ref="A15:D15"/>
    <mergeCell ref="A18:D18"/>
    <mergeCell ref="A16:D16"/>
  </mergeCells>
  <phoneticPr fontId="2"/>
  <pageMargins left="0.59055118110236227" right="0.59055118110236227" top="0.39370078740157483" bottom="0.59055118110236227" header="0.35433070866141736" footer="0.51181102362204722"/>
  <pageSetup paperSize="9" scale="97" orientation="portrait" r:id="rId1"/>
  <headerFooter alignWithMargins="0"/>
  <colBreaks count="1" manualBreakCount="1">
    <brk id="17" max="1048575" man="1"/>
  </colBreaks>
  <ignoredErrors>
    <ignoredError sqref="G10:AB10 AC10:AD10 A22:D22 AE22:AE50 A51:D52 A50:B50 C50 AE51:AE52 A25:D25 A23:C23 A24:C24 A34:D34 A28:C28 A29:C29 A30:C30 A31:C31 A32:C32 A33:C33 A46:D46 A37:C37 A38:C38 A39:C39 A40:C40 A41:C41 A42:C42 A43:C43 A44:C44 A45:C45 A49:C49 A27:D27 B26:D26 A36:D36 B35:D35 A48:D48 B47:D47 AE60:AE88 B60:B62 B65:B71 B74:B83 B86:B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zoomScaleNormal="100" workbookViewId="0">
      <selection sqref="A1:I1"/>
    </sheetView>
  </sheetViews>
  <sheetFormatPr defaultColWidth="9" defaultRowHeight="13.5" x14ac:dyDescent="0.15"/>
  <cols>
    <col min="1" max="1" width="1.5" style="209" customWidth="1"/>
    <col min="2" max="2" width="2.5" style="209" customWidth="1"/>
    <col min="3" max="3" width="1.25" style="209" customWidth="1"/>
    <col min="4" max="4" width="12.5" style="209" customWidth="1"/>
    <col min="5" max="5" width="0.625" style="209" customWidth="1"/>
    <col min="6" max="8" width="19.375" style="209" customWidth="1"/>
    <col min="9" max="14" width="15.375" style="209" customWidth="1"/>
    <col min="15" max="15" width="0.75" style="209" customWidth="1"/>
    <col min="16" max="16" width="1.625" style="209" customWidth="1"/>
    <col min="17" max="17" width="2.75" style="209" customWidth="1"/>
    <col min="18" max="18" width="9.75" style="209" customWidth="1"/>
    <col min="19" max="16384" width="9" style="205"/>
  </cols>
  <sheetData>
    <row r="1" spans="1:18" ht="17.25" x14ac:dyDescent="0.15">
      <c r="A1" s="242" t="s">
        <v>234</v>
      </c>
      <c r="B1" s="242"/>
      <c r="C1" s="242"/>
      <c r="D1" s="242"/>
      <c r="E1" s="242"/>
      <c r="F1" s="242"/>
      <c r="G1" s="242"/>
      <c r="H1" s="242"/>
      <c r="I1" s="242"/>
      <c r="J1" s="244" t="s">
        <v>233</v>
      </c>
      <c r="K1" s="244"/>
      <c r="L1" s="244"/>
      <c r="M1" s="244"/>
      <c r="N1" s="244"/>
      <c r="O1" s="244"/>
      <c r="P1" s="244"/>
      <c r="Q1" s="244"/>
      <c r="R1" s="244"/>
    </row>
    <row r="2" spans="1:18" ht="11.25" customHeight="1" x14ac:dyDescent="0.15"/>
    <row r="3" spans="1:18" ht="12.75" customHeight="1" x14ac:dyDescent="0.15">
      <c r="A3" s="243" t="s">
        <v>4</v>
      </c>
      <c r="B3" s="243"/>
      <c r="C3" s="243"/>
      <c r="D3" s="243"/>
      <c r="E3" s="243"/>
      <c r="F3" s="243"/>
      <c r="G3" s="243"/>
      <c r="H3" s="243"/>
      <c r="I3" s="243"/>
      <c r="J3" s="254" t="s">
        <v>266</v>
      </c>
      <c r="K3" s="254"/>
      <c r="L3" s="254"/>
      <c r="M3" s="254"/>
      <c r="N3" s="254"/>
      <c r="O3" s="254"/>
      <c r="P3" s="254"/>
      <c r="Q3" s="254"/>
      <c r="R3" s="254"/>
    </row>
    <row r="4" spans="1:18" ht="11.25" customHeight="1" x14ac:dyDescent="0.15"/>
    <row r="5" spans="1:18" ht="12.75" customHeight="1" thickBot="1" x14ac:dyDescent="0.2">
      <c r="J5" s="239" t="s">
        <v>145</v>
      </c>
      <c r="K5" s="239"/>
      <c r="L5" s="239"/>
      <c r="M5" s="239"/>
      <c r="N5" s="239"/>
      <c r="O5" s="239"/>
      <c r="P5" s="239"/>
      <c r="Q5" s="239"/>
      <c r="R5" s="239"/>
    </row>
    <row r="6" spans="1:18" ht="18.75" customHeight="1" x14ac:dyDescent="0.15">
      <c r="A6" s="255" t="s">
        <v>139</v>
      </c>
      <c r="B6" s="255"/>
      <c r="C6" s="255"/>
      <c r="D6" s="255"/>
      <c r="E6" s="256"/>
      <c r="F6" s="259" t="s">
        <v>52</v>
      </c>
      <c r="G6" s="259"/>
      <c r="H6" s="259"/>
      <c r="I6" s="77" t="s">
        <v>53</v>
      </c>
      <c r="J6" s="260" t="s">
        <v>54</v>
      </c>
      <c r="K6" s="261"/>
      <c r="L6" s="262" t="s">
        <v>55</v>
      </c>
      <c r="M6" s="259"/>
      <c r="N6" s="259"/>
      <c r="O6" s="263" t="s">
        <v>138</v>
      </c>
      <c r="P6" s="255"/>
      <c r="Q6" s="255"/>
      <c r="R6" s="255"/>
    </row>
    <row r="7" spans="1:18" ht="18.75" customHeight="1" x14ac:dyDescent="0.15">
      <c r="A7" s="257"/>
      <c r="B7" s="257"/>
      <c r="C7" s="257"/>
      <c r="D7" s="257"/>
      <c r="E7" s="258"/>
      <c r="F7" s="211" t="s">
        <v>56</v>
      </c>
      <c r="G7" s="78" t="s">
        <v>57</v>
      </c>
      <c r="H7" s="220" t="s">
        <v>315</v>
      </c>
      <c r="I7" s="219" t="s">
        <v>56</v>
      </c>
      <c r="J7" s="212" t="s">
        <v>57</v>
      </c>
      <c r="K7" s="212" t="s">
        <v>317</v>
      </c>
      <c r="L7" s="212" t="s">
        <v>56</v>
      </c>
      <c r="M7" s="212" t="s">
        <v>57</v>
      </c>
      <c r="N7" s="211" t="s">
        <v>318</v>
      </c>
      <c r="O7" s="264"/>
      <c r="P7" s="257"/>
      <c r="Q7" s="257"/>
      <c r="R7" s="257"/>
    </row>
    <row r="8" spans="1:18" ht="3.75" customHeight="1" x14ac:dyDescent="0.15">
      <c r="A8" s="214"/>
      <c r="B8" s="223"/>
      <c r="C8" s="223"/>
      <c r="D8" s="223"/>
      <c r="E8" s="224"/>
      <c r="F8" s="223"/>
      <c r="G8" s="223"/>
      <c r="H8" s="223"/>
      <c r="I8" s="223"/>
      <c r="J8" s="223"/>
      <c r="K8" s="214"/>
      <c r="L8" s="214"/>
      <c r="M8" s="214"/>
      <c r="N8" s="214"/>
      <c r="O8" s="221"/>
      <c r="P8" s="214"/>
      <c r="Q8" s="214"/>
      <c r="R8" s="214"/>
    </row>
    <row r="9" spans="1:18" ht="12.75" customHeight="1" x14ac:dyDescent="0.15">
      <c r="A9" s="253" t="s">
        <v>374</v>
      </c>
      <c r="B9" s="253"/>
      <c r="C9" s="253"/>
      <c r="D9" s="253"/>
      <c r="E9" s="44"/>
      <c r="F9" s="26">
        <v>306</v>
      </c>
      <c r="G9" s="26">
        <v>12847</v>
      </c>
      <c r="H9" s="26">
        <v>58476203</v>
      </c>
      <c r="I9" s="26">
        <v>248</v>
      </c>
      <c r="J9" s="26">
        <v>2978</v>
      </c>
      <c r="K9" s="26">
        <v>4373877</v>
      </c>
      <c r="L9" s="26">
        <v>58</v>
      </c>
      <c r="M9" s="26">
        <v>9869</v>
      </c>
      <c r="N9" s="26">
        <v>54102326</v>
      </c>
      <c r="O9" s="79"/>
      <c r="P9" s="253" t="s">
        <v>375</v>
      </c>
      <c r="Q9" s="253"/>
      <c r="R9" s="253"/>
    </row>
    <row r="10" spans="1:18" ht="9" customHeight="1" x14ac:dyDescent="0.15">
      <c r="A10" s="225"/>
      <c r="B10" s="225"/>
      <c r="C10" s="225"/>
      <c r="D10" s="225"/>
      <c r="E10" s="44"/>
      <c r="F10" s="26"/>
      <c r="G10" s="26"/>
      <c r="H10" s="26"/>
      <c r="I10" s="26"/>
      <c r="J10" s="26"/>
      <c r="K10" s="26"/>
      <c r="L10" s="26"/>
      <c r="M10" s="26"/>
      <c r="N10" s="26"/>
      <c r="O10" s="79"/>
      <c r="P10" s="225"/>
      <c r="Q10" s="225"/>
      <c r="R10" s="225"/>
    </row>
    <row r="11" spans="1:18" ht="12.75" customHeight="1" x14ac:dyDescent="0.15">
      <c r="A11" s="251" t="s">
        <v>362</v>
      </c>
      <c r="B11" s="251"/>
      <c r="C11" s="251"/>
      <c r="D11" s="251"/>
      <c r="E11" s="51"/>
      <c r="F11" s="26">
        <v>48</v>
      </c>
      <c r="G11" s="26">
        <v>702</v>
      </c>
      <c r="H11" s="26">
        <v>762377</v>
      </c>
      <c r="I11" s="26">
        <v>43</v>
      </c>
      <c r="J11" s="26">
        <v>429</v>
      </c>
      <c r="K11" s="26">
        <v>490749</v>
      </c>
      <c r="L11" s="26">
        <v>5</v>
      </c>
      <c r="M11" s="26">
        <v>273</v>
      </c>
      <c r="N11" s="26">
        <v>271628</v>
      </c>
      <c r="O11" s="79"/>
      <c r="P11" s="251" t="s">
        <v>362</v>
      </c>
      <c r="Q11" s="251"/>
      <c r="R11" s="251"/>
    </row>
    <row r="12" spans="1:18" ht="12.75" customHeight="1" x14ac:dyDescent="0.15">
      <c r="A12" s="225"/>
      <c r="B12" s="55" t="s">
        <v>146</v>
      </c>
      <c r="C12" s="225"/>
      <c r="D12" s="213" t="s">
        <v>47</v>
      </c>
      <c r="E12" s="59"/>
      <c r="F12" s="26">
        <v>25</v>
      </c>
      <c r="G12" s="26">
        <v>279</v>
      </c>
      <c r="H12" s="26">
        <v>296346</v>
      </c>
      <c r="I12" s="80">
        <v>24</v>
      </c>
      <c r="J12" s="81">
        <v>243</v>
      </c>
      <c r="K12" s="67" t="s">
        <v>402</v>
      </c>
      <c r="L12" s="156">
        <v>1</v>
      </c>
      <c r="M12" s="81">
        <v>36</v>
      </c>
      <c r="N12" s="67" t="s">
        <v>403</v>
      </c>
      <c r="O12" s="79"/>
      <c r="P12" s="225"/>
      <c r="Q12" s="55" t="s">
        <v>146</v>
      </c>
      <c r="R12" s="213" t="s">
        <v>376</v>
      </c>
    </row>
    <row r="13" spans="1:18" ht="12.75" customHeight="1" x14ac:dyDescent="0.15">
      <c r="A13" s="225"/>
      <c r="B13" s="55" t="s">
        <v>147</v>
      </c>
      <c r="C13" s="225"/>
      <c r="D13" s="213" t="s">
        <v>58</v>
      </c>
      <c r="E13" s="59"/>
      <c r="F13" s="26">
        <v>3</v>
      </c>
      <c r="G13" s="26">
        <v>35</v>
      </c>
      <c r="H13" s="26">
        <v>24107</v>
      </c>
      <c r="I13" s="80">
        <v>3</v>
      </c>
      <c r="J13" s="156">
        <v>35</v>
      </c>
      <c r="K13" s="26">
        <v>24107</v>
      </c>
      <c r="L13" s="80" t="s">
        <v>156</v>
      </c>
      <c r="M13" s="80" t="s">
        <v>156</v>
      </c>
      <c r="N13" s="80" t="s">
        <v>156</v>
      </c>
      <c r="O13" s="82"/>
      <c r="P13" s="225"/>
      <c r="Q13" s="55" t="s">
        <v>147</v>
      </c>
      <c r="R13" s="213" t="s">
        <v>58</v>
      </c>
    </row>
    <row r="14" spans="1:18" ht="12.75" customHeight="1" x14ac:dyDescent="0.15">
      <c r="A14" s="225"/>
      <c r="B14" s="55" t="s">
        <v>148</v>
      </c>
      <c r="C14" s="225"/>
      <c r="D14" s="213" t="s">
        <v>59</v>
      </c>
      <c r="E14" s="59"/>
      <c r="F14" s="26">
        <v>20</v>
      </c>
      <c r="G14" s="26">
        <v>388</v>
      </c>
      <c r="H14" s="26">
        <v>441924</v>
      </c>
      <c r="I14" s="80">
        <v>16</v>
      </c>
      <c r="J14" s="81">
        <v>151</v>
      </c>
      <c r="K14" s="67" t="s">
        <v>402</v>
      </c>
      <c r="L14" s="156">
        <v>4</v>
      </c>
      <c r="M14" s="81">
        <v>237</v>
      </c>
      <c r="N14" s="67" t="s">
        <v>402</v>
      </c>
      <c r="O14" s="82"/>
      <c r="P14" s="225"/>
      <c r="Q14" s="55" t="s">
        <v>148</v>
      </c>
      <c r="R14" s="213" t="s">
        <v>59</v>
      </c>
    </row>
    <row r="15" spans="1:18" ht="9" customHeight="1" x14ac:dyDescent="0.15">
      <c r="A15" s="225"/>
      <c r="B15" s="225"/>
      <c r="C15" s="225"/>
      <c r="D15" s="225"/>
      <c r="E15" s="44"/>
      <c r="F15" s="26"/>
      <c r="G15" s="26"/>
      <c r="H15" s="26"/>
      <c r="I15" s="26"/>
      <c r="J15" s="156"/>
      <c r="K15" s="26"/>
      <c r="L15" s="156"/>
      <c r="M15" s="156"/>
      <c r="N15" s="156"/>
      <c r="O15" s="79"/>
      <c r="P15" s="225"/>
      <c r="Q15" s="225" t="s">
        <v>153</v>
      </c>
      <c r="R15" s="225"/>
    </row>
    <row r="16" spans="1:18" ht="12.75" customHeight="1" x14ac:dyDescent="0.15">
      <c r="A16" s="251" t="s">
        <v>363</v>
      </c>
      <c r="B16" s="251"/>
      <c r="C16" s="251"/>
      <c r="D16" s="251"/>
      <c r="E16" s="51"/>
      <c r="F16" s="26">
        <v>102</v>
      </c>
      <c r="G16" s="26">
        <v>6495</v>
      </c>
      <c r="H16" s="26">
        <v>19484425</v>
      </c>
      <c r="I16" s="26">
        <v>78</v>
      </c>
      <c r="J16" s="26">
        <v>1031</v>
      </c>
      <c r="K16" s="26">
        <v>1604162</v>
      </c>
      <c r="L16" s="26">
        <v>24</v>
      </c>
      <c r="M16" s="26">
        <v>5464</v>
      </c>
      <c r="N16" s="26">
        <v>17880263</v>
      </c>
      <c r="O16" s="79"/>
      <c r="P16" s="251" t="s">
        <v>363</v>
      </c>
      <c r="Q16" s="251"/>
      <c r="R16" s="251"/>
    </row>
    <row r="17" spans="1:18" ht="12.75" customHeight="1" x14ac:dyDescent="0.15">
      <c r="A17" s="225"/>
      <c r="B17" s="55" t="s">
        <v>149</v>
      </c>
      <c r="C17" s="225"/>
      <c r="D17" s="213" t="s">
        <v>47</v>
      </c>
      <c r="E17" s="59"/>
      <c r="F17" s="26">
        <v>26</v>
      </c>
      <c r="G17" s="26">
        <v>4538</v>
      </c>
      <c r="H17" s="26">
        <v>16089483</v>
      </c>
      <c r="I17" s="80">
        <v>19</v>
      </c>
      <c r="J17" s="156">
        <v>203</v>
      </c>
      <c r="K17" s="26">
        <v>225959</v>
      </c>
      <c r="L17" s="156">
        <v>7</v>
      </c>
      <c r="M17" s="156">
        <v>4335</v>
      </c>
      <c r="N17" s="156">
        <v>15863524</v>
      </c>
      <c r="O17" s="79"/>
      <c r="P17" s="225"/>
      <c r="Q17" s="55" t="s">
        <v>149</v>
      </c>
      <c r="R17" s="213" t="s">
        <v>376</v>
      </c>
    </row>
    <row r="18" spans="1:18" ht="12.75" customHeight="1" x14ac:dyDescent="0.15">
      <c r="A18" s="225"/>
      <c r="B18" s="55" t="s">
        <v>150</v>
      </c>
      <c r="C18" s="225"/>
      <c r="D18" s="213" t="s">
        <v>60</v>
      </c>
      <c r="E18" s="59"/>
      <c r="F18" s="26">
        <v>14</v>
      </c>
      <c r="G18" s="26">
        <v>417</v>
      </c>
      <c r="H18" s="26">
        <v>433186</v>
      </c>
      <c r="I18" s="80">
        <v>11</v>
      </c>
      <c r="J18" s="81">
        <v>151</v>
      </c>
      <c r="K18" s="67" t="s">
        <v>402</v>
      </c>
      <c r="L18" s="156">
        <v>3</v>
      </c>
      <c r="M18" s="81">
        <v>266</v>
      </c>
      <c r="N18" s="67" t="s">
        <v>404</v>
      </c>
      <c r="O18" s="79"/>
      <c r="P18" s="225"/>
      <c r="Q18" s="55" t="s">
        <v>150</v>
      </c>
      <c r="R18" s="213" t="s">
        <v>60</v>
      </c>
    </row>
    <row r="19" spans="1:18" ht="12.75" customHeight="1" x14ac:dyDescent="0.15">
      <c r="A19" s="225"/>
      <c r="B19" s="55" t="s">
        <v>151</v>
      </c>
      <c r="C19" s="225"/>
      <c r="D19" s="213" t="s">
        <v>61</v>
      </c>
      <c r="E19" s="59"/>
      <c r="F19" s="26">
        <v>14</v>
      </c>
      <c r="G19" s="26">
        <v>459</v>
      </c>
      <c r="H19" s="26">
        <v>787504</v>
      </c>
      <c r="I19" s="80">
        <v>9</v>
      </c>
      <c r="J19" s="81">
        <v>95</v>
      </c>
      <c r="K19" s="26">
        <v>196041</v>
      </c>
      <c r="L19" s="156">
        <v>5</v>
      </c>
      <c r="M19" s="81">
        <v>364</v>
      </c>
      <c r="N19" s="26">
        <v>591463</v>
      </c>
      <c r="O19" s="82"/>
      <c r="P19" s="225"/>
      <c r="Q19" s="55" t="s">
        <v>151</v>
      </c>
      <c r="R19" s="213" t="s">
        <v>61</v>
      </c>
    </row>
    <row r="20" spans="1:18" ht="12.75" customHeight="1" x14ac:dyDescent="0.15">
      <c r="A20" s="225"/>
      <c r="B20" s="55" t="s">
        <v>182</v>
      </c>
      <c r="C20" s="225"/>
      <c r="D20" s="213" t="s">
        <v>62</v>
      </c>
      <c r="E20" s="59"/>
      <c r="F20" s="26">
        <v>2</v>
      </c>
      <c r="G20" s="26">
        <v>17</v>
      </c>
      <c r="H20" s="26" t="s">
        <v>402</v>
      </c>
      <c r="I20" s="80">
        <v>2</v>
      </c>
      <c r="J20" s="156">
        <v>17</v>
      </c>
      <c r="K20" s="67" t="s">
        <v>402</v>
      </c>
      <c r="L20" s="80" t="s">
        <v>156</v>
      </c>
      <c r="M20" s="80" t="s">
        <v>156</v>
      </c>
      <c r="N20" s="80" t="s">
        <v>156</v>
      </c>
      <c r="O20" s="83"/>
      <c r="P20" s="225"/>
      <c r="Q20" s="55" t="s">
        <v>182</v>
      </c>
      <c r="R20" s="213" t="s">
        <v>62</v>
      </c>
    </row>
    <row r="21" spans="1:18" ht="12.75" customHeight="1" x14ac:dyDescent="0.15">
      <c r="A21" s="225"/>
      <c r="B21" s="55" t="s">
        <v>152</v>
      </c>
      <c r="C21" s="225"/>
      <c r="D21" s="213" t="s">
        <v>63</v>
      </c>
      <c r="E21" s="59"/>
      <c r="F21" s="26">
        <v>32</v>
      </c>
      <c r="G21" s="26">
        <v>735</v>
      </c>
      <c r="H21" s="26">
        <v>1796505</v>
      </c>
      <c r="I21" s="80">
        <v>24</v>
      </c>
      <c r="J21" s="156">
        <v>384</v>
      </c>
      <c r="K21" s="26">
        <v>742702</v>
      </c>
      <c r="L21" s="156">
        <v>8</v>
      </c>
      <c r="M21" s="156">
        <v>351</v>
      </c>
      <c r="N21" s="156">
        <v>1053803</v>
      </c>
      <c r="O21" s="79"/>
      <c r="P21" s="225"/>
      <c r="Q21" s="55" t="s">
        <v>152</v>
      </c>
      <c r="R21" s="213" t="s">
        <v>63</v>
      </c>
    </row>
    <row r="22" spans="1:18" ht="12.75" customHeight="1" x14ac:dyDescent="0.15">
      <c r="A22" s="225"/>
      <c r="B22" s="55" t="s">
        <v>186</v>
      </c>
      <c r="C22" s="225"/>
      <c r="D22" s="213" t="s">
        <v>196</v>
      </c>
      <c r="E22" s="59"/>
      <c r="F22" s="26">
        <v>2</v>
      </c>
      <c r="G22" s="26">
        <v>20</v>
      </c>
      <c r="H22" s="26" t="s">
        <v>402</v>
      </c>
      <c r="I22" s="80">
        <v>2</v>
      </c>
      <c r="J22" s="156">
        <v>20</v>
      </c>
      <c r="K22" s="26" t="s">
        <v>402</v>
      </c>
      <c r="L22" s="80" t="s">
        <v>156</v>
      </c>
      <c r="M22" s="80" t="s">
        <v>156</v>
      </c>
      <c r="N22" s="80" t="s">
        <v>156</v>
      </c>
      <c r="O22" s="79"/>
      <c r="P22" s="225"/>
      <c r="Q22" s="55" t="s">
        <v>187</v>
      </c>
      <c r="R22" s="213" t="s">
        <v>196</v>
      </c>
    </row>
    <row r="23" spans="1:18" ht="12.75" customHeight="1" x14ac:dyDescent="0.15">
      <c r="A23" s="225"/>
      <c r="B23" s="55" t="s">
        <v>167</v>
      </c>
      <c r="C23" s="225"/>
      <c r="D23" s="213" t="s">
        <v>230</v>
      </c>
      <c r="E23" s="59"/>
      <c r="F23" s="26">
        <v>12</v>
      </c>
      <c r="G23" s="26">
        <v>309</v>
      </c>
      <c r="H23" s="26">
        <v>337988</v>
      </c>
      <c r="I23" s="80">
        <v>11</v>
      </c>
      <c r="J23" s="156">
        <v>161</v>
      </c>
      <c r="K23" s="67" t="s">
        <v>402</v>
      </c>
      <c r="L23" s="80">
        <v>1</v>
      </c>
      <c r="M23" s="80">
        <v>148</v>
      </c>
      <c r="N23" s="67" t="s">
        <v>402</v>
      </c>
      <c r="O23" s="79"/>
      <c r="P23" s="225"/>
      <c r="Q23" s="55" t="s">
        <v>167</v>
      </c>
      <c r="R23" s="213" t="s">
        <v>230</v>
      </c>
    </row>
    <row r="24" spans="1:18" ht="9" customHeight="1" x14ac:dyDescent="0.15">
      <c r="A24" s="225"/>
      <c r="B24" s="225"/>
      <c r="C24" s="225"/>
      <c r="D24" s="213"/>
      <c r="E24" s="51"/>
      <c r="F24" s="26"/>
      <c r="G24" s="26"/>
      <c r="H24" s="26"/>
      <c r="I24" s="26"/>
      <c r="J24" s="156"/>
      <c r="K24" s="26"/>
      <c r="L24" s="81"/>
      <c r="M24" s="156"/>
      <c r="N24" s="156"/>
      <c r="O24" s="79"/>
      <c r="P24" s="225"/>
      <c r="Q24" s="225"/>
      <c r="R24" s="225"/>
    </row>
    <row r="25" spans="1:18" ht="12.75" customHeight="1" x14ac:dyDescent="0.15">
      <c r="A25" s="251" t="s">
        <v>364</v>
      </c>
      <c r="B25" s="251"/>
      <c r="C25" s="251"/>
      <c r="D25" s="251"/>
      <c r="E25" s="51"/>
      <c r="F25" s="26">
        <v>122</v>
      </c>
      <c r="G25" s="26">
        <v>4960</v>
      </c>
      <c r="H25" s="26">
        <v>37257573</v>
      </c>
      <c r="I25" s="26">
        <v>98</v>
      </c>
      <c r="J25" s="26">
        <v>1176</v>
      </c>
      <c r="K25" s="26">
        <v>1882694</v>
      </c>
      <c r="L25" s="26">
        <v>24</v>
      </c>
      <c r="M25" s="26">
        <v>3784</v>
      </c>
      <c r="N25" s="26">
        <v>35374879</v>
      </c>
      <c r="O25" s="79"/>
      <c r="P25" s="251" t="s">
        <v>364</v>
      </c>
      <c r="Q25" s="251"/>
      <c r="R25" s="251"/>
    </row>
    <row r="26" spans="1:18" ht="12.75" customHeight="1" x14ac:dyDescent="0.15">
      <c r="A26" s="225"/>
      <c r="B26" s="55" t="s">
        <v>163</v>
      </c>
      <c r="C26" s="225"/>
      <c r="D26" s="213" t="s">
        <v>47</v>
      </c>
      <c r="E26" s="59"/>
      <c r="F26" s="26">
        <v>24</v>
      </c>
      <c r="G26" s="26">
        <v>427</v>
      </c>
      <c r="H26" s="26">
        <v>951616</v>
      </c>
      <c r="I26" s="80">
        <v>21</v>
      </c>
      <c r="J26" s="156">
        <v>205</v>
      </c>
      <c r="K26" s="26">
        <v>291972</v>
      </c>
      <c r="L26" s="156">
        <v>3</v>
      </c>
      <c r="M26" s="156">
        <v>222</v>
      </c>
      <c r="N26" s="26">
        <v>659644</v>
      </c>
      <c r="O26" s="79"/>
      <c r="P26" s="225"/>
      <c r="Q26" s="55" t="s">
        <v>163</v>
      </c>
      <c r="R26" s="213" t="s">
        <v>376</v>
      </c>
    </row>
    <row r="27" spans="1:18" ht="12.75" customHeight="1" x14ac:dyDescent="0.15">
      <c r="A27" s="225"/>
      <c r="B27" s="55" t="s">
        <v>164</v>
      </c>
      <c r="C27" s="225"/>
      <c r="D27" s="213" t="s">
        <v>64</v>
      </c>
      <c r="E27" s="59"/>
      <c r="F27" s="26">
        <v>9</v>
      </c>
      <c r="G27" s="26">
        <v>218</v>
      </c>
      <c r="H27" s="26">
        <v>321426</v>
      </c>
      <c r="I27" s="80">
        <v>6</v>
      </c>
      <c r="J27" s="156">
        <v>76</v>
      </c>
      <c r="K27" s="26">
        <v>105070</v>
      </c>
      <c r="L27" s="156">
        <v>3</v>
      </c>
      <c r="M27" s="156">
        <v>142</v>
      </c>
      <c r="N27" s="156">
        <v>216356</v>
      </c>
      <c r="O27" s="79"/>
      <c r="P27" s="225"/>
      <c r="Q27" s="55" t="s">
        <v>164</v>
      </c>
      <c r="R27" s="213" t="s">
        <v>64</v>
      </c>
    </row>
    <row r="28" spans="1:18" ht="12.75" customHeight="1" x14ac:dyDescent="0.15">
      <c r="A28" s="225"/>
      <c r="B28" s="55" t="s">
        <v>135</v>
      </c>
      <c r="C28" s="225"/>
      <c r="D28" s="213" t="s">
        <v>65</v>
      </c>
      <c r="E28" s="59"/>
      <c r="F28" s="26">
        <v>23</v>
      </c>
      <c r="G28" s="26">
        <v>761</v>
      </c>
      <c r="H28" s="26">
        <v>1145431</v>
      </c>
      <c r="I28" s="80">
        <v>18</v>
      </c>
      <c r="J28" s="156">
        <v>207</v>
      </c>
      <c r="K28" s="26">
        <v>332384</v>
      </c>
      <c r="L28" s="156">
        <v>5</v>
      </c>
      <c r="M28" s="156">
        <v>554</v>
      </c>
      <c r="N28" s="156">
        <v>813047</v>
      </c>
      <c r="O28" s="79"/>
      <c r="P28" s="225"/>
      <c r="Q28" s="55" t="s">
        <v>135</v>
      </c>
      <c r="R28" s="213" t="s">
        <v>65</v>
      </c>
    </row>
    <row r="29" spans="1:18" ht="12.75" customHeight="1" x14ac:dyDescent="0.15">
      <c r="A29" s="225"/>
      <c r="B29" s="55" t="s">
        <v>136</v>
      </c>
      <c r="C29" s="225"/>
      <c r="D29" s="213" t="s">
        <v>66</v>
      </c>
      <c r="E29" s="59"/>
      <c r="F29" s="26">
        <v>14</v>
      </c>
      <c r="G29" s="26">
        <v>617</v>
      </c>
      <c r="H29" s="26">
        <v>2895276</v>
      </c>
      <c r="I29" s="80">
        <v>11</v>
      </c>
      <c r="J29" s="156">
        <v>130</v>
      </c>
      <c r="K29" s="26">
        <v>114020</v>
      </c>
      <c r="L29" s="156">
        <v>3</v>
      </c>
      <c r="M29" s="156">
        <v>487</v>
      </c>
      <c r="N29" s="156">
        <v>2781256</v>
      </c>
      <c r="O29" s="79"/>
      <c r="P29" s="225"/>
      <c r="Q29" s="55" t="s">
        <v>136</v>
      </c>
      <c r="R29" s="213" t="s">
        <v>66</v>
      </c>
    </row>
    <row r="30" spans="1:18" ht="12.75" customHeight="1" x14ac:dyDescent="0.15">
      <c r="A30" s="225"/>
      <c r="B30" s="55" t="s">
        <v>23</v>
      </c>
      <c r="C30" s="225"/>
      <c r="D30" s="213" t="s">
        <v>67</v>
      </c>
      <c r="E30" s="59"/>
      <c r="F30" s="26">
        <v>9</v>
      </c>
      <c r="G30" s="26">
        <v>174</v>
      </c>
      <c r="H30" s="26">
        <v>185057</v>
      </c>
      <c r="I30" s="80">
        <v>8</v>
      </c>
      <c r="J30" s="81">
        <v>108</v>
      </c>
      <c r="K30" s="67" t="s">
        <v>402</v>
      </c>
      <c r="L30" s="156">
        <v>1</v>
      </c>
      <c r="M30" s="81">
        <v>66</v>
      </c>
      <c r="N30" s="67" t="s">
        <v>402</v>
      </c>
      <c r="O30" s="82"/>
      <c r="P30" s="225"/>
      <c r="Q30" s="55" t="s">
        <v>23</v>
      </c>
      <c r="R30" s="213" t="s">
        <v>67</v>
      </c>
    </row>
    <row r="31" spans="1:18" ht="12.75" customHeight="1" x14ac:dyDescent="0.15">
      <c r="A31" s="225"/>
      <c r="B31" s="55" t="s">
        <v>24</v>
      </c>
      <c r="C31" s="225"/>
      <c r="D31" s="213" t="s">
        <v>197</v>
      </c>
      <c r="E31" s="59"/>
      <c r="F31" s="26">
        <v>14</v>
      </c>
      <c r="G31" s="26">
        <v>2322</v>
      </c>
      <c r="H31" s="26">
        <v>31310285</v>
      </c>
      <c r="I31" s="80">
        <v>8</v>
      </c>
      <c r="J31" s="81">
        <v>137</v>
      </c>
      <c r="K31" s="26">
        <v>601342</v>
      </c>
      <c r="L31" s="156">
        <v>6</v>
      </c>
      <c r="M31" s="81">
        <v>2185</v>
      </c>
      <c r="N31" s="81">
        <v>30708943</v>
      </c>
      <c r="O31" s="82"/>
      <c r="P31" s="225"/>
      <c r="Q31" s="55" t="s">
        <v>24</v>
      </c>
      <c r="R31" s="213" t="s">
        <v>197</v>
      </c>
    </row>
    <row r="32" spans="1:18" ht="12.75" customHeight="1" x14ac:dyDescent="0.15">
      <c r="A32" s="225"/>
      <c r="B32" s="55" t="s">
        <v>7</v>
      </c>
      <c r="C32" s="225"/>
      <c r="D32" s="213" t="s">
        <v>198</v>
      </c>
      <c r="E32" s="59"/>
      <c r="F32" s="26">
        <v>0</v>
      </c>
      <c r="G32" s="26">
        <v>0</v>
      </c>
      <c r="H32" s="26">
        <v>0</v>
      </c>
      <c r="I32" s="80" t="s">
        <v>156</v>
      </c>
      <c r="J32" s="80" t="s">
        <v>156</v>
      </c>
      <c r="K32" s="80" t="s">
        <v>156</v>
      </c>
      <c r="L32" s="80" t="s">
        <v>156</v>
      </c>
      <c r="M32" s="80" t="s">
        <v>156</v>
      </c>
      <c r="N32" s="80" t="s">
        <v>156</v>
      </c>
      <c r="O32" s="82"/>
      <c r="P32" s="225"/>
      <c r="Q32" s="55" t="s">
        <v>7</v>
      </c>
      <c r="R32" s="213" t="s">
        <v>198</v>
      </c>
    </row>
    <row r="33" spans="1:19" ht="12.75" customHeight="1" x14ac:dyDescent="0.15">
      <c r="A33" s="225"/>
      <c r="B33" s="55" t="s">
        <v>8</v>
      </c>
      <c r="C33" s="225"/>
      <c r="D33" s="213" t="s">
        <v>199</v>
      </c>
      <c r="E33" s="59"/>
      <c r="F33" s="26">
        <v>0</v>
      </c>
      <c r="G33" s="26">
        <v>0</v>
      </c>
      <c r="H33" s="26">
        <v>0</v>
      </c>
      <c r="I33" s="80" t="s">
        <v>156</v>
      </c>
      <c r="J33" s="80" t="s">
        <v>156</v>
      </c>
      <c r="K33" s="80" t="s">
        <v>156</v>
      </c>
      <c r="L33" s="80" t="s">
        <v>156</v>
      </c>
      <c r="M33" s="80" t="s">
        <v>156</v>
      </c>
      <c r="N33" s="80" t="s">
        <v>156</v>
      </c>
      <c r="O33" s="82"/>
      <c r="P33" s="225"/>
      <c r="Q33" s="55" t="s">
        <v>8</v>
      </c>
      <c r="R33" s="213" t="s">
        <v>199</v>
      </c>
    </row>
    <row r="34" spans="1:19" ht="12.75" customHeight="1" x14ac:dyDescent="0.15">
      <c r="A34" s="225"/>
      <c r="B34" s="55" t="s">
        <v>9</v>
      </c>
      <c r="C34" s="225"/>
      <c r="D34" s="213" t="s">
        <v>200</v>
      </c>
      <c r="E34" s="59"/>
      <c r="F34" s="26">
        <v>13</v>
      </c>
      <c r="G34" s="26">
        <v>255</v>
      </c>
      <c r="H34" s="26">
        <v>241153</v>
      </c>
      <c r="I34" s="80">
        <v>10</v>
      </c>
      <c r="J34" s="81">
        <v>127</v>
      </c>
      <c r="K34" s="67" t="s">
        <v>402</v>
      </c>
      <c r="L34" s="80">
        <v>3</v>
      </c>
      <c r="M34" s="80">
        <v>128</v>
      </c>
      <c r="N34" s="67" t="s">
        <v>402</v>
      </c>
      <c r="O34" s="82"/>
      <c r="P34" s="225"/>
      <c r="Q34" s="55" t="s">
        <v>9</v>
      </c>
      <c r="R34" s="213" t="s">
        <v>200</v>
      </c>
    </row>
    <row r="35" spans="1:19" ht="12.75" customHeight="1" x14ac:dyDescent="0.15">
      <c r="A35" s="225"/>
      <c r="B35" s="55" t="s">
        <v>222</v>
      </c>
      <c r="C35" s="225"/>
      <c r="D35" s="213" t="s">
        <v>201</v>
      </c>
      <c r="E35" s="59"/>
      <c r="F35" s="26">
        <v>16</v>
      </c>
      <c r="G35" s="26">
        <v>186</v>
      </c>
      <c r="H35" s="26">
        <v>207329</v>
      </c>
      <c r="I35" s="80">
        <v>16</v>
      </c>
      <c r="J35" s="81">
        <v>186</v>
      </c>
      <c r="K35" s="67">
        <v>207329</v>
      </c>
      <c r="L35" s="80" t="s">
        <v>156</v>
      </c>
      <c r="M35" s="80" t="s">
        <v>156</v>
      </c>
      <c r="N35" s="67" t="s">
        <v>156</v>
      </c>
      <c r="O35" s="82"/>
      <c r="P35" s="225"/>
      <c r="Q35" s="55" t="s">
        <v>222</v>
      </c>
      <c r="R35" s="213" t="s">
        <v>201</v>
      </c>
    </row>
    <row r="36" spans="1:19" ht="9" customHeight="1" x14ac:dyDescent="0.15">
      <c r="A36" s="225"/>
      <c r="B36" s="225"/>
      <c r="C36" s="225"/>
      <c r="D36" s="225"/>
      <c r="E36" s="44"/>
      <c r="F36" s="26"/>
      <c r="G36" s="26"/>
      <c r="H36" s="26"/>
      <c r="I36" s="26"/>
      <c r="J36" s="156"/>
      <c r="K36" s="26"/>
      <c r="L36" s="81"/>
      <c r="M36" s="156"/>
      <c r="N36" s="156"/>
      <c r="O36" s="79"/>
      <c r="P36" s="225"/>
      <c r="Q36" s="225"/>
      <c r="R36" s="225"/>
    </row>
    <row r="37" spans="1:19" ht="12.75" customHeight="1" x14ac:dyDescent="0.15">
      <c r="A37" s="251" t="s">
        <v>365</v>
      </c>
      <c r="B37" s="251"/>
      <c r="C37" s="251"/>
      <c r="D37" s="251"/>
      <c r="E37" s="51"/>
      <c r="F37" s="26">
        <v>34</v>
      </c>
      <c r="G37" s="26">
        <v>690</v>
      </c>
      <c r="H37" s="26">
        <v>971828</v>
      </c>
      <c r="I37" s="26">
        <v>29</v>
      </c>
      <c r="J37" s="26">
        <v>342</v>
      </c>
      <c r="K37" s="26">
        <v>396272</v>
      </c>
      <c r="L37" s="26">
        <v>5</v>
      </c>
      <c r="M37" s="26">
        <v>348</v>
      </c>
      <c r="N37" s="26">
        <v>575556</v>
      </c>
      <c r="O37" s="79"/>
      <c r="P37" s="251" t="s">
        <v>365</v>
      </c>
      <c r="Q37" s="251"/>
      <c r="R37" s="251"/>
    </row>
    <row r="38" spans="1:19" ht="12.75" customHeight="1" x14ac:dyDescent="0.15">
      <c r="A38" s="225"/>
      <c r="B38" s="55" t="s">
        <v>192</v>
      </c>
      <c r="C38" s="225"/>
      <c r="D38" s="213" t="s">
        <v>47</v>
      </c>
      <c r="E38" s="59"/>
      <c r="F38" s="26">
        <v>21</v>
      </c>
      <c r="G38" s="26">
        <v>537</v>
      </c>
      <c r="H38" s="26">
        <v>723270</v>
      </c>
      <c r="I38" s="80">
        <v>16</v>
      </c>
      <c r="J38" s="81">
        <v>189</v>
      </c>
      <c r="K38" s="26">
        <v>147714</v>
      </c>
      <c r="L38" s="156">
        <v>5</v>
      </c>
      <c r="M38" s="81">
        <v>348</v>
      </c>
      <c r="N38" s="67">
        <v>575556</v>
      </c>
      <c r="O38" s="82"/>
      <c r="P38" s="225"/>
      <c r="Q38" s="55" t="s">
        <v>192</v>
      </c>
      <c r="R38" s="213" t="s">
        <v>376</v>
      </c>
    </row>
    <row r="39" spans="1:19" ht="12.75" customHeight="1" x14ac:dyDescent="0.15">
      <c r="A39" s="225"/>
      <c r="B39" s="55" t="s">
        <v>224</v>
      </c>
      <c r="C39" s="225"/>
      <c r="D39" s="213" t="s">
        <v>68</v>
      </c>
      <c r="E39" s="59"/>
      <c r="F39" s="26">
        <v>12</v>
      </c>
      <c r="G39" s="26">
        <v>126</v>
      </c>
      <c r="H39" s="26" t="s">
        <v>402</v>
      </c>
      <c r="I39" s="80">
        <v>12</v>
      </c>
      <c r="J39" s="81">
        <v>126</v>
      </c>
      <c r="K39" s="67" t="s">
        <v>402</v>
      </c>
      <c r="L39" s="156" t="s">
        <v>156</v>
      </c>
      <c r="M39" s="81" t="s">
        <v>156</v>
      </c>
      <c r="N39" s="67" t="s">
        <v>156</v>
      </c>
      <c r="O39" s="82"/>
      <c r="P39" s="225"/>
      <c r="Q39" s="55" t="s">
        <v>224</v>
      </c>
      <c r="R39" s="213" t="s">
        <v>68</v>
      </c>
    </row>
    <row r="40" spans="1:19" ht="12.75" customHeight="1" thickBot="1" x14ac:dyDescent="0.2">
      <c r="A40" s="70"/>
      <c r="B40" s="55" t="s">
        <v>243</v>
      </c>
      <c r="C40" s="225"/>
      <c r="D40" s="213" t="s">
        <v>326</v>
      </c>
      <c r="E40" s="84"/>
      <c r="F40" s="111">
        <v>1</v>
      </c>
      <c r="G40" s="111">
        <v>27</v>
      </c>
      <c r="H40" s="111" t="s">
        <v>402</v>
      </c>
      <c r="I40" s="111">
        <v>1</v>
      </c>
      <c r="J40" s="111">
        <v>27</v>
      </c>
      <c r="K40" s="111" t="s">
        <v>402</v>
      </c>
      <c r="L40" s="111" t="s">
        <v>156</v>
      </c>
      <c r="M40" s="111" t="s">
        <v>156</v>
      </c>
      <c r="N40" s="111" t="s">
        <v>156</v>
      </c>
      <c r="O40" s="85"/>
      <c r="P40" s="70"/>
      <c r="Q40" s="55" t="s">
        <v>243</v>
      </c>
      <c r="R40" s="213" t="s">
        <v>326</v>
      </c>
      <c r="S40" s="213"/>
    </row>
    <row r="41" spans="1:19" s="86" customFormat="1" ht="12.75" customHeight="1" x14ac:dyDescent="0.15">
      <c r="A41" s="252" t="s">
        <v>316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</row>
    <row r="43" spans="1:19" x14ac:dyDescent="0.15">
      <c r="R43" s="205"/>
    </row>
    <row r="44" spans="1:19" x14ac:dyDescent="0.15">
      <c r="R44" s="205"/>
    </row>
    <row r="45" spans="1:19" x14ac:dyDescent="0.15">
      <c r="R45" s="205"/>
    </row>
    <row r="46" spans="1:19" x14ac:dyDescent="0.15">
      <c r="H46" s="225"/>
    </row>
  </sheetData>
  <mergeCells count="22">
    <mergeCell ref="A6:E7"/>
    <mergeCell ref="F6:H6"/>
    <mergeCell ref="J6:K6"/>
    <mergeCell ref="L6:N6"/>
    <mergeCell ref="O6:R7"/>
    <mergeCell ref="A1:I1"/>
    <mergeCell ref="J1:R1"/>
    <mergeCell ref="A3:I3"/>
    <mergeCell ref="J3:R3"/>
    <mergeCell ref="J5:R5"/>
    <mergeCell ref="A9:D9"/>
    <mergeCell ref="P9:R9"/>
    <mergeCell ref="A11:D11"/>
    <mergeCell ref="P11:R11"/>
    <mergeCell ref="A16:D16"/>
    <mergeCell ref="P16:R16"/>
    <mergeCell ref="A25:D25"/>
    <mergeCell ref="P25:R25"/>
    <mergeCell ref="A37:D37"/>
    <mergeCell ref="P37:R37"/>
    <mergeCell ref="A41:I41"/>
    <mergeCell ref="J41:R4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2:B14 B17:B23 B26:B35 B38:B40 Q12:Q14 Q17:Q23 Q26:Q35 Q38:Q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>
      <selection sqref="A1:F1"/>
    </sheetView>
  </sheetViews>
  <sheetFormatPr defaultColWidth="9" defaultRowHeight="13.5" x14ac:dyDescent="0.15"/>
  <cols>
    <col min="1" max="1" width="14.375" style="88" customWidth="1"/>
    <col min="2" max="4" width="15.5" style="88" customWidth="1"/>
    <col min="5" max="5" width="15.375" style="88" customWidth="1"/>
    <col min="6" max="6" width="15.5" style="88" customWidth="1"/>
    <col min="7" max="11" width="15.375" style="88" customWidth="1"/>
    <col min="12" max="12" width="0.75" style="88" customWidth="1"/>
    <col min="13" max="13" width="1.625" style="88" customWidth="1"/>
    <col min="14" max="14" width="2.75" style="88" customWidth="1"/>
    <col min="15" max="15" width="9.625" style="88" customWidth="1"/>
    <col min="16" max="16384" width="9" style="87"/>
  </cols>
  <sheetData>
    <row r="1" spans="1:15" ht="12.75" customHeight="1" x14ac:dyDescent="0.15">
      <c r="A1" s="285" t="s">
        <v>5</v>
      </c>
      <c r="B1" s="285"/>
      <c r="C1" s="285"/>
      <c r="D1" s="285"/>
      <c r="E1" s="285"/>
      <c r="F1" s="285"/>
      <c r="G1" s="278" t="s">
        <v>6</v>
      </c>
      <c r="H1" s="278"/>
      <c r="I1" s="278"/>
      <c r="J1" s="278"/>
      <c r="K1" s="278"/>
      <c r="L1" s="278"/>
      <c r="M1" s="278"/>
      <c r="N1" s="278"/>
      <c r="O1" s="278"/>
    </row>
    <row r="2" spans="1:15" ht="11.25" customHeight="1" x14ac:dyDescent="0.15"/>
    <row r="3" spans="1:15" ht="12.75" customHeight="1" thickBot="1" x14ac:dyDescent="0.2">
      <c r="A3" s="277"/>
      <c r="B3" s="277"/>
      <c r="C3" s="277"/>
      <c r="D3" s="277"/>
      <c r="E3" s="277"/>
      <c r="F3" s="277"/>
      <c r="G3" s="279" t="s">
        <v>155</v>
      </c>
      <c r="H3" s="279"/>
      <c r="I3" s="279"/>
      <c r="J3" s="279"/>
      <c r="K3" s="279"/>
      <c r="L3" s="279"/>
      <c r="M3" s="279"/>
      <c r="N3" s="279"/>
      <c r="O3" s="279"/>
    </row>
    <row r="4" spans="1:15" ht="18.75" customHeight="1" x14ac:dyDescent="0.15">
      <c r="A4" s="283" t="s">
        <v>69</v>
      </c>
      <c r="B4" s="267" t="s">
        <v>56</v>
      </c>
      <c r="C4" s="267" t="s">
        <v>70</v>
      </c>
      <c r="D4" s="267" t="s">
        <v>71</v>
      </c>
      <c r="E4" s="267" t="s">
        <v>72</v>
      </c>
      <c r="F4" s="267" t="s">
        <v>333</v>
      </c>
      <c r="G4" s="89" t="s">
        <v>268</v>
      </c>
      <c r="H4" s="280" t="s">
        <v>170</v>
      </c>
      <c r="I4" s="281"/>
      <c r="J4" s="280" t="s">
        <v>78</v>
      </c>
      <c r="K4" s="282"/>
      <c r="L4" s="281"/>
      <c r="M4" s="267" t="s">
        <v>79</v>
      </c>
      <c r="N4" s="283"/>
      <c r="O4" s="283"/>
    </row>
    <row r="5" spans="1:15" ht="18.75" customHeight="1" x14ac:dyDescent="0.15">
      <c r="A5" s="284"/>
      <c r="B5" s="268"/>
      <c r="C5" s="268"/>
      <c r="D5" s="268"/>
      <c r="E5" s="268"/>
      <c r="F5" s="268"/>
      <c r="G5" s="90" t="s">
        <v>73</v>
      </c>
      <c r="H5" s="90" t="s">
        <v>74</v>
      </c>
      <c r="I5" s="90" t="s">
        <v>75</v>
      </c>
      <c r="J5" s="90" t="s">
        <v>76</v>
      </c>
      <c r="K5" s="286" t="s">
        <v>77</v>
      </c>
      <c r="L5" s="287"/>
      <c r="M5" s="268"/>
      <c r="N5" s="284"/>
      <c r="O5" s="284"/>
    </row>
    <row r="6" spans="1:15" ht="4.5" customHeight="1" x14ac:dyDescent="0.15">
      <c r="A6" s="91"/>
      <c r="B6" s="92"/>
      <c r="C6" s="93"/>
      <c r="D6" s="93"/>
      <c r="E6" s="93"/>
      <c r="F6" s="93"/>
      <c r="G6" s="94"/>
      <c r="H6" s="94"/>
      <c r="I6" s="94"/>
      <c r="J6" s="94"/>
      <c r="K6" s="94"/>
      <c r="L6" s="94"/>
      <c r="M6" s="273"/>
      <c r="N6" s="274"/>
      <c r="O6" s="274"/>
    </row>
    <row r="7" spans="1:15" ht="12.75" customHeight="1" x14ac:dyDescent="0.15">
      <c r="A7" s="192" t="s">
        <v>377</v>
      </c>
      <c r="B7" s="95">
        <v>354</v>
      </c>
      <c r="C7" s="96">
        <v>14107</v>
      </c>
      <c r="D7" s="96">
        <v>7051588</v>
      </c>
      <c r="E7" s="96">
        <v>29362158</v>
      </c>
      <c r="F7" s="96">
        <v>52592011</v>
      </c>
      <c r="G7" s="96">
        <v>16712265</v>
      </c>
      <c r="H7" s="96">
        <v>10688841</v>
      </c>
      <c r="I7" s="96">
        <v>6005133</v>
      </c>
      <c r="J7" s="96">
        <v>877769</v>
      </c>
      <c r="K7" s="96">
        <v>1400836</v>
      </c>
      <c r="L7" s="94"/>
      <c r="M7" s="265" t="s">
        <v>330</v>
      </c>
      <c r="N7" s="266"/>
      <c r="O7" s="266"/>
    </row>
    <row r="8" spans="1:15" ht="12.75" customHeight="1" x14ac:dyDescent="0.15">
      <c r="A8" s="192" t="s">
        <v>304</v>
      </c>
      <c r="B8" s="95">
        <v>329</v>
      </c>
      <c r="C8" s="96">
        <v>13307</v>
      </c>
      <c r="D8" s="96">
        <v>6808824</v>
      </c>
      <c r="E8" s="96">
        <v>30990426</v>
      </c>
      <c r="F8" s="96">
        <v>49464732</v>
      </c>
      <c r="G8" s="96">
        <v>16201353</v>
      </c>
      <c r="H8" s="96">
        <v>6324473</v>
      </c>
      <c r="I8" s="96">
        <v>6867041</v>
      </c>
      <c r="J8" s="96">
        <v>1129613</v>
      </c>
      <c r="K8" s="96">
        <v>1980661</v>
      </c>
      <c r="L8" s="94"/>
      <c r="M8" s="265" t="s">
        <v>331</v>
      </c>
      <c r="N8" s="266"/>
      <c r="O8" s="266"/>
    </row>
    <row r="9" spans="1:15" ht="12.75" customHeight="1" x14ac:dyDescent="0.15">
      <c r="A9" s="192" t="s">
        <v>329</v>
      </c>
      <c r="B9" s="95">
        <v>325</v>
      </c>
      <c r="C9" s="96">
        <v>12853</v>
      </c>
      <c r="D9" s="96">
        <v>6301981</v>
      </c>
      <c r="E9" s="96">
        <v>38068360</v>
      </c>
      <c r="F9" s="96">
        <v>39903763</v>
      </c>
      <c r="G9" s="96">
        <v>5550404</v>
      </c>
      <c r="H9" s="96">
        <v>11206042</v>
      </c>
      <c r="I9" s="96">
        <v>15638577</v>
      </c>
      <c r="J9" s="96">
        <v>675159</v>
      </c>
      <c r="K9" s="96">
        <v>1085041</v>
      </c>
      <c r="L9" s="94"/>
      <c r="M9" s="265" t="s">
        <v>332</v>
      </c>
      <c r="N9" s="266"/>
      <c r="O9" s="266"/>
    </row>
    <row r="10" spans="1:15" ht="12.75" customHeight="1" x14ac:dyDescent="0.15">
      <c r="A10" s="192" t="s">
        <v>378</v>
      </c>
      <c r="B10" s="95">
        <v>312</v>
      </c>
      <c r="C10" s="96">
        <v>14554</v>
      </c>
      <c r="D10" s="96">
        <v>7455619</v>
      </c>
      <c r="E10" s="96">
        <v>26488996</v>
      </c>
      <c r="F10" s="96">
        <v>52357633</v>
      </c>
      <c r="G10" s="96">
        <v>20697444</v>
      </c>
      <c r="H10" s="96">
        <v>20319386</v>
      </c>
      <c r="I10" s="96">
        <v>17290531</v>
      </c>
      <c r="J10" s="96">
        <v>1548520</v>
      </c>
      <c r="K10" s="96">
        <v>953857</v>
      </c>
      <c r="L10" s="94"/>
      <c r="M10" s="265" t="s">
        <v>379</v>
      </c>
      <c r="N10" s="266"/>
      <c r="O10" s="266"/>
    </row>
    <row r="11" spans="1:15" ht="12.75" customHeight="1" x14ac:dyDescent="0.15">
      <c r="A11" s="192" t="s">
        <v>380</v>
      </c>
      <c r="B11" s="95">
        <f t="shared" ref="B11:K11" si="0">SUM(B13:B18)</f>
        <v>306</v>
      </c>
      <c r="C11" s="96">
        <f t="shared" si="0"/>
        <v>12847</v>
      </c>
      <c r="D11" s="96">
        <f t="shared" si="0"/>
        <v>6210429</v>
      </c>
      <c r="E11" s="96">
        <f t="shared" si="0"/>
        <v>32937040</v>
      </c>
      <c r="F11" s="96">
        <f t="shared" si="0"/>
        <v>58476203</v>
      </c>
      <c r="G11" s="96">
        <f t="shared" si="0"/>
        <v>14714205</v>
      </c>
      <c r="H11" s="96">
        <f t="shared" si="0"/>
        <v>14256940</v>
      </c>
      <c r="I11" s="96">
        <f t="shared" si="0"/>
        <v>5029209</v>
      </c>
      <c r="J11" s="96">
        <f t="shared" si="0"/>
        <v>963415</v>
      </c>
      <c r="K11" s="96">
        <f t="shared" si="0"/>
        <v>953730</v>
      </c>
      <c r="L11" s="94"/>
      <c r="M11" s="265" t="s">
        <v>381</v>
      </c>
      <c r="N11" s="266"/>
      <c r="O11" s="266"/>
    </row>
    <row r="12" spans="1:15" ht="9" customHeight="1" x14ac:dyDescent="0.15">
      <c r="A12" s="192"/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4"/>
      <c r="M12" s="271"/>
      <c r="N12" s="272"/>
      <c r="O12" s="272"/>
    </row>
    <row r="13" spans="1:15" ht="12.75" customHeight="1" x14ac:dyDescent="0.15">
      <c r="A13" s="97" t="s">
        <v>80</v>
      </c>
      <c r="B13" s="98">
        <v>119</v>
      </c>
      <c r="C13" s="98">
        <v>756</v>
      </c>
      <c r="D13" s="98">
        <v>197716</v>
      </c>
      <c r="E13" s="98">
        <v>830790</v>
      </c>
      <c r="F13" s="98">
        <v>1472697</v>
      </c>
      <c r="G13" s="98">
        <v>594376</v>
      </c>
      <c r="H13" s="99" t="s">
        <v>328</v>
      </c>
      <c r="I13" s="99" t="s">
        <v>328</v>
      </c>
      <c r="J13" s="99" t="s">
        <v>382</v>
      </c>
      <c r="K13" s="99" t="s">
        <v>328</v>
      </c>
      <c r="L13" s="100"/>
      <c r="M13" s="269" t="s">
        <v>80</v>
      </c>
      <c r="N13" s="270"/>
      <c r="O13" s="270"/>
    </row>
    <row r="14" spans="1:15" ht="12.75" customHeight="1" x14ac:dyDescent="0.15">
      <c r="A14" s="97" t="s">
        <v>81</v>
      </c>
      <c r="B14" s="98">
        <v>85</v>
      </c>
      <c r="C14" s="98">
        <v>1171</v>
      </c>
      <c r="D14" s="98">
        <v>329999</v>
      </c>
      <c r="E14" s="98">
        <v>702281</v>
      </c>
      <c r="F14" s="98">
        <v>1469918</v>
      </c>
      <c r="G14" s="98">
        <v>710957</v>
      </c>
      <c r="H14" s="99" t="s">
        <v>328</v>
      </c>
      <c r="I14" s="99" t="s">
        <v>328</v>
      </c>
      <c r="J14" s="99" t="s">
        <v>328</v>
      </c>
      <c r="K14" s="99" t="s">
        <v>328</v>
      </c>
      <c r="L14" s="94"/>
      <c r="M14" s="269" t="s">
        <v>81</v>
      </c>
      <c r="N14" s="270"/>
      <c r="O14" s="270"/>
    </row>
    <row r="15" spans="1:15" ht="12.75" customHeight="1" x14ac:dyDescent="0.15">
      <c r="A15" s="97" t="s">
        <v>82</v>
      </c>
      <c r="B15" s="98">
        <v>44</v>
      </c>
      <c r="C15" s="98">
        <v>1051</v>
      </c>
      <c r="D15" s="98">
        <v>326203</v>
      </c>
      <c r="E15" s="98">
        <v>792659</v>
      </c>
      <c r="F15" s="98">
        <v>1431262</v>
      </c>
      <c r="G15" s="98">
        <v>591368</v>
      </c>
      <c r="H15" s="99" t="s">
        <v>328</v>
      </c>
      <c r="I15" s="99" t="s">
        <v>328</v>
      </c>
      <c r="J15" s="99" t="s">
        <v>328</v>
      </c>
      <c r="K15" s="99" t="s">
        <v>328</v>
      </c>
      <c r="L15" s="94"/>
      <c r="M15" s="269" t="s">
        <v>82</v>
      </c>
      <c r="N15" s="270"/>
      <c r="O15" s="270"/>
    </row>
    <row r="16" spans="1:15" ht="12.75" customHeight="1" x14ac:dyDescent="0.15">
      <c r="A16" s="97" t="s">
        <v>83</v>
      </c>
      <c r="B16" s="98">
        <v>24</v>
      </c>
      <c r="C16" s="98">
        <v>938</v>
      </c>
      <c r="D16" s="98">
        <v>353278</v>
      </c>
      <c r="E16" s="98">
        <v>1099863</v>
      </c>
      <c r="F16" s="98">
        <v>1793947</v>
      </c>
      <c r="G16" s="98">
        <v>584407</v>
      </c>
      <c r="H16" s="98">
        <v>133097</v>
      </c>
      <c r="I16" s="98">
        <v>93937</v>
      </c>
      <c r="J16" s="98">
        <v>35090</v>
      </c>
      <c r="K16" s="98">
        <v>46463</v>
      </c>
      <c r="L16" s="94"/>
      <c r="M16" s="269" t="s">
        <v>83</v>
      </c>
      <c r="N16" s="270"/>
      <c r="O16" s="270"/>
    </row>
    <row r="17" spans="1:15" ht="12.75" customHeight="1" x14ac:dyDescent="0.15">
      <c r="A17" s="97" t="s">
        <v>84</v>
      </c>
      <c r="B17" s="98">
        <v>15</v>
      </c>
      <c r="C17" s="98">
        <v>1017</v>
      </c>
      <c r="D17" s="98">
        <v>363989</v>
      </c>
      <c r="E17" s="98">
        <v>2568594</v>
      </c>
      <c r="F17" s="98">
        <v>3571283</v>
      </c>
      <c r="G17" s="98">
        <v>838501</v>
      </c>
      <c r="H17" s="98">
        <v>356884</v>
      </c>
      <c r="I17" s="98">
        <v>207624</v>
      </c>
      <c r="J17" s="98">
        <v>235347</v>
      </c>
      <c r="K17" s="98">
        <v>90050</v>
      </c>
      <c r="L17" s="94"/>
      <c r="M17" s="269" t="s">
        <v>84</v>
      </c>
      <c r="N17" s="270"/>
      <c r="O17" s="270"/>
    </row>
    <row r="18" spans="1:15" ht="12.75" customHeight="1" x14ac:dyDescent="0.15">
      <c r="A18" s="97" t="s">
        <v>334</v>
      </c>
      <c r="B18" s="98">
        <v>19</v>
      </c>
      <c r="C18" s="98">
        <v>7914</v>
      </c>
      <c r="D18" s="98">
        <v>4639244</v>
      </c>
      <c r="E18" s="98">
        <v>26942853</v>
      </c>
      <c r="F18" s="98">
        <v>48737096</v>
      </c>
      <c r="G18" s="98">
        <v>11394596</v>
      </c>
      <c r="H18" s="98">
        <v>13766959</v>
      </c>
      <c r="I18" s="98">
        <v>4727648</v>
      </c>
      <c r="J18" s="98">
        <v>692978</v>
      </c>
      <c r="K18" s="98">
        <v>817217</v>
      </c>
      <c r="L18" s="94"/>
      <c r="M18" s="269" t="s">
        <v>334</v>
      </c>
      <c r="N18" s="270"/>
      <c r="O18" s="270"/>
    </row>
    <row r="19" spans="1:15" ht="4.5" customHeight="1" thickBot="1" x14ac:dyDescent="0.2">
      <c r="A19" s="190"/>
      <c r="B19" s="191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276"/>
      <c r="N19" s="277"/>
      <c r="O19" s="277"/>
    </row>
    <row r="20" spans="1:15" s="102" customFormat="1" ht="13.5" customHeight="1" x14ac:dyDescent="0.15">
      <c r="A20" s="275" t="s">
        <v>319</v>
      </c>
      <c r="B20" s="275"/>
      <c r="C20" s="275"/>
      <c r="D20" s="275"/>
      <c r="E20" s="275"/>
      <c r="F20" s="275"/>
      <c r="G20" s="275" t="s">
        <v>354</v>
      </c>
      <c r="H20" s="275"/>
      <c r="I20" s="275"/>
      <c r="J20" s="275"/>
      <c r="K20" s="275"/>
      <c r="L20" s="101"/>
      <c r="M20" s="275"/>
      <c r="N20" s="275"/>
      <c r="O20" s="275"/>
    </row>
    <row r="21" spans="1:15" x14ac:dyDescent="0.15">
      <c r="B21" s="187" t="s">
        <v>355</v>
      </c>
    </row>
    <row r="24" spans="1:15" x14ac:dyDescent="0.15">
      <c r="F24" s="226"/>
    </row>
    <row r="25" spans="1:15" x14ac:dyDescent="0.15">
      <c r="F25" s="226"/>
    </row>
  </sheetData>
  <mergeCells count="31">
    <mergeCell ref="G1:O1"/>
    <mergeCell ref="A3:F3"/>
    <mergeCell ref="G3:O3"/>
    <mergeCell ref="H4:I4"/>
    <mergeCell ref="J4:L4"/>
    <mergeCell ref="A4:A5"/>
    <mergeCell ref="B4:B5"/>
    <mergeCell ref="C4:C5"/>
    <mergeCell ref="A1:F1"/>
    <mergeCell ref="F4:F5"/>
    <mergeCell ref="K5:L5"/>
    <mergeCell ref="M4:O5"/>
    <mergeCell ref="A20:F20"/>
    <mergeCell ref="G20:K20"/>
    <mergeCell ref="M20:O20"/>
    <mergeCell ref="M19:O19"/>
    <mergeCell ref="M17:O17"/>
    <mergeCell ref="M18:O18"/>
    <mergeCell ref="M11:O11"/>
    <mergeCell ref="D4:D5"/>
    <mergeCell ref="E4:E5"/>
    <mergeCell ref="M9:O9"/>
    <mergeCell ref="M16:O16"/>
    <mergeCell ref="M12:O12"/>
    <mergeCell ref="M13:O13"/>
    <mergeCell ref="M14:O14"/>
    <mergeCell ref="M15:O15"/>
    <mergeCell ref="M7:O7"/>
    <mergeCell ref="M8:O8"/>
    <mergeCell ref="M6:O6"/>
    <mergeCell ref="M10:O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Normal="100" zoomScaleSheetLayoutView="100" workbookViewId="0">
      <selection sqref="A1:K1"/>
    </sheetView>
  </sheetViews>
  <sheetFormatPr defaultColWidth="9" defaultRowHeight="13.5" x14ac:dyDescent="0.15"/>
  <cols>
    <col min="1" max="1" width="2.5" style="164" customWidth="1"/>
    <col min="2" max="2" width="1.25" style="164" customWidth="1"/>
    <col min="3" max="3" width="22.125" style="164" customWidth="1"/>
    <col min="4" max="4" width="1.25" style="164" customWidth="1"/>
    <col min="5" max="7" width="8.125" style="164" customWidth="1"/>
    <col min="8" max="8" width="11.375" style="164" customWidth="1"/>
    <col min="9" max="11" width="9.625" style="164" customWidth="1"/>
    <col min="12" max="14" width="7.5" style="164" customWidth="1"/>
    <col min="15" max="19" width="12.5" style="164" customWidth="1"/>
    <col min="20" max="20" width="6.875" style="164" customWidth="1"/>
    <col min="21" max="16384" width="9" style="28"/>
  </cols>
  <sheetData>
    <row r="1" spans="1:20" ht="17.25" x14ac:dyDescent="0.15">
      <c r="A1" s="242" t="s">
        <v>272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4" t="s">
        <v>341</v>
      </c>
      <c r="M1" s="244"/>
      <c r="N1" s="244"/>
      <c r="O1" s="244"/>
      <c r="P1" s="244"/>
      <c r="Q1" s="244"/>
      <c r="R1" s="244"/>
      <c r="S1" s="244"/>
      <c r="T1" s="244"/>
    </row>
    <row r="2" spans="1:20" ht="9.75" customHeight="1" x14ac:dyDescent="0.15"/>
    <row r="3" spans="1:20" ht="11.25" customHeight="1" x14ac:dyDescent="0.15">
      <c r="A3" s="243" t="s">
        <v>342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54" t="s">
        <v>273</v>
      </c>
      <c r="M3" s="254"/>
      <c r="N3" s="254"/>
      <c r="O3" s="254"/>
      <c r="P3" s="254"/>
      <c r="Q3" s="254"/>
      <c r="R3" s="254"/>
      <c r="S3" s="254"/>
      <c r="T3" s="254"/>
    </row>
    <row r="4" spans="1:20" ht="9" customHeight="1" x14ac:dyDescent="0.15"/>
    <row r="5" spans="1:20" ht="11.25" customHeight="1" x14ac:dyDescent="0.1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54"/>
      <c r="M5" s="254"/>
      <c r="N5" s="254"/>
      <c r="O5" s="254"/>
      <c r="P5" s="254"/>
      <c r="Q5" s="254"/>
      <c r="R5" s="254"/>
      <c r="S5" s="254"/>
      <c r="T5" s="254"/>
    </row>
    <row r="6" spans="1:20" ht="11.25" customHeight="1" thickBo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39" t="s">
        <v>155</v>
      </c>
      <c r="M6" s="239"/>
      <c r="N6" s="239"/>
      <c r="O6" s="239"/>
      <c r="P6" s="239"/>
      <c r="Q6" s="239"/>
      <c r="R6" s="239"/>
      <c r="S6" s="239"/>
      <c r="T6" s="239"/>
    </row>
    <row r="7" spans="1:20" ht="18.75" customHeight="1" x14ac:dyDescent="0.15">
      <c r="A7" s="255" t="s">
        <v>114</v>
      </c>
      <c r="B7" s="255"/>
      <c r="C7" s="255"/>
      <c r="D7" s="255"/>
      <c r="E7" s="263" t="s">
        <v>115</v>
      </c>
      <c r="F7" s="255"/>
      <c r="G7" s="256"/>
      <c r="H7" s="294" t="s">
        <v>339</v>
      </c>
      <c r="I7" s="294"/>
      <c r="J7" s="294"/>
      <c r="K7" s="294"/>
      <c r="L7" s="260" t="s">
        <v>121</v>
      </c>
      <c r="M7" s="260"/>
      <c r="N7" s="261"/>
      <c r="O7" s="253" t="s">
        <v>336</v>
      </c>
      <c r="P7" s="253"/>
      <c r="Q7" s="253"/>
      <c r="R7" s="253"/>
      <c r="S7" s="291"/>
      <c r="T7" s="295" t="s">
        <v>299</v>
      </c>
    </row>
    <row r="8" spans="1:20" ht="18.75" customHeight="1" x14ac:dyDescent="0.15">
      <c r="A8" s="253"/>
      <c r="B8" s="253"/>
      <c r="C8" s="253"/>
      <c r="D8" s="253"/>
      <c r="E8" s="264"/>
      <c r="F8" s="257"/>
      <c r="G8" s="258"/>
      <c r="H8" s="291" t="s">
        <v>119</v>
      </c>
      <c r="I8" s="292" t="s">
        <v>120</v>
      </c>
      <c r="J8" s="293"/>
      <c r="K8" s="293"/>
      <c r="L8" s="293" t="s">
        <v>338</v>
      </c>
      <c r="M8" s="293"/>
      <c r="N8" s="297"/>
      <c r="O8" s="257"/>
      <c r="P8" s="257"/>
      <c r="Q8" s="257"/>
      <c r="R8" s="257"/>
      <c r="S8" s="258"/>
      <c r="T8" s="296"/>
    </row>
    <row r="9" spans="1:20" ht="18.75" customHeight="1" x14ac:dyDescent="0.15">
      <c r="A9" s="257"/>
      <c r="B9" s="257"/>
      <c r="C9" s="257"/>
      <c r="D9" s="257"/>
      <c r="E9" s="165" t="s">
        <v>116</v>
      </c>
      <c r="F9" s="163" t="s">
        <v>117</v>
      </c>
      <c r="G9" s="163" t="s">
        <v>118</v>
      </c>
      <c r="H9" s="258"/>
      <c r="I9" s="165" t="s">
        <v>110</v>
      </c>
      <c r="J9" s="163" t="s">
        <v>111</v>
      </c>
      <c r="K9" s="170" t="s">
        <v>112</v>
      </c>
      <c r="L9" s="163" t="s">
        <v>110</v>
      </c>
      <c r="M9" s="163" t="s">
        <v>111</v>
      </c>
      <c r="N9" s="163" t="s">
        <v>112</v>
      </c>
      <c r="O9" s="163" t="s">
        <v>119</v>
      </c>
      <c r="P9" s="163" t="s">
        <v>140</v>
      </c>
      <c r="Q9" s="163" t="s">
        <v>113</v>
      </c>
      <c r="R9" s="163" t="s">
        <v>300</v>
      </c>
      <c r="S9" s="163" t="s">
        <v>232</v>
      </c>
      <c r="T9" s="264"/>
    </row>
    <row r="10" spans="1:20" ht="5.25" customHeight="1" x14ac:dyDescent="0.15">
      <c r="A10" s="289"/>
      <c r="B10" s="289"/>
      <c r="C10" s="289"/>
      <c r="D10" s="105"/>
      <c r="E10" s="197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05"/>
      <c r="T10" s="113"/>
    </row>
    <row r="11" spans="1:20" ht="11.25" customHeight="1" x14ac:dyDescent="0.15">
      <c r="A11" s="253" t="s">
        <v>392</v>
      </c>
      <c r="B11" s="253"/>
      <c r="C11" s="253"/>
      <c r="D11" s="198"/>
      <c r="E11" s="26">
        <v>306</v>
      </c>
      <c r="F11" s="26">
        <v>280</v>
      </c>
      <c r="G11" s="26">
        <v>26</v>
      </c>
      <c r="H11" s="26">
        <v>12847</v>
      </c>
      <c r="I11" s="26">
        <v>12811</v>
      </c>
      <c r="J11" s="26">
        <v>10156</v>
      </c>
      <c r="K11" s="26">
        <v>2655</v>
      </c>
      <c r="L11" s="26">
        <v>36</v>
      </c>
      <c r="M11" s="26">
        <v>29</v>
      </c>
      <c r="N11" s="26">
        <v>7</v>
      </c>
      <c r="O11" s="26">
        <v>58476203</v>
      </c>
      <c r="P11" s="26">
        <v>54015474</v>
      </c>
      <c r="Q11" s="26">
        <v>3205615</v>
      </c>
      <c r="R11" s="26">
        <v>327</v>
      </c>
      <c r="S11" s="26">
        <v>1254787</v>
      </c>
      <c r="T11" s="57" t="s">
        <v>393</v>
      </c>
    </row>
    <row r="12" spans="1:20" ht="5.25" customHeight="1" x14ac:dyDescent="0.15">
      <c r="A12" s="288"/>
      <c r="B12" s="288"/>
      <c r="C12" s="288"/>
      <c r="D12" s="199"/>
      <c r="E12" s="26"/>
      <c r="F12" s="26"/>
      <c r="G12" s="26"/>
      <c r="H12" s="26"/>
      <c r="I12" s="26"/>
      <c r="J12" s="26"/>
      <c r="K12" s="26"/>
      <c r="L12" s="26"/>
      <c r="M12" s="26"/>
      <c r="N12" s="81"/>
      <c r="O12" s="26"/>
      <c r="P12" s="26"/>
      <c r="Q12" s="26"/>
      <c r="R12" s="26"/>
      <c r="S12" s="81"/>
      <c r="T12" s="60"/>
    </row>
    <row r="13" spans="1:20" ht="11.25" customHeight="1" x14ac:dyDescent="0.15">
      <c r="A13" s="168" t="s">
        <v>235</v>
      </c>
      <c r="B13" s="168"/>
      <c r="C13" s="56" t="s">
        <v>96</v>
      </c>
      <c r="D13" s="200"/>
      <c r="E13" s="26">
        <v>99</v>
      </c>
      <c r="F13" s="80">
        <v>84</v>
      </c>
      <c r="G13" s="80">
        <v>15</v>
      </c>
      <c r="H13" s="26">
        <v>1988</v>
      </c>
      <c r="I13" s="26">
        <v>1967</v>
      </c>
      <c r="J13" s="80">
        <v>667</v>
      </c>
      <c r="K13" s="80">
        <v>1300</v>
      </c>
      <c r="L13" s="26">
        <v>21</v>
      </c>
      <c r="M13" s="80">
        <v>16</v>
      </c>
      <c r="N13" s="26">
        <v>5</v>
      </c>
      <c r="O13" s="26">
        <v>2720114</v>
      </c>
      <c r="P13" s="80">
        <v>2193941</v>
      </c>
      <c r="Q13" s="80">
        <v>80500</v>
      </c>
      <c r="R13" s="67" t="s">
        <v>305</v>
      </c>
      <c r="S13" s="67" t="s">
        <v>305</v>
      </c>
      <c r="T13" s="57" t="s">
        <v>394</v>
      </c>
    </row>
    <row r="14" spans="1:20" ht="11.25" customHeight="1" x14ac:dyDescent="0.15">
      <c r="A14" s="168" t="s">
        <v>236</v>
      </c>
      <c r="B14" s="168"/>
      <c r="C14" s="56" t="s">
        <v>169</v>
      </c>
      <c r="D14" s="200"/>
      <c r="E14" s="26">
        <v>3</v>
      </c>
      <c r="F14" s="80">
        <v>3</v>
      </c>
      <c r="G14" s="80" t="s">
        <v>156</v>
      </c>
      <c r="H14" s="26">
        <v>64</v>
      </c>
      <c r="I14" s="26">
        <v>64</v>
      </c>
      <c r="J14" s="80">
        <v>54</v>
      </c>
      <c r="K14" s="80">
        <v>10</v>
      </c>
      <c r="L14" s="26">
        <v>0</v>
      </c>
      <c r="M14" s="80" t="s">
        <v>156</v>
      </c>
      <c r="N14" s="80" t="s">
        <v>156</v>
      </c>
      <c r="O14" s="26">
        <v>156285</v>
      </c>
      <c r="P14" s="26" t="s">
        <v>305</v>
      </c>
      <c r="Q14" s="26" t="s">
        <v>156</v>
      </c>
      <c r="R14" s="80" t="s">
        <v>156</v>
      </c>
      <c r="S14" s="26" t="s">
        <v>305</v>
      </c>
      <c r="T14" s="57" t="s">
        <v>373</v>
      </c>
    </row>
    <row r="15" spans="1:20" ht="11.25" customHeight="1" x14ac:dyDescent="0.15">
      <c r="A15" s="168" t="s">
        <v>163</v>
      </c>
      <c r="B15" s="168"/>
      <c r="C15" s="162" t="s">
        <v>261</v>
      </c>
      <c r="D15" s="200"/>
      <c r="E15" s="26">
        <v>8</v>
      </c>
      <c r="F15" s="80">
        <v>7</v>
      </c>
      <c r="G15" s="80">
        <v>1</v>
      </c>
      <c r="H15" s="26">
        <v>182</v>
      </c>
      <c r="I15" s="26">
        <v>181</v>
      </c>
      <c r="J15" s="80">
        <v>32</v>
      </c>
      <c r="K15" s="80">
        <v>149</v>
      </c>
      <c r="L15" s="26">
        <v>1</v>
      </c>
      <c r="M15" s="80">
        <v>1</v>
      </c>
      <c r="N15" s="80" t="s">
        <v>156</v>
      </c>
      <c r="O15" s="26">
        <v>97788</v>
      </c>
      <c r="P15" s="80">
        <v>47907</v>
      </c>
      <c r="Q15" s="80">
        <v>49620</v>
      </c>
      <c r="R15" s="80" t="s">
        <v>156</v>
      </c>
      <c r="S15" s="80">
        <v>261</v>
      </c>
      <c r="T15" s="57" t="s">
        <v>163</v>
      </c>
    </row>
    <row r="16" spans="1:20" ht="11.25" customHeight="1" x14ac:dyDescent="0.15">
      <c r="A16" s="168" t="s">
        <v>164</v>
      </c>
      <c r="B16" s="168"/>
      <c r="C16" s="162" t="s">
        <v>97</v>
      </c>
      <c r="D16" s="200"/>
      <c r="E16" s="26">
        <v>0</v>
      </c>
      <c r="F16" s="80" t="s">
        <v>156</v>
      </c>
      <c r="G16" s="80" t="s">
        <v>156</v>
      </c>
      <c r="H16" s="26">
        <v>0</v>
      </c>
      <c r="I16" s="26">
        <v>0</v>
      </c>
      <c r="J16" s="80" t="s">
        <v>156</v>
      </c>
      <c r="K16" s="80" t="s">
        <v>156</v>
      </c>
      <c r="L16" s="26">
        <v>0</v>
      </c>
      <c r="M16" s="80" t="s">
        <v>156</v>
      </c>
      <c r="N16" s="80" t="s">
        <v>156</v>
      </c>
      <c r="O16" s="26">
        <v>0</v>
      </c>
      <c r="P16" s="67" t="s">
        <v>156</v>
      </c>
      <c r="Q16" s="80" t="s">
        <v>156</v>
      </c>
      <c r="R16" s="80" t="s">
        <v>156</v>
      </c>
      <c r="S16" s="80" t="s">
        <v>156</v>
      </c>
      <c r="T16" s="57" t="s">
        <v>164</v>
      </c>
    </row>
    <row r="17" spans="1:20" ht="11.25" customHeight="1" x14ac:dyDescent="0.15">
      <c r="A17" s="168" t="s">
        <v>135</v>
      </c>
      <c r="B17" s="168"/>
      <c r="C17" s="162" t="s">
        <v>98</v>
      </c>
      <c r="D17" s="200"/>
      <c r="E17" s="26">
        <v>7</v>
      </c>
      <c r="F17" s="80">
        <v>5</v>
      </c>
      <c r="G17" s="80">
        <v>2</v>
      </c>
      <c r="H17" s="26">
        <v>57</v>
      </c>
      <c r="I17" s="26">
        <v>54</v>
      </c>
      <c r="J17" s="26">
        <v>41</v>
      </c>
      <c r="K17" s="26">
        <v>13</v>
      </c>
      <c r="L17" s="26">
        <v>3</v>
      </c>
      <c r="M17" s="80">
        <v>2</v>
      </c>
      <c r="N17" s="80">
        <v>1</v>
      </c>
      <c r="O17" s="26">
        <v>85821</v>
      </c>
      <c r="P17" s="67">
        <v>85255</v>
      </c>
      <c r="Q17" s="67" t="s">
        <v>156</v>
      </c>
      <c r="R17" s="80" t="s">
        <v>156</v>
      </c>
      <c r="S17" s="67" t="s">
        <v>305</v>
      </c>
      <c r="T17" s="57" t="s">
        <v>135</v>
      </c>
    </row>
    <row r="18" spans="1:20" s="205" customFormat="1" ht="11.25" customHeight="1" x14ac:dyDescent="0.15">
      <c r="A18" s="208" t="s">
        <v>136</v>
      </c>
      <c r="B18" s="208"/>
      <c r="C18" s="206" t="s">
        <v>122</v>
      </c>
      <c r="D18" s="200"/>
      <c r="E18" s="26">
        <v>2</v>
      </c>
      <c r="F18" s="80">
        <v>2</v>
      </c>
      <c r="G18" s="80" t="s">
        <v>156</v>
      </c>
      <c r="H18" s="26">
        <v>43</v>
      </c>
      <c r="I18" s="26">
        <v>43</v>
      </c>
      <c r="J18" s="26">
        <v>24</v>
      </c>
      <c r="K18" s="81">
        <v>19</v>
      </c>
      <c r="L18" s="26">
        <v>0</v>
      </c>
      <c r="M18" s="81" t="s">
        <v>156</v>
      </c>
      <c r="N18" s="80" t="s">
        <v>156</v>
      </c>
      <c r="O18" s="26" t="s">
        <v>405</v>
      </c>
      <c r="P18" s="80" t="s">
        <v>305</v>
      </c>
      <c r="Q18" s="80" t="s">
        <v>156</v>
      </c>
      <c r="R18" s="80" t="s">
        <v>156</v>
      </c>
      <c r="S18" s="80" t="s">
        <v>156</v>
      </c>
      <c r="T18" s="207" t="s">
        <v>136</v>
      </c>
    </row>
    <row r="19" spans="1:20" ht="11.25" customHeight="1" x14ac:dyDescent="0.15">
      <c r="A19" s="168" t="s">
        <v>23</v>
      </c>
      <c r="B19" s="168"/>
      <c r="C19" s="162" t="s">
        <v>262</v>
      </c>
      <c r="D19" s="200"/>
      <c r="E19" s="26">
        <v>26</v>
      </c>
      <c r="F19" s="80">
        <v>22</v>
      </c>
      <c r="G19" s="80">
        <v>4</v>
      </c>
      <c r="H19" s="26">
        <v>385</v>
      </c>
      <c r="I19" s="26">
        <v>381</v>
      </c>
      <c r="J19" s="26">
        <v>259</v>
      </c>
      <c r="K19" s="81">
        <v>122</v>
      </c>
      <c r="L19" s="26">
        <v>4</v>
      </c>
      <c r="M19" s="81">
        <v>4</v>
      </c>
      <c r="N19" s="80" t="s">
        <v>156</v>
      </c>
      <c r="O19" s="26">
        <v>453761</v>
      </c>
      <c r="P19" s="80">
        <v>404425</v>
      </c>
      <c r="Q19" s="67" t="s">
        <v>305</v>
      </c>
      <c r="R19" s="67" t="s">
        <v>305</v>
      </c>
      <c r="S19" s="67" t="s">
        <v>156</v>
      </c>
      <c r="T19" s="57" t="s">
        <v>23</v>
      </c>
    </row>
    <row r="20" spans="1:20" ht="11.25" customHeight="1" x14ac:dyDescent="0.15">
      <c r="A20" s="168" t="s">
        <v>24</v>
      </c>
      <c r="B20" s="168"/>
      <c r="C20" s="162" t="s">
        <v>263</v>
      </c>
      <c r="D20" s="200"/>
      <c r="E20" s="26">
        <v>2</v>
      </c>
      <c r="F20" s="80">
        <v>2</v>
      </c>
      <c r="G20" s="80" t="s">
        <v>156</v>
      </c>
      <c r="H20" s="26">
        <v>9</v>
      </c>
      <c r="I20" s="26">
        <v>9</v>
      </c>
      <c r="J20" s="80">
        <v>7</v>
      </c>
      <c r="K20" s="81">
        <v>2</v>
      </c>
      <c r="L20" s="26">
        <v>0</v>
      </c>
      <c r="M20" s="81" t="s">
        <v>156</v>
      </c>
      <c r="N20" s="80" t="s">
        <v>156</v>
      </c>
      <c r="O20" s="26" t="s">
        <v>305</v>
      </c>
      <c r="P20" s="67" t="s">
        <v>305</v>
      </c>
      <c r="Q20" s="80" t="s">
        <v>305</v>
      </c>
      <c r="R20" s="80" t="s">
        <v>156</v>
      </c>
      <c r="S20" s="80" t="s">
        <v>156</v>
      </c>
      <c r="T20" s="57" t="s">
        <v>24</v>
      </c>
    </row>
    <row r="21" spans="1:20" s="205" customFormat="1" ht="11.25" customHeight="1" x14ac:dyDescent="0.15">
      <c r="A21" s="208" t="s">
        <v>7</v>
      </c>
      <c r="B21" s="208"/>
      <c r="C21" s="206" t="s">
        <v>123</v>
      </c>
      <c r="D21" s="200"/>
      <c r="E21" s="26">
        <v>1</v>
      </c>
      <c r="F21" s="80">
        <v>1</v>
      </c>
      <c r="G21" s="80" t="s">
        <v>156</v>
      </c>
      <c r="H21" s="26">
        <v>20</v>
      </c>
      <c r="I21" s="26">
        <v>20</v>
      </c>
      <c r="J21" s="80">
        <v>17</v>
      </c>
      <c r="K21" s="81">
        <v>3</v>
      </c>
      <c r="L21" s="26">
        <v>0</v>
      </c>
      <c r="M21" s="81" t="s">
        <v>156</v>
      </c>
      <c r="N21" s="80" t="s">
        <v>156</v>
      </c>
      <c r="O21" s="26" t="s">
        <v>305</v>
      </c>
      <c r="P21" s="67" t="s">
        <v>305</v>
      </c>
      <c r="Q21" s="80" t="s">
        <v>156</v>
      </c>
      <c r="R21" s="80" t="s">
        <v>156</v>
      </c>
      <c r="S21" s="80" t="s">
        <v>305</v>
      </c>
      <c r="T21" s="207" t="s">
        <v>7</v>
      </c>
    </row>
    <row r="22" spans="1:20" ht="11.25" customHeight="1" x14ac:dyDescent="0.15">
      <c r="A22" s="168" t="s">
        <v>8</v>
      </c>
      <c r="B22" s="168"/>
      <c r="C22" s="56" t="s">
        <v>101</v>
      </c>
      <c r="D22" s="200"/>
      <c r="E22" s="26">
        <v>3</v>
      </c>
      <c r="F22" s="80">
        <v>3</v>
      </c>
      <c r="G22" s="80" t="s">
        <v>156</v>
      </c>
      <c r="H22" s="26">
        <v>40</v>
      </c>
      <c r="I22" s="26">
        <v>40</v>
      </c>
      <c r="J22" s="26">
        <v>28</v>
      </c>
      <c r="K22" s="26">
        <v>12</v>
      </c>
      <c r="L22" s="26">
        <v>0</v>
      </c>
      <c r="M22" s="81" t="s">
        <v>156</v>
      </c>
      <c r="N22" s="80" t="s">
        <v>156</v>
      </c>
      <c r="O22" s="26">
        <v>44342</v>
      </c>
      <c r="P22" s="26">
        <v>43451</v>
      </c>
      <c r="Q22" s="67" t="s">
        <v>305</v>
      </c>
      <c r="R22" s="80" t="s">
        <v>156</v>
      </c>
      <c r="S22" s="67" t="s">
        <v>305</v>
      </c>
      <c r="T22" s="57" t="s">
        <v>8</v>
      </c>
    </row>
    <row r="23" spans="1:20" ht="11.25" customHeight="1" x14ac:dyDescent="0.15">
      <c r="A23" s="168" t="s">
        <v>9</v>
      </c>
      <c r="B23" s="168"/>
      <c r="C23" s="56" t="s">
        <v>102</v>
      </c>
      <c r="D23" s="200"/>
      <c r="E23" s="26">
        <v>1</v>
      </c>
      <c r="F23" s="80">
        <v>1</v>
      </c>
      <c r="G23" s="80" t="s">
        <v>156</v>
      </c>
      <c r="H23" s="26">
        <v>8</v>
      </c>
      <c r="I23" s="26">
        <v>8</v>
      </c>
      <c r="J23" s="26">
        <v>4</v>
      </c>
      <c r="K23" s="26">
        <v>4</v>
      </c>
      <c r="L23" s="26">
        <v>0</v>
      </c>
      <c r="M23" s="81" t="s">
        <v>156</v>
      </c>
      <c r="N23" s="26" t="s">
        <v>156</v>
      </c>
      <c r="O23" s="26" t="s">
        <v>305</v>
      </c>
      <c r="P23" s="67" t="s">
        <v>305</v>
      </c>
      <c r="Q23" s="26" t="s">
        <v>305</v>
      </c>
      <c r="R23" s="80" t="s">
        <v>156</v>
      </c>
      <c r="S23" s="26" t="s">
        <v>156</v>
      </c>
      <c r="T23" s="57" t="s">
        <v>9</v>
      </c>
    </row>
    <row r="24" spans="1:20" ht="11.25" customHeight="1" x14ac:dyDescent="0.15">
      <c r="A24" s="168" t="s">
        <v>10</v>
      </c>
      <c r="B24" s="168"/>
      <c r="C24" s="56" t="s">
        <v>124</v>
      </c>
      <c r="D24" s="200"/>
      <c r="E24" s="67">
        <v>1</v>
      </c>
      <c r="F24" s="67">
        <v>1</v>
      </c>
      <c r="G24" s="67" t="s">
        <v>156</v>
      </c>
      <c r="H24" s="26">
        <v>15</v>
      </c>
      <c r="I24" s="26">
        <v>15</v>
      </c>
      <c r="J24" s="80">
        <v>1</v>
      </c>
      <c r="K24" s="80">
        <v>14</v>
      </c>
      <c r="L24" s="26">
        <v>0</v>
      </c>
      <c r="M24" s="80" t="s">
        <v>156</v>
      </c>
      <c r="N24" s="80" t="s">
        <v>156</v>
      </c>
      <c r="O24" s="26" t="s">
        <v>305</v>
      </c>
      <c r="P24" s="26" t="s">
        <v>305</v>
      </c>
      <c r="Q24" s="26" t="s">
        <v>305</v>
      </c>
      <c r="R24" s="80" t="s">
        <v>156</v>
      </c>
      <c r="S24" s="26" t="s">
        <v>156</v>
      </c>
      <c r="T24" s="57" t="s">
        <v>10</v>
      </c>
    </row>
    <row r="25" spans="1:20" ht="11.25" customHeight="1" x14ac:dyDescent="0.15">
      <c r="A25" s="168" t="s">
        <v>11</v>
      </c>
      <c r="B25" s="168"/>
      <c r="C25" s="56" t="s">
        <v>104</v>
      </c>
      <c r="D25" s="200"/>
      <c r="E25" s="47">
        <v>13</v>
      </c>
      <c r="F25" s="47">
        <v>13</v>
      </c>
      <c r="G25" s="47" t="s">
        <v>156</v>
      </c>
      <c r="H25" s="26">
        <v>153</v>
      </c>
      <c r="I25" s="26">
        <v>153</v>
      </c>
      <c r="J25" s="80">
        <v>133</v>
      </c>
      <c r="K25" s="80">
        <v>20</v>
      </c>
      <c r="L25" s="26">
        <v>0</v>
      </c>
      <c r="M25" s="80" t="s">
        <v>156</v>
      </c>
      <c r="N25" s="80" t="s">
        <v>156</v>
      </c>
      <c r="O25" s="26">
        <v>407152</v>
      </c>
      <c r="P25" s="67">
        <v>380281</v>
      </c>
      <c r="Q25" s="67" t="s">
        <v>305</v>
      </c>
      <c r="R25" s="80" t="s">
        <v>156</v>
      </c>
      <c r="S25" s="67" t="s">
        <v>305</v>
      </c>
      <c r="T25" s="57" t="s">
        <v>11</v>
      </c>
    </row>
    <row r="26" spans="1:20" ht="11.25" customHeight="1" x14ac:dyDescent="0.15">
      <c r="A26" s="168" t="s">
        <v>12</v>
      </c>
      <c r="B26" s="168"/>
      <c r="C26" s="162" t="s">
        <v>264</v>
      </c>
      <c r="D26" s="200"/>
      <c r="E26" s="47">
        <v>6</v>
      </c>
      <c r="F26" s="47">
        <v>6</v>
      </c>
      <c r="G26" s="47" t="s">
        <v>156</v>
      </c>
      <c r="H26" s="26">
        <v>93</v>
      </c>
      <c r="I26" s="26">
        <v>93</v>
      </c>
      <c r="J26" s="26">
        <v>78</v>
      </c>
      <c r="K26" s="26">
        <v>15</v>
      </c>
      <c r="L26" s="26">
        <v>0</v>
      </c>
      <c r="M26" s="80" t="s">
        <v>156</v>
      </c>
      <c r="N26" s="26" t="s">
        <v>156</v>
      </c>
      <c r="O26" s="26">
        <v>233553</v>
      </c>
      <c r="P26" s="67" t="s">
        <v>305</v>
      </c>
      <c r="Q26" s="26" t="s">
        <v>305</v>
      </c>
      <c r="R26" s="80" t="s">
        <v>156</v>
      </c>
      <c r="S26" s="67" t="s">
        <v>305</v>
      </c>
      <c r="T26" s="57" t="s">
        <v>12</v>
      </c>
    </row>
    <row r="27" spans="1:20" ht="11.25" customHeight="1" x14ac:dyDescent="0.15">
      <c r="A27" s="168" t="s">
        <v>13</v>
      </c>
      <c r="B27" s="168"/>
      <c r="C27" s="56" t="s">
        <v>105</v>
      </c>
      <c r="D27" s="200"/>
      <c r="E27" s="47">
        <v>1</v>
      </c>
      <c r="F27" s="47">
        <v>1</v>
      </c>
      <c r="G27" s="47" t="s">
        <v>156</v>
      </c>
      <c r="H27" s="26">
        <v>22</v>
      </c>
      <c r="I27" s="26">
        <v>22</v>
      </c>
      <c r="J27" s="26">
        <v>18</v>
      </c>
      <c r="K27" s="26">
        <v>4</v>
      </c>
      <c r="L27" s="26">
        <v>0</v>
      </c>
      <c r="M27" s="80" t="s">
        <v>156</v>
      </c>
      <c r="N27" s="80" t="s">
        <v>156</v>
      </c>
      <c r="O27" s="26" t="s">
        <v>305</v>
      </c>
      <c r="P27" s="67" t="s">
        <v>305</v>
      </c>
      <c r="Q27" s="26" t="s">
        <v>156</v>
      </c>
      <c r="R27" s="80" t="s">
        <v>156</v>
      </c>
      <c r="S27" s="26" t="s">
        <v>156</v>
      </c>
      <c r="T27" s="57" t="s">
        <v>13</v>
      </c>
    </row>
    <row r="28" spans="1:20" ht="11.25" customHeight="1" x14ac:dyDescent="0.15">
      <c r="A28" s="168" t="s">
        <v>14</v>
      </c>
      <c r="B28" s="168"/>
      <c r="C28" s="56" t="s">
        <v>106</v>
      </c>
      <c r="D28" s="200"/>
      <c r="E28" s="47">
        <v>39</v>
      </c>
      <c r="F28" s="47">
        <v>38</v>
      </c>
      <c r="G28" s="47">
        <v>1</v>
      </c>
      <c r="H28" s="26">
        <v>893</v>
      </c>
      <c r="I28" s="26">
        <v>892</v>
      </c>
      <c r="J28" s="26">
        <v>767</v>
      </c>
      <c r="K28" s="26">
        <v>125</v>
      </c>
      <c r="L28" s="26">
        <v>1</v>
      </c>
      <c r="M28" s="80">
        <v>1</v>
      </c>
      <c r="N28" s="80" t="s">
        <v>156</v>
      </c>
      <c r="O28" s="26">
        <v>1194620</v>
      </c>
      <c r="P28" s="26">
        <v>781448</v>
      </c>
      <c r="Q28" s="67" t="s">
        <v>305</v>
      </c>
      <c r="R28" s="67" t="s">
        <v>156</v>
      </c>
      <c r="S28" s="67" t="s">
        <v>305</v>
      </c>
      <c r="T28" s="57" t="s">
        <v>14</v>
      </c>
    </row>
    <row r="29" spans="1:20" ht="11.25" customHeight="1" x14ac:dyDescent="0.15">
      <c r="A29" s="168" t="s">
        <v>15</v>
      </c>
      <c r="B29" s="168"/>
      <c r="C29" s="162" t="s">
        <v>237</v>
      </c>
      <c r="D29" s="200"/>
      <c r="E29" s="47">
        <v>18</v>
      </c>
      <c r="F29" s="47">
        <v>18</v>
      </c>
      <c r="G29" s="47" t="s">
        <v>156</v>
      </c>
      <c r="H29" s="26">
        <v>3889</v>
      </c>
      <c r="I29" s="26">
        <v>3889</v>
      </c>
      <c r="J29" s="80">
        <v>3469</v>
      </c>
      <c r="K29" s="80">
        <v>420</v>
      </c>
      <c r="L29" s="26">
        <v>0</v>
      </c>
      <c r="M29" s="80" t="s">
        <v>156</v>
      </c>
      <c r="N29" s="80" t="s">
        <v>156</v>
      </c>
      <c r="O29" s="26">
        <v>27294446</v>
      </c>
      <c r="P29" s="80">
        <v>26858923</v>
      </c>
      <c r="Q29" s="80">
        <v>252542</v>
      </c>
      <c r="R29" s="80" t="s">
        <v>156</v>
      </c>
      <c r="S29" s="80">
        <v>182981</v>
      </c>
      <c r="T29" s="57" t="s">
        <v>15</v>
      </c>
    </row>
    <row r="30" spans="1:20" ht="11.25" customHeight="1" x14ac:dyDescent="0.15">
      <c r="A30" s="168" t="s">
        <v>16</v>
      </c>
      <c r="B30" s="168"/>
      <c r="C30" s="162" t="s">
        <v>238</v>
      </c>
      <c r="D30" s="200"/>
      <c r="E30" s="47">
        <v>12</v>
      </c>
      <c r="F30" s="47">
        <v>12</v>
      </c>
      <c r="G30" s="47" t="s">
        <v>156</v>
      </c>
      <c r="H30" s="26">
        <v>496</v>
      </c>
      <c r="I30" s="26">
        <v>496</v>
      </c>
      <c r="J30" s="80">
        <v>451</v>
      </c>
      <c r="K30" s="80">
        <v>45</v>
      </c>
      <c r="L30" s="26">
        <v>0</v>
      </c>
      <c r="M30" s="80" t="s">
        <v>156</v>
      </c>
      <c r="N30" s="80" t="s">
        <v>156</v>
      </c>
      <c r="O30" s="26">
        <v>1443312</v>
      </c>
      <c r="P30" s="26">
        <v>1204970</v>
      </c>
      <c r="Q30" s="26">
        <v>51664</v>
      </c>
      <c r="R30" s="80" t="s">
        <v>156</v>
      </c>
      <c r="S30" s="26">
        <v>186678</v>
      </c>
      <c r="T30" s="57" t="s">
        <v>16</v>
      </c>
    </row>
    <row r="31" spans="1:20" ht="11.25" customHeight="1" x14ac:dyDescent="0.15">
      <c r="A31" s="168" t="s">
        <v>17</v>
      </c>
      <c r="B31" s="168"/>
      <c r="C31" s="162" t="s">
        <v>239</v>
      </c>
      <c r="D31" s="200"/>
      <c r="E31" s="47">
        <v>3</v>
      </c>
      <c r="F31" s="47">
        <v>3</v>
      </c>
      <c r="G31" s="47" t="s">
        <v>156</v>
      </c>
      <c r="H31" s="26">
        <v>63</v>
      </c>
      <c r="I31" s="26">
        <v>63</v>
      </c>
      <c r="J31" s="80">
        <v>44</v>
      </c>
      <c r="K31" s="80">
        <v>19</v>
      </c>
      <c r="L31" s="26">
        <v>0</v>
      </c>
      <c r="M31" s="80" t="s">
        <v>156</v>
      </c>
      <c r="N31" s="80" t="s">
        <v>156</v>
      </c>
      <c r="O31" s="26">
        <v>57624</v>
      </c>
      <c r="P31" s="67" t="s">
        <v>305</v>
      </c>
      <c r="Q31" s="80" t="s">
        <v>305</v>
      </c>
      <c r="R31" s="80" t="s">
        <v>156</v>
      </c>
      <c r="S31" s="67" t="s">
        <v>305</v>
      </c>
      <c r="T31" s="57" t="s">
        <v>17</v>
      </c>
    </row>
    <row r="32" spans="1:20" ht="10.9" customHeight="1" x14ac:dyDescent="0.15">
      <c r="A32" s="168" t="s">
        <v>18</v>
      </c>
      <c r="B32" s="168"/>
      <c r="C32" s="134" t="s">
        <v>253</v>
      </c>
      <c r="D32" s="200"/>
      <c r="E32" s="47" t="s">
        <v>400</v>
      </c>
      <c r="F32" s="47" t="s">
        <v>156</v>
      </c>
      <c r="G32" s="47" t="s">
        <v>156</v>
      </c>
      <c r="H32" s="26">
        <v>0</v>
      </c>
      <c r="I32" s="26">
        <v>0</v>
      </c>
      <c r="J32" s="80" t="s">
        <v>156</v>
      </c>
      <c r="K32" s="80" t="s">
        <v>156</v>
      </c>
      <c r="L32" s="26">
        <v>0</v>
      </c>
      <c r="M32" s="80" t="s">
        <v>156</v>
      </c>
      <c r="N32" s="80" t="s">
        <v>156</v>
      </c>
      <c r="O32" s="26">
        <v>0</v>
      </c>
      <c r="P32" s="26" t="s">
        <v>156</v>
      </c>
      <c r="Q32" s="80" t="s">
        <v>156</v>
      </c>
      <c r="R32" s="80" t="s">
        <v>156</v>
      </c>
      <c r="S32" s="80" t="s">
        <v>156</v>
      </c>
      <c r="T32" s="57" t="s">
        <v>18</v>
      </c>
    </row>
    <row r="33" spans="1:20" ht="11.25" customHeight="1" x14ac:dyDescent="0.15">
      <c r="A33" s="168" t="s">
        <v>19</v>
      </c>
      <c r="B33" s="168"/>
      <c r="C33" s="162" t="s">
        <v>107</v>
      </c>
      <c r="D33" s="200"/>
      <c r="E33" s="47">
        <v>9</v>
      </c>
      <c r="F33" s="47">
        <v>9</v>
      </c>
      <c r="G33" s="47" t="s">
        <v>156</v>
      </c>
      <c r="H33" s="26">
        <v>735</v>
      </c>
      <c r="I33" s="26">
        <v>735</v>
      </c>
      <c r="J33" s="26">
        <v>633</v>
      </c>
      <c r="K33" s="26">
        <v>102</v>
      </c>
      <c r="L33" s="26">
        <v>0</v>
      </c>
      <c r="M33" s="80" t="s">
        <v>156</v>
      </c>
      <c r="N33" s="80" t="s">
        <v>156</v>
      </c>
      <c r="O33" s="26">
        <v>1890838</v>
      </c>
      <c r="P33" s="26">
        <v>1852102</v>
      </c>
      <c r="Q33" s="26" t="s">
        <v>305</v>
      </c>
      <c r="R33" s="80" t="s">
        <v>156</v>
      </c>
      <c r="S33" s="80" t="s">
        <v>305</v>
      </c>
      <c r="T33" s="57" t="s">
        <v>19</v>
      </c>
    </row>
    <row r="34" spans="1:20" ht="11.25" customHeight="1" x14ac:dyDescent="0.15">
      <c r="A34" s="168" t="s">
        <v>20</v>
      </c>
      <c r="B34" s="168"/>
      <c r="C34" s="162" t="s">
        <v>165</v>
      </c>
      <c r="D34" s="200"/>
      <c r="E34" s="47" t="s">
        <v>400</v>
      </c>
      <c r="F34" s="47" t="s">
        <v>156</v>
      </c>
      <c r="G34" s="47" t="s">
        <v>156</v>
      </c>
      <c r="H34" s="26">
        <v>0</v>
      </c>
      <c r="I34" s="26">
        <v>0</v>
      </c>
      <c r="J34" s="80" t="s">
        <v>156</v>
      </c>
      <c r="K34" s="80" t="s">
        <v>156</v>
      </c>
      <c r="L34" s="26">
        <v>0</v>
      </c>
      <c r="M34" s="80" t="s">
        <v>156</v>
      </c>
      <c r="N34" s="80" t="s">
        <v>156</v>
      </c>
      <c r="O34" s="26">
        <v>0</v>
      </c>
      <c r="P34" s="26" t="s">
        <v>156</v>
      </c>
      <c r="Q34" s="80" t="s">
        <v>156</v>
      </c>
      <c r="R34" s="80" t="s">
        <v>156</v>
      </c>
      <c r="S34" s="80" t="s">
        <v>156</v>
      </c>
      <c r="T34" s="57" t="s">
        <v>20</v>
      </c>
    </row>
    <row r="35" spans="1:20" ht="11.25" customHeight="1" x14ac:dyDescent="0.15">
      <c r="A35" s="168" t="s">
        <v>21</v>
      </c>
      <c r="B35" s="168"/>
      <c r="C35" s="56" t="s">
        <v>108</v>
      </c>
      <c r="D35" s="200"/>
      <c r="E35" s="47">
        <v>43</v>
      </c>
      <c r="F35" s="47">
        <v>41</v>
      </c>
      <c r="G35" s="47">
        <v>2</v>
      </c>
      <c r="H35" s="26">
        <v>3618</v>
      </c>
      <c r="I35" s="26">
        <v>3613</v>
      </c>
      <c r="J35" s="26">
        <v>3379</v>
      </c>
      <c r="K35" s="26">
        <v>234</v>
      </c>
      <c r="L35" s="26">
        <v>5</v>
      </c>
      <c r="M35" s="80">
        <v>4</v>
      </c>
      <c r="N35" s="80">
        <v>1</v>
      </c>
      <c r="O35" s="26">
        <v>22118446</v>
      </c>
      <c r="P35" s="26">
        <v>19681044</v>
      </c>
      <c r="Q35" s="26">
        <v>2170211</v>
      </c>
      <c r="R35" s="80" t="s">
        <v>305</v>
      </c>
      <c r="S35" s="80" t="s">
        <v>305</v>
      </c>
      <c r="T35" s="57" t="s">
        <v>21</v>
      </c>
    </row>
    <row r="36" spans="1:20" ht="11.25" customHeight="1" thickBot="1" x14ac:dyDescent="0.2">
      <c r="A36" s="168" t="s">
        <v>22</v>
      </c>
      <c r="B36" s="110"/>
      <c r="C36" s="114" t="s">
        <v>109</v>
      </c>
      <c r="D36" s="201"/>
      <c r="E36" s="111">
        <v>9</v>
      </c>
      <c r="F36" s="111">
        <v>8</v>
      </c>
      <c r="G36" s="111">
        <v>1</v>
      </c>
      <c r="H36" s="128">
        <v>74</v>
      </c>
      <c r="I36" s="128">
        <v>73</v>
      </c>
      <c r="J36" s="128">
        <v>50</v>
      </c>
      <c r="K36" s="167">
        <v>23</v>
      </c>
      <c r="L36" s="128">
        <v>1</v>
      </c>
      <c r="M36" s="167">
        <v>1</v>
      </c>
      <c r="N36" s="167" t="s">
        <v>156</v>
      </c>
      <c r="O36" s="128">
        <v>115289</v>
      </c>
      <c r="P36" s="111" t="s">
        <v>305</v>
      </c>
      <c r="Q36" s="111" t="s">
        <v>305</v>
      </c>
      <c r="R36" s="111" t="s">
        <v>156</v>
      </c>
      <c r="S36" s="184">
        <v>6668</v>
      </c>
      <c r="T36" s="72" t="s">
        <v>22</v>
      </c>
    </row>
    <row r="37" spans="1:20" ht="13.5" customHeight="1" x14ac:dyDescent="0.15">
      <c r="A37" s="188" t="s">
        <v>313</v>
      </c>
      <c r="B37" s="115"/>
      <c r="C37" s="115"/>
      <c r="D37" s="168"/>
      <c r="H37" s="166"/>
      <c r="I37" s="166"/>
      <c r="J37" s="166"/>
      <c r="K37" s="166"/>
      <c r="L37" s="166"/>
      <c r="M37" s="166"/>
      <c r="N37" s="166"/>
      <c r="O37" s="116"/>
      <c r="P37" s="116"/>
      <c r="Q37" s="116"/>
      <c r="R37" s="116"/>
      <c r="S37" s="116"/>
      <c r="T37" s="115"/>
    </row>
  </sheetData>
  <mergeCells count="20">
    <mergeCell ref="L3:T3"/>
    <mergeCell ref="L5:T5"/>
    <mergeCell ref="A1:K1"/>
    <mergeCell ref="L1:T1"/>
    <mergeCell ref="T7:T9"/>
    <mergeCell ref="L8:N8"/>
    <mergeCell ref="L6:T6"/>
    <mergeCell ref="O7:S8"/>
    <mergeCell ref="L7:N7"/>
    <mergeCell ref="A12:C12"/>
    <mergeCell ref="A11:C11"/>
    <mergeCell ref="A10:C10"/>
    <mergeCell ref="A3:K3"/>
    <mergeCell ref="A5:K5"/>
    <mergeCell ref="A7:D9"/>
    <mergeCell ref="A6:K6"/>
    <mergeCell ref="E7:G8"/>
    <mergeCell ref="H8:H9"/>
    <mergeCell ref="I8:K8"/>
    <mergeCell ref="H7:K7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11" max="1048575" man="1"/>
  </colBreaks>
  <ignoredErrors>
    <ignoredError sqref="A13:A36 T13:T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Normal="100" zoomScaleSheetLayoutView="100" workbookViewId="0"/>
  </sheetViews>
  <sheetFormatPr defaultColWidth="9" defaultRowHeight="13.5" x14ac:dyDescent="0.15"/>
  <cols>
    <col min="1" max="1" width="2.5" style="209" customWidth="1"/>
    <col min="2" max="2" width="1.25" style="209" customWidth="1"/>
    <col min="3" max="3" width="21.875" style="209" customWidth="1"/>
    <col min="4" max="4" width="1.25" style="209" customWidth="1"/>
    <col min="5" max="7" width="12.75" style="209" customWidth="1"/>
    <col min="8" max="13" width="14.125" style="209" customWidth="1"/>
    <col min="14" max="15" width="15" style="209" customWidth="1"/>
    <col min="16" max="16" width="6.875" style="209" customWidth="1"/>
    <col min="17" max="16384" width="9" style="205"/>
  </cols>
  <sheetData>
    <row r="2" spans="1:16" ht="33" customHeight="1" thickBot="1" x14ac:dyDescent="0.2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1:16" ht="18" customHeight="1" x14ac:dyDescent="0.15">
      <c r="A3" s="255" t="s">
        <v>114</v>
      </c>
      <c r="B3" s="255"/>
      <c r="C3" s="255"/>
      <c r="D3" s="256"/>
      <c r="E3" s="256" t="s">
        <v>231</v>
      </c>
      <c r="F3" s="256" t="s">
        <v>125</v>
      </c>
      <c r="G3" s="210" t="s">
        <v>127</v>
      </c>
      <c r="H3" s="77"/>
      <c r="I3" s="215" t="s">
        <v>337</v>
      </c>
      <c r="J3" s="215"/>
      <c r="K3" s="215"/>
      <c r="L3" s="215"/>
      <c r="M3" s="216"/>
      <c r="N3" s="255" t="s">
        <v>132</v>
      </c>
      <c r="O3" s="256"/>
      <c r="P3" s="295" t="s">
        <v>299</v>
      </c>
    </row>
    <row r="4" spans="1:16" ht="18" customHeight="1" x14ac:dyDescent="0.15">
      <c r="A4" s="253"/>
      <c r="B4" s="253"/>
      <c r="C4" s="253"/>
      <c r="D4" s="291"/>
      <c r="E4" s="302"/>
      <c r="F4" s="302"/>
      <c r="G4" s="214" t="s">
        <v>269</v>
      </c>
      <c r="H4" s="117" t="s">
        <v>128</v>
      </c>
      <c r="I4" s="61" t="s">
        <v>129</v>
      </c>
      <c r="J4" s="257" t="s">
        <v>270</v>
      </c>
      <c r="K4" s="258"/>
      <c r="L4" s="257" t="s">
        <v>271</v>
      </c>
      <c r="M4" s="258"/>
      <c r="N4" s="257"/>
      <c r="O4" s="258"/>
      <c r="P4" s="296"/>
    </row>
    <row r="5" spans="1:16" ht="18" customHeight="1" x14ac:dyDescent="0.15">
      <c r="A5" s="257"/>
      <c r="B5" s="257"/>
      <c r="C5" s="257"/>
      <c r="D5" s="258"/>
      <c r="E5" s="303"/>
      <c r="F5" s="303"/>
      <c r="G5" s="214" t="s">
        <v>126</v>
      </c>
      <c r="H5" s="78" t="s">
        <v>130</v>
      </c>
      <c r="I5" s="220" t="s">
        <v>131</v>
      </c>
      <c r="J5" s="212" t="s">
        <v>130</v>
      </c>
      <c r="K5" s="212" t="s">
        <v>131</v>
      </c>
      <c r="L5" s="212" t="s">
        <v>130</v>
      </c>
      <c r="M5" s="212" t="s">
        <v>131</v>
      </c>
      <c r="N5" s="212" t="s">
        <v>133</v>
      </c>
      <c r="O5" s="214" t="s">
        <v>134</v>
      </c>
      <c r="P5" s="264"/>
    </row>
    <row r="6" spans="1:16" ht="4.5" customHeight="1" x14ac:dyDescent="0.15">
      <c r="A6" s="289"/>
      <c r="B6" s="289"/>
      <c r="C6" s="289"/>
      <c r="D6" s="105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118"/>
    </row>
    <row r="7" spans="1:16" ht="11.25" customHeight="1" x14ac:dyDescent="0.15">
      <c r="A7" s="298" t="s">
        <v>392</v>
      </c>
      <c r="B7" s="298"/>
      <c r="C7" s="298"/>
      <c r="D7" s="119"/>
      <c r="E7" s="120">
        <v>6210429</v>
      </c>
      <c r="F7" s="80">
        <v>32937040</v>
      </c>
      <c r="G7" s="80">
        <v>14714205</v>
      </c>
      <c r="H7" s="80">
        <v>203983</v>
      </c>
      <c r="I7" s="80">
        <v>169283</v>
      </c>
      <c r="J7" s="80">
        <v>1286754</v>
      </c>
      <c r="K7" s="80">
        <v>924964</v>
      </c>
      <c r="L7" s="80">
        <v>12766203</v>
      </c>
      <c r="M7" s="80">
        <v>3934962</v>
      </c>
      <c r="N7" s="80">
        <v>963415</v>
      </c>
      <c r="O7" s="80">
        <v>953730</v>
      </c>
      <c r="P7" s="207" t="s">
        <v>393</v>
      </c>
    </row>
    <row r="8" spans="1:16" ht="5.25" customHeight="1" x14ac:dyDescent="0.15">
      <c r="A8" s="299"/>
      <c r="B8" s="299"/>
      <c r="C8" s="299"/>
      <c r="D8" s="121"/>
      <c r="E8" s="26"/>
      <c r="F8" s="26"/>
      <c r="G8" s="26"/>
      <c r="H8" s="26"/>
      <c r="I8" s="108"/>
      <c r="J8" s="26"/>
      <c r="K8" s="26"/>
      <c r="L8" s="26"/>
      <c r="M8" s="26"/>
      <c r="N8" s="26"/>
      <c r="O8" s="26"/>
      <c r="P8" s="60"/>
    </row>
    <row r="9" spans="1:16" ht="11.25" customHeight="1" x14ac:dyDescent="0.15">
      <c r="A9" s="217" t="s">
        <v>162</v>
      </c>
      <c r="B9" s="217"/>
      <c r="C9" s="206" t="s">
        <v>96</v>
      </c>
      <c r="D9" s="122"/>
      <c r="E9" s="123">
        <v>413436</v>
      </c>
      <c r="F9" s="123">
        <v>1723883</v>
      </c>
      <c r="G9" s="123">
        <v>887231</v>
      </c>
      <c r="H9" s="81">
        <v>34562</v>
      </c>
      <c r="I9" s="81">
        <v>29723</v>
      </c>
      <c r="J9" s="81">
        <v>81572</v>
      </c>
      <c r="K9" s="81">
        <v>55988</v>
      </c>
      <c r="L9" s="81">
        <v>4087</v>
      </c>
      <c r="M9" s="81">
        <v>4466</v>
      </c>
      <c r="N9" s="81">
        <v>17049</v>
      </c>
      <c r="O9" s="81">
        <v>30190</v>
      </c>
      <c r="P9" s="207" t="s">
        <v>162</v>
      </c>
    </row>
    <row r="10" spans="1:16" ht="11.25" customHeight="1" x14ac:dyDescent="0.15">
      <c r="A10" s="217" t="s">
        <v>167</v>
      </c>
      <c r="B10" s="217"/>
      <c r="C10" s="206" t="s">
        <v>169</v>
      </c>
      <c r="D10" s="122"/>
      <c r="E10" s="123">
        <v>23712</v>
      </c>
      <c r="F10" s="123">
        <v>80333</v>
      </c>
      <c r="G10" s="123">
        <v>63339</v>
      </c>
      <c r="H10" s="26" t="s">
        <v>305</v>
      </c>
      <c r="I10" s="26" t="s">
        <v>305</v>
      </c>
      <c r="J10" s="26" t="s">
        <v>305</v>
      </c>
      <c r="K10" s="26" t="s">
        <v>305</v>
      </c>
      <c r="L10" s="26" t="s">
        <v>305</v>
      </c>
      <c r="M10" s="26" t="s">
        <v>305</v>
      </c>
      <c r="N10" s="26" t="s">
        <v>305</v>
      </c>
      <c r="O10" s="26" t="s">
        <v>305</v>
      </c>
      <c r="P10" s="207" t="s">
        <v>167</v>
      </c>
    </row>
    <row r="11" spans="1:16" ht="11.25" customHeight="1" x14ac:dyDescent="0.15">
      <c r="A11" s="217" t="s">
        <v>163</v>
      </c>
      <c r="B11" s="217"/>
      <c r="C11" s="213" t="s">
        <v>261</v>
      </c>
      <c r="D11" s="122"/>
      <c r="E11" s="123">
        <v>39161</v>
      </c>
      <c r="F11" s="123">
        <v>33875</v>
      </c>
      <c r="G11" s="123">
        <v>58409</v>
      </c>
      <c r="H11" s="26" t="s">
        <v>305</v>
      </c>
      <c r="I11" s="26" t="s">
        <v>305</v>
      </c>
      <c r="J11" s="26" t="s">
        <v>305</v>
      </c>
      <c r="K11" s="26" t="s">
        <v>305</v>
      </c>
      <c r="L11" s="26" t="s">
        <v>305</v>
      </c>
      <c r="M11" s="26" t="s">
        <v>305</v>
      </c>
      <c r="N11" s="26" t="s">
        <v>305</v>
      </c>
      <c r="O11" s="26" t="s">
        <v>305</v>
      </c>
      <c r="P11" s="207" t="s">
        <v>163</v>
      </c>
    </row>
    <row r="12" spans="1:16" ht="11.25" customHeight="1" x14ac:dyDescent="0.15">
      <c r="A12" s="217" t="s">
        <v>164</v>
      </c>
      <c r="B12" s="217"/>
      <c r="C12" s="213" t="s">
        <v>97</v>
      </c>
      <c r="D12" s="122"/>
      <c r="E12" s="26" t="s">
        <v>156</v>
      </c>
      <c r="F12" s="26" t="s">
        <v>156</v>
      </c>
      <c r="G12" s="26" t="s">
        <v>156</v>
      </c>
      <c r="H12" s="26" t="s">
        <v>156</v>
      </c>
      <c r="I12" s="26" t="s">
        <v>156</v>
      </c>
      <c r="J12" s="26" t="s">
        <v>156</v>
      </c>
      <c r="K12" s="26" t="s">
        <v>156</v>
      </c>
      <c r="L12" s="26" t="s">
        <v>156</v>
      </c>
      <c r="M12" s="26" t="s">
        <v>156</v>
      </c>
      <c r="N12" s="26" t="s">
        <v>156</v>
      </c>
      <c r="O12" s="26" t="s">
        <v>156</v>
      </c>
      <c r="P12" s="207" t="s">
        <v>164</v>
      </c>
    </row>
    <row r="13" spans="1:16" ht="11.25" customHeight="1" x14ac:dyDescent="0.15">
      <c r="A13" s="217" t="s">
        <v>135</v>
      </c>
      <c r="B13" s="217"/>
      <c r="C13" s="213" t="s">
        <v>98</v>
      </c>
      <c r="D13" s="122"/>
      <c r="E13" s="123">
        <v>17118</v>
      </c>
      <c r="F13" s="123">
        <v>55266</v>
      </c>
      <c r="G13" s="123">
        <v>28291</v>
      </c>
      <c r="H13" s="26" t="s">
        <v>156</v>
      </c>
      <c r="I13" s="26" t="s">
        <v>156</v>
      </c>
      <c r="J13" s="26" t="s">
        <v>156</v>
      </c>
      <c r="K13" s="26" t="s">
        <v>156</v>
      </c>
      <c r="L13" s="26" t="s">
        <v>156</v>
      </c>
      <c r="M13" s="26" t="s">
        <v>156</v>
      </c>
      <c r="N13" s="26" t="s">
        <v>156</v>
      </c>
      <c r="O13" s="26" t="s">
        <v>156</v>
      </c>
      <c r="P13" s="207" t="s">
        <v>135</v>
      </c>
    </row>
    <row r="14" spans="1:16" ht="11.25" customHeight="1" x14ac:dyDescent="0.15">
      <c r="A14" s="217" t="s">
        <v>136</v>
      </c>
      <c r="B14" s="217"/>
      <c r="C14" s="206" t="s">
        <v>122</v>
      </c>
      <c r="D14" s="122"/>
      <c r="E14" s="67" t="s">
        <v>406</v>
      </c>
      <c r="F14" s="67" t="s">
        <v>305</v>
      </c>
      <c r="G14" s="81" t="s">
        <v>305</v>
      </c>
      <c r="H14" s="26" t="s">
        <v>156</v>
      </c>
      <c r="I14" s="26" t="s">
        <v>156</v>
      </c>
      <c r="J14" s="26" t="s">
        <v>156</v>
      </c>
      <c r="K14" s="26" t="s">
        <v>156</v>
      </c>
      <c r="L14" s="26" t="s">
        <v>156</v>
      </c>
      <c r="M14" s="26" t="s">
        <v>156</v>
      </c>
      <c r="N14" s="26" t="s">
        <v>156</v>
      </c>
      <c r="O14" s="26" t="s">
        <v>156</v>
      </c>
      <c r="P14" s="207" t="s">
        <v>136</v>
      </c>
    </row>
    <row r="15" spans="1:16" ht="11.25" customHeight="1" x14ac:dyDescent="0.15">
      <c r="A15" s="217" t="s">
        <v>23</v>
      </c>
      <c r="B15" s="217"/>
      <c r="C15" s="213" t="s">
        <v>262</v>
      </c>
      <c r="D15" s="122"/>
      <c r="E15" s="123">
        <v>123744</v>
      </c>
      <c r="F15" s="123">
        <v>170610</v>
      </c>
      <c r="G15" s="123">
        <v>258486</v>
      </c>
      <c r="H15" s="80" t="s">
        <v>305</v>
      </c>
      <c r="I15" s="80" t="s">
        <v>305</v>
      </c>
      <c r="J15" s="80" t="s">
        <v>305</v>
      </c>
      <c r="K15" s="80" t="s">
        <v>305</v>
      </c>
      <c r="L15" s="80" t="s">
        <v>305</v>
      </c>
      <c r="M15" s="80" t="s">
        <v>305</v>
      </c>
      <c r="N15" s="80" t="s">
        <v>305</v>
      </c>
      <c r="O15" s="80" t="s">
        <v>305</v>
      </c>
      <c r="P15" s="207" t="s">
        <v>23</v>
      </c>
    </row>
    <row r="16" spans="1:16" ht="11.25" customHeight="1" x14ac:dyDescent="0.15">
      <c r="A16" s="217" t="s">
        <v>24</v>
      </c>
      <c r="B16" s="217"/>
      <c r="C16" s="213" t="s">
        <v>263</v>
      </c>
      <c r="D16" s="122"/>
      <c r="E16" s="67" t="s">
        <v>305</v>
      </c>
      <c r="F16" s="67" t="s">
        <v>305</v>
      </c>
      <c r="G16" s="67" t="s">
        <v>305</v>
      </c>
      <c r="H16" s="26" t="s">
        <v>156</v>
      </c>
      <c r="I16" s="26" t="s">
        <v>156</v>
      </c>
      <c r="J16" s="26" t="s">
        <v>156</v>
      </c>
      <c r="K16" s="26" t="s">
        <v>156</v>
      </c>
      <c r="L16" s="26" t="s">
        <v>156</v>
      </c>
      <c r="M16" s="26" t="s">
        <v>156</v>
      </c>
      <c r="N16" s="26" t="s">
        <v>156</v>
      </c>
      <c r="O16" s="26" t="s">
        <v>156</v>
      </c>
      <c r="P16" s="207" t="s">
        <v>24</v>
      </c>
    </row>
    <row r="17" spans="1:16" s="126" customFormat="1" ht="11.25" customHeight="1" x14ac:dyDescent="0.15">
      <c r="A17" s="116" t="s">
        <v>7</v>
      </c>
      <c r="B17" s="116"/>
      <c r="C17" s="206" t="s">
        <v>123</v>
      </c>
      <c r="D17" s="124"/>
      <c r="E17" s="26" t="s">
        <v>305</v>
      </c>
      <c r="F17" s="26" t="s">
        <v>305</v>
      </c>
      <c r="G17" s="26" t="s">
        <v>305</v>
      </c>
      <c r="H17" s="26" t="s">
        <v>156</v>
      </c>
      <c r="I17" s="26" t="s">
        <v>156</v>
      </c>
      <c r="J17" s="26" t="s">
        <v>156</v>
      </c>
      <c r="K17" s="26" t="s">
        <v>156</v>
      </c>
      <c r="L17" s="26" t="s">
        <v>156</v>
      </c>
      <c r="M17" s="26" t="s">
        <v>156</v>
      </c>
      <c r="N17" s="26" t="s">
        <v>156</v>
      </c>
      <c r="O17" s="26" t="s">
        <v>156</v>
      </c>
      <c r="P17" s="125" t="s">
        <v>7</v>
      </c>
    </row>
    <row r="18" spans="1:16" ht="11.25" customHeight="1" x14ac:dyDescent="0.15">
      <c r="A18" s="217" t="s">
        <v>8</v>
      </c>
      <c r="B18" s="217"/>
      <c r="C18" s="206" t="s">
        <v>101</v>
      </c>
      <c r="D18" s="122"/>
      <c r="E18" s="123">
        <v>12164</v>
      </c>
      <c r="F18" s="123">
        <v>20237</v>
      </c>
      <c r="G18" s="123">
        <v>22320</v>
      </c>
      <c r="H18" s="26" t="s">
        <v>305</v>
      </c>
      <c r="I18" s="26" t="s">
        <v>305</v>
      </c>
      <c r="J18" s="26" t="s">
        <v>305</v>
      </c>
      <c r="K18" s="26" t="s">
        <v>305</v>
      </c>
      <c r="L18" s="26" t="s">
        <v>305</v>
      </c>
      <c r="M18" s="26" t="s">
        <v>305</v>
      </c>
      <c r="N18" s="26" t="s">
        <v>305</v>
      </c>
      <c r="O18" s="26" t="s">
        <v>305</v>
      </c>
      <c r="P18" s="207" t="s">
        <v>8</v>
      </c>
    </row>
    <row r="19" spans="1:16" ht="11.25" customHeight="1" x14ac:dyDescent="0.15">
      <c r="A19" s="217" t="s">
        <v>9</v>
      </c>
      <c r="B19" s="217"/>
      <c r="C19" s="206" t="s">
        <v>102</v>
      </c>
      <c r="D19" s="122"/>
      <c r="E19" s="26" t="s">
        <v>305</v>
      </c>
      <c r="F19" s="26" t="s">
        <v>305</v>
      </c>
      <c r="G19" s="26" t="s">
        <v>305</v>
      </c>
      <c r="H19" s="26" t="s">
        <v>156</v>
      </c>
      <c r="I19" s="26" t="s">
        <v>156</v>
      </c>
      <c r="J19" s="26" t="s">
        <v>156</v>
      </c>
      <c r="K19" s="26" t="s">
        <v>156</v>
      </c>
      <c r="L19" s="26" t="s">
        <v>156</v>
      </c>
      <c r="M19" s="26" t="s">
        <v>156</v>
      </c>
      <c r="N19" s="26" t="s">
        <v>156</v>
      </c>
      <c r="O19" s="26" t="s">
        <v>156</v>
      </c>
      <c r="P19" s="207" t="s">
        <v>9</v>
      </c>
    </row>
    <row r="20" spans="1:16" ht="11.25" customHeight="1" x14ac:dyDescent="0.15">
      <c r="A20" s="217" t="s">
        <v>10</v>
      </c>
      <c r="B20" s="217"/>
      <c r="C20" s="206" t="s">
        <v>124</v>
      </c>
      <c r="D20" s="122"/>
      <c r="E20" s="80" t="s">
        <v>305</v>
      </c>
      <c r="F20" s="80" t="s">
        <v>305</v>
      </c>
      <c r="G20" s="80" t="s">
        <v>305</v>
      </c>
      <c r="H20" s="26" t="s">
        <v>156</v>
      </c>
      <c r="I20" s="26" t="s">
        <v>156</v>
      </c>
      <c r="J20" s="26" t="s">
        <v>156</v>
      </c>
      <c r="K20" s="26" t="s">
        <v>156</v>
      </c>
      <c r="L20" s="26" t="s">
        <v>156</v>
      </c>
      <c r="M20" s="26" t="s">
        <v>156</v>
      </c>
      <c r="N20" s="26" t="s">
        <v>156</v>
      </c>
      <c r="O20" s="26" t="s">
        <v>156</v>
      </c>
      <c r="P20" s="207" t="s">
        <v>10</v>
      </c>
    </row>
    <row r="21" spans="1:16" ht="11.25" customHeight="1" x14ac:dyDescent="0.15">
      <c r="A21" s="217" t="s">
        <v>11</v>
      </c>
      <c r="B21" s="217"/>
      <c r="C21" s="206" t="s">
        <v>104</v>
      </c>
      <c r="D21" s="122"/>
      <c r="E21" s="123">
        <v>56541</v>
      </c>
      <c r="F21" s="123">
        <v>200941</v>
      </c>
      <c r="G21" s="123">
        <v>191115</v>
      </c>
      <c r="H21" s="26" t="s">
        <v>305</v>
      </c>
      <c r="I21" s="26" t="s">
        <v>305</v>
      </c>
      <c r="J21" s="26" t="s">
        <v>305</v>
      </c>
      <c r="K21" s="26" t="s">
        <v>305</v>
      </c>
      <c r="L21" s="26" t="s">
        <v>305</v>
      </c>
      <c r="M21" s="26" t="s">
        <v>305</v>
      </c>
      <c r="N21" s="26" t="s">
        <v>305</v>
      </c>
      <c r="O21" s="26" t="s">
        <v>305</v>
      </c>
      <c r="P21" s="207" t="s">
        <v>11</v>
      </c>
    </row>
    <row r="22" spans="1:16" ht="11.25" customHeight="1" x14ac:dyDescent="0.15">
      <c r="A22" s="217" t="s">
        <v>12</v>
      </c>
      <c r="B22" s="217"/>
      <c r="C22" s="213" t="s">
        <v>264</v>
      </c>
      <c r="D22" s="122"/>
      <c r="E22" s="26">
        <v>30911</v>
      </c>
      <c r="F22" s="26">
        <v>134830</v>
      </c>
      <c r="G22" s="26">
        <v>91409</v>
      </c>
      <c r="H22" s="26" t="s">
        <v>305</v>
      </c>
      <c r="I22" s="26" t="s">
        <v>305</v>
      </c>
      <c r="J22" s="26" t="s">
        <v>305</v>
      </c>
      <c r="K22" s="26" t="s">
        <v>305</v>
      </c>
      <c r="L22" s="26" t="s">
        <v>305</v>
      </c>
      <c r="M22" s="26" t="s">
        <v>305</v>
      </c>
      <c r="N22" s="26" t="s">
        <v>305</v>
      </c>
      <c r="O22" s="26" t="s">
        <v>305</v>
      </c>
      <c r="P22" s="207" t="s">
        <v>12</v>
      </c>
    </row>
    <row r="23" spans="1:16" ht="11.25" customHeight="1" x14ac:dyDescent="0.15">
      <c r="A23" s="217" t="s">
        <v>13</v>
      </c>
      <c r="B23" s="217"/>
      <c r="C23" s="206" t="s">
        <v>105</v>
      </c>
      <c r="D23" s="122"/>
      <c r="E23" s="26" t="s">
        <v>305</v>
      </c>
      <c r="F23" s="26" t="s">
        <v>305</v>
      </c>
      <c r="G23" s="26" t="s">
        <v>305</v>
      </c>
      <c r="H23" s="26" t="s">
        <v>156</v>
      </c>
      <c r="I23" s="26" t="s">
        <v>156</v>
      </c>
      <c r="J23" s="26" t="s">
        <v>156</v>
      </c>
      <c r="K23" s="26" t="s">
        <v>156</v>
      </c>
      <c r="L23" s="26" t="s">
        <v>156</v>
      </c>
      <c r="M23" s="26" t="s">
        <v>156</v>
      </c>
      <c r="N23" s="26" t="s">
        <v>156</v>
      </c>
      <c r="O23" s="26" t="s">
        <v>156</v>
      </c>
      <c r="P23" s="207" t="s">
        <v>13</v>
      </c>
    </row>
    <row r="24" spans="1:16" ht="11.25" customHeight="1" x14ac:dyDescent="0.15">
      <c r="A24" s="217" t="s">
        <v>14</v>
      </c>
      <c r="B24" s="217"/>
      <c r="C24" s="206" t="s">
        <v>106</v>
      </c>
      <c r="D24" s="122"/>
      <c r="E24" s="123">
        <v>330010</v>
      </c>
      <c r="F24" s="123">
        <v>533885</v>
      </c>
      <c r="G24" s="123">
        <v>592866</v>
      </c>
      <c r="H24" s="80" t="s">
        <v>305</v>
      </c>
      <c r="I24" s="80" t="s">
        <v>305</v>
      </c>
      <c r="J24" s="80" t="s">
        <v>305</v>
      </c>
      <c r="K24" s="80" t="s">
        <v>305</v>
      </c>
      <c r="L24" s="80" t="s">
        <v>305</v>
      </c>
      <c r="M24" s="80" t="s">
        <v>305</v>
      </c>
      <c r="N24" s="80" t="s">
        <v>305</v>
      </c>
      <c r="O24" s="80" t="s">
        <v>305</v>
      </c>
      <c r="P24" s="207" t="s">
        <v>14</v>
      </c>
    </row>
    <row r="25" spans="1:16" ht="11.25" customHeight="1" x14ac:dyDescent="0.15">
      <c r="A25" s="217" t="s">
        <v>15</v>
      </c>
      <c r="B25" s="217"/>
      <c r="C25" s="213" t="s">
        <v>237</v>
      </c>
      <c r="D25" s="122"/>
      <c r="E25" s="123">
        <v>2222311</v>
      </c>
      <c r="F25" s="123">
        <v>14847458</v>
      </c>
      <c r="G25" s="123">
        <v>9356015</v>
      </c>
      <c r="H25" s="80">
        <v>160863</v>
      </c>
      <c r="I25" s="80">
        <v>124433</v>
      </c>
      <c r="J25" s="80">
        <v>692327</v>
      </c>
      <c r="K25" s="80">
        <v>578386</v>
      </c>
      <c r="L25" s="80">
        <v>4449931</v>
      </c>
      <c r="M25" s="80">
        <v>1954336</v>
      </c>
      <c r="N25" s="80">
        <v>355141</v>
      </c>
      <c r="O25" s="80">
        <v>333638</v>
      </c>
      <c r="P25" s="207" t="s">
        <v>15</v>
      </c>
    </row>
    <row r="26" spans="1:16" ht="11.25" customHeight="1" x14ac:dyDescent="0.15">
      <c r="A26" s="217" t="s">
        <v>16</v>
      </c>
      <c r="B26" s="217"/>
      <c r="C26" s="213" t="s">
        <v>238</v>
      </c>
      <c r="D26" s="122"/>
      <c r="E26" s="26">
        <v>254167</v>
      </c>
      <c r="F26" s="26">
        <v>713743</v>
      </c>
      <c r="G26" s="26">
        <v>668625</v>
      </c>
      <c r="H26" s="26" t="s">
        <v>305</v>
      </c>
      <c r="I26" s="26" t="s">
        <v>305</v>
      </c>
      <c r="J26" s="26" t="s">
        <v>305</v>
      </c>
      <c r="K26" s="26" t="s">
        <v>305</v>
      </c>
      <c r="L26" s="26" t="s">
        <v>305</v>
      </c>
      <c r="M26" s="26" t="s">
        <v>305</v>
      </c>
      <c r="N26" s="26" t="s">
        <v>305</v>
      </c>
      <c r="O26" s="26" t="s">
        <v>305</v>
      </c>
      <c r="P26" s="207" t="s">
        <v>16</v>
      </c>
    </row>
    <row r="27" spans="1:16" ht="11.25" customHeight="1" x14ac:dyDescent="0.15">
      <c r="A27" s="217" t="s">
        <v>17</v>
      </c>
      <c r="B27" s="217"/>
      <c r="C27" s="213" t="s">
        <v>239</v>
      </c>
      <c r="D27" s="122"/>
      <c r="E27" s="26">
        <v>23727</v>
      </c>
      <c r="F27" s="26">
        <v>25533</v>
      </c>
      <c r="G27" s="26">
        <v>29345</v>
      </c>
      <c r="H27" s="26" t="s">
        <v>305</v>
      </c>
      <c r="I27" s="26" t="s">
        <v>305</v>
      </c>
      <c r="J27" s="26" t="s">
        <v>305</v>
      </c>
      <c r="K27" s="26" t="s">
        <v>305</v>
      </c>
      <c r="L27" s="26" t="s">
        <v>305</v>
      </c>
      <c r="M27" s="26" t="s">
        <v>305</v>
      </c>
      <c r="N27" s="26" t="s">
        <v>305</v>
      </c>
      <c r="O27" s="26" t="s">
        <v>305</v>
      </c>
      <c r="P27" s="207" t="s">
        <v>17</v>
      </c>
    </row>
    <row r="28" spans="1:16" ht="11.25" customHeight="1" x14ac:dyDescent="0.15">
      <c r="A28" s="217" t="s">
        <v>18</v>
      </c>
      <c r="B28" s="217"/>
      <c r="C28" s="130" t="s">
        <v>253</v>
      </c>
      <c r="D28" s="122"/>
      <c r="E28" s="26" t="s">
        <v>156</v>
      </c>
      <c r="F28" s="26" t="s">
        <v>156</v>
      </c>
      <c r="G28" s="26" t="s">
        <v>156</v>
      </c>
      <c r="H28" s="26" t="s">
        <v>156</v>
      </c>
      <c r="I28" s="26" t="s">
        <v>156</v>
      </c>
      <c r="J28" s="26" t="s">
        <v>156</v>
      </c>
      <c r="K28" s="26" t="s">
        <v>156</v>
      </c>
      <c r="L28" s="26" t="s">
        <v>156</v>
      </c>
      <c r="M28" s="26" t="s">
        <v>156</v>
      </c>
      <c r="N28" s="26" t="s">
        <v>156</v>
      </c>
      <c r="O28" s="26" t="s">
        <v>156</v>
      </c>
      <c r="P28" s="207" t="s">
        <v>18</v>
      </c>
    </row>
    <row r="29" spans="1:16" ht="11.25" customHeight="1" x14ac:dyDescent="0.15">
      <c r="A29" s="217" t="s">
        <v>19</v>
      </c>
      <c r="B29" s="217"/>
      <c r="C29" s="213" t="s">
        <v>107</v>
      </c>
      <c r="D29" s="122"/>
      <c r="E29" s="123">
        <v>378663</v>
      </c>
      <c r="F29" s="123">
        <v>1270070</v>
      </c>
      <c r="G29" s="123">
        <v>576413</v>
      </c>
      <c r="H29" s="80" t="s">
        <v>305</v>
      </c>
      <c r="I29" s="80" t="s">
        <v>305</v>
      </c>
      <c r="J29" s="80" t="s">
        <v>305</v>
      </c>
      <c r="K29" s="80" t="s">
        <v>305</v>
      </c>
      <c r="L29" s="80" t="s">
        <v>305</v>
      </c>
      <c r="M29" s="80" t="s">
        <v>305</v>
      </c>
      <c r="N29" s="80" t="s">
        <v>305</v>
      </c>
      <c r="O29" s="80" t="s">
        <v>305</v>
      </c>
      <c r="P29" s="207" t="s">
        <v>19</v>
      </c>
    </row>
    <row r="30" spans="1:16" ht="11.25" customHeight="1" x14ac:dyDescent="0.15">
      <c r="A30" s="217" t="s">
        <v>20</v>
      </c>
      <c r="B30" s="217"/>
      <c r="C30" s="213" t="s">
        <v>165</v>
      </c>
      <c r="D30" s="122"/>
      <c r="E30" s="26" t="s">
        <v>156</v>
      </c>
      <c r="F30" s="26" t="s">
        <v>156</v>
      </c>
      <c r="G30" s="26" t="s">
        <v>156</v>
      </c>
      <c r="H30" s="26" t="s">
        <v>156</v>
      </c>
      <c r="I30" s="26" t="s">
        <v>156</v>
      </c>
      <c r="J30" s="26" t="s">
        <v>156</v>
      </c>
      <c r="K30" s="26" t="s">
        <v>156</v>
      </c>
      <c r="L30" s="26" t="s">
        <v>156</v>
      </c>
      <c r="M30" s="26" t="s">
        <v>156</v>
      </c>
      <c r="N30" s="26" t="s">
        <v>156</v>
      </c>
      <c r="O30" s="26" t="s">
        <v>156</v>
      </c>
      <c r="P30" s="207" t="s">
        <v>20</v>
      </c>
    </row>
    <row r="31" spans="1:16" ht="11.25" customHeight="1" x14ac:dyDescent="0.15">
      <c r="A31" s="217" t="s">
        <v>21</v>
      </c>
      <c r="B31" s="217"/>
      <c r="C31" s="206" t="s">
        <v>108</v>
      </c>
      <c r="D31" s="122"/>
      <c r="E31" s="123">
        <v>2222559</v>
      </c>
      <c r="F31" s="123">
        <v>12985104</v>
      </c>
      <c r="G31" s="123">
        <v>1763577</v>
      </c>
      <c r="H31" s="80">
        <v>2291</v>
      </c>
      <c r="I31" s="80">
        <v>1175</v>
      </c>
      <c r="J31" s="80">
        <v>382814</v>
      </c>
      <c r="K31" s="80">
        <v>142654</v>
      </c>
      <c r="L31" s="80">
        <v>7728533</v>
      </c>
      <c r="M31" s="80">
        <v>1344246</v>
      </c>
      <c r="N31" s="80">
        <v>471095</v>
      </c>
      <c r="O31" s="80">
        <v>460146</v>
      </c>
      <c r="P31" s="207" t="s">
        <v>21</v>
      </c>
    </row>
    <row r="32" spans="1:16" ht="11.25" customHeight="1" thickBot="1" x14ac:dyDescent="0.2">
      <c r="A32" s="110" t="s">
        <v>22</v>
      </c>
      <c r="B32" s="110"/>
      <c r="C32" s="114" t="s">
        <v>109</v>
      </c>
      <c r="D32" s="127"/>
      <c r="E32" s="123">
        <v>27497</v>
      </c>
      <c r="F32" s="123">
        <v>40505</v>
      </c>
      <c r="G32" s="123">
        <v>69244</v>
      </c>
      <c r="H32" s="26" t="s">
        <v>156</v>
      </c>
      <c r="I32" s="128" t="s">
        <v>156</v>
      </c>
      <c r="J32" s="128" t="s">
        <v>156</v>
      </c>
      <c r="K32" s="128" t="s">
        <v>156</v>
      </c>
      <c r="L32" s="128" t="s">
        <v>156</v>
      </c>
      <c r="M32" s="128" t="s">
        <v>156</v>
      </c>
      <c r="N32" s="128" t="s">
        <v>156</v>
      </c>
      <c r="O32" s="129" t="s">
        <v>156</v>
      </c>
      <c r="P32" s="72" t="s">
        <v>22</v>
      </c>
    </row>
    <row r="33" spans="1:16" ht="15" customHeight="1" x14ac:dyDescent="0.15">
      <c r="A33" s="300"/>
      <c r="B33" s="300"/>
      <c r="C33" s="301"/>
      <c r="D33" s="301"/>
      <c r="E33" s="301"/>
      <c r="F33" s="301"/>
      <c r="G33" s="301"/>
      <c r="H33" s="301"/>
      <c r="I33" s="222"/>
      <c r="J33" s="222"/>
      <c r="K33" s="222"/>
      <c r="L33" s="222"/>
      <c r="M33" s="222"/>
      <c r="N33" s="222"/>
      <c r="O33" s="222"/>
      <c r="P33" s="225"/>
    </row>
    <row r="34" spans="1:16" x14ac:dyDescent="0.15">
      <c r="A34" s="76"/>
      <c r="B34" s="76"/>
      <c r="C34" s="76"/>
      <c r="D34" s="76"/>
    </row>
    <row r="35" spans="1:16" x14ac:dyDescent="0.15">
      <c r="A35" s="76"/>
      <c r="B35" s="76"/>
      <c r="C35" s="76"/>
      <c r="D35" s="76"/>
    </row>
  </sheetData>
  <mergeCells count="13">
    <mergeCell ref="J2:P2"/>
    <mergeCell ref="A3:D5"/>
    <mergeCell ref="E3:E5"/>
    <mergeCell ref="F3:F5"/>
    <mergeCell ref="N3:O4"/>
    <mergeCell ref="P3:P5"/>
    <mergeCell ref="J4:K4"/>
    <mergeCell ref="L4:M4"/>
    <mergeCell ref="A6:C6"/>
    <mergeCell ref="A7:C7"/>
    <mergeCell ref="A8:C8"/>
    <mergeCell ref="A33:H33"/>
    <mergeCell ref="A2:I2"/>
  </mergeCells>
  <phoneticPr fontId="2"/>
  <pageMargins left="0.37" right="0.38" top="0.78740157480314965" bottom="0.78740157480314965" header="0.51181102362204722" footer="0.51181102362204722"/>
  <pageSetup paperSize="9" orientation="portrait" r:id="rId1"/>
  <headerFooter alignWithMargins="0"/>
  <ignoredErrors>
    <ignoredError sqref="A9:A32 P9 P10:P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zoomScaleNormal="100" workbookViewId="0">
      <selection sqref="A1:I1"/>
    </sheetView>
  </sheetViews>
  <sheetFormatPr defaultColWidth="9" defaultRowHeight="13.5" x14ac:dyDescent="0.15"/>
  <cols>
    <col min="1" max="1" width="2.5" style="174" customWidth="1"/>
    <col min="2" max="2" width="1.25" style="174" customWidth="1"/>
    <col min="3" max="3" width="25" style="174" customWidth="1"/>
    <col min="4" max="4" width="1.25" style="174" customWidth="1"/>
    <col min="5" max="5" width="20" style="174" customWidth="1"/>
    <col min="6" max="6" width="20" style="103" customWidth="1"/>
    <col min="7" max="7" width="1" style="174" customWidth="1"/>
    <col min="8" max="8" width="20" style="103" customWidth="1"/>
    <col min="9" max="9" width="1" style="174" customWidth="1"/>
    <col min="10" max="10" width="20" style="174" customWidth="1"/>
    <col min="11" max="11" width="1" style="174" customWidth="1"/>
    <col min="12" max="12" width="20" style="174" customWidth="1"/>
    <col min="13" max="13" width="1" style="174" customWidth="1"/>
    <col min="14" max="14" width="20" style="174" customWidth="1"/>
    <col min="15" max="15" width="2.5" style="174" customWidth="1"/>
    <col min="16" max="16" width="1.25" style="174" customWidth="1"/>
    <col min="17" max="17" width="25" style="174" customWidth="1"/>
    <col min="18" max="18" width="1.25" style="174" customWidth="1"/>
    <col min="19" max="16384" width="9" style="28"/>
  </cols>
  <sheetData>
    <row r="1" spans="1:19" ht="17.25" x14ac:dyDescent="0.15">
      <c r="A1" s="242" t="s">
        <v>343</v>
      </c>
      <c r="B1" s="242"/>
      <c r="C1" s="242"/>
      <c r="D1" s="242"/>
      <c r="E1" s="242"/>
      <c r="F1" s="242"/>
      <c r="G1" s="242"/>
      <c r="H1" s="242"/>
      <c r="I1" s="242"/>
      <c r="J1" s="305" t="s">
        <v>344</v>
      </c>
      <c r="K1" s="305"/>
      <c r="L1" s="305"/>
      <c r="M1" s="305"/>
      <c r="N1" s="305"/>
      <c r="O1" s="305"/>
      <c r="P1" s="305"/>
      <c r="Q1" s="305"/>
      <c r="R1" s="305"/>
    </row>
    <row r="2" spans="1:19" ht="9.75" customHeight="1" x14ac:dyDescent="0.15"/>
    <row r="3" spans="1:19" x14ac:dyDescent="0.15">
      <c r="A3" s="243" t="s">
        <v>353</v>
      </c>
      <c r="B3" s="243"/>
      <c r="C3" s="243"/>
      <c r="D3" s="243"/>
      <c r="E3" s="243"/>
      <c r="F3" s="243"/>
      <c r="G3" s="243"/>
      <c r="H3" s="243"/>
      <c r="I3" s="243"/>
      <c r="J3" s="247" t="s">
        <v>345</v>
      </c>
      <c r="K3" s="247"/>
      <c r="L3" s="247"/>
      <c r="M3" s="247"/>
      <c r="N3" s="247"/>
      <c r="O3" s="247"/>
      <c r="P3" s="247"/>
      <c r="Q3" s="247"/>
      <c r="R3" s="247"/>
    </row>
    <row r="4" spans="1:19" ht="9.75" customHeight="1" x14ac:dyDescent="0.15"/>
    <row r="5" spans="1:19" ht="12" customHeight="1" x14ac:dyDescent="0.1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</row>
    <row r="6" spans="1:19" ht="12" customHeight="1" thickBo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72"/>
      <c r="P6" s="172"/>
      <c r="Q6" s="172"/>
      <c r="R6" s="172" t="s">
        <v>346</v>
      </c>
    </row>
    <row r="7" spans="1:19" ht="13.5" customHeight="1" x14ac:dyDescent="0.15">
      <c r="A7" s="255" t="s">
        <v>88</v>
      </c>
      <c r="B7" s="255"/>
      <c r="C7" s="255"/>
      <c r="D7" s="256"/>
      <c r="E7" s="306" t="s">
        <v>89</v>
      </c>
      <c r="F7" s="306"/>
      <c r="G7" s="306"/>
      <c r="H7" s="306"/>
      <c r="I7" s="263"/>
      <c r="J7" s="256" t="s">
        <v>90</v>
      </c>
      <c r="K7" s="306"/>
      <c r="L7" s="306"/>
      <c r="M7" s="263"/>
      <c r="N7" s="176" t="s">
        <v>91</v>
      </c>
      <c r="O7" s="263" t="s">
        <v>88</v>
      </c>
      <c r="P7" s="255"/>
      <c r="Q7" s="255"/>
      <c r="R7" s="255"/>
      <c r="S7" s="69"/>
    </row>
    <row r="8" spans="1:19" ht="13.5" customHeight="1" x14ac:dyDescent="0.15">
      <c r="A8" s="253"/>
      <c r="B8" s="253"/>
      <c r="C8" s="253"/>
      <c r="D8" s="291"/>
      <c r="E8" s="307"/>
      <c r="F8" s="307"/>
      <c r="G8" s="307"/>
      <c r="H8" s="307"/>
      <c r="I8" s="264"/>
      <c r="J8" s="258"/>
      <c r="K8" s="307"/>
      <c r="L8" s="307"/>
      <c r="M8" s="264"/>
      <c r="N8" s="183" t="s">
        <v>92</v>
      </c>
      <c r="O8" s="296"/>
      <c r="P8" s="253"/>
      <c r="Q8" s="253"/>
      <c r="R8" s="253"/>
      <c r="S8" s="69"/>
    </row>
    <row r="9" spans="1:19" ht="14.25" customHeight="1" x14ac:dyDescent="0.15">
      <c r="A9" s="253"/>
      <c r="B9" s="253"/>
      <c r="C9" s="253"/>
      <c r="D9" s="291"/>
      <c r="E9" s="308" t="s">
        <v>94</v>
      </c>
      <c r="F9" s="104" t="s">
        <v>87</v>
      </c>
      <c r="G9" s="309" t="s">
        <v>335</v>
      </c>
      <c r="H9" s="310"/>
      <c r="I9" s="310"/>
      <c r="J9" s="178" t="s">
        <v>87</v>
      </c>
      <c r="K9" s="311" t="s">
        <v>335</v>
      </c>
      <c r="L9" s="312"/>
      <c r="M9" s="313"/>
      <c r="N9" s="183" t="s">
        <v>93</v>
      </c>
      <c r="O9" s="296"/>
      <c r="P9" s="253"/>
      <c r="Q9" s="253"/>
      <c r="R9" s="253"/>
      <c r="S9" s="69"/>
    </row>
    <row r="10" spans="1:19" ht="14.25" customHeight="1" x14ac:dyDescent="0.15">
      <c r="A10" s="257"/>
      <c r="B10" s="257"/>
      <c r="C10" s="257"/>
      <c r="D10" s="258"/>
      <c r="E10" s="307"/>
      <c r="F10" s="180" t="s">
        <v>95</v>
      </c>
      <c r="G10" s="314" t="s">
        <v>144</v>
      </c>
      <c r="H10" s="315"/>
      <c r="I10" s="315"/>
      <c r="J10" s="175" t="s">
        <v>95</v>
      </c>
      <c r="K10" s="264" t="s">
        <v>144</v>
      </c>
      <c r="L10" s="257"/>
      <c r="M10" s="258"/>
      <c r="N10" s="177" t="s">
        <v>86</v>
      </c>
      <c r="O10" s="264"/>
      <c r="P10" s="257"/>
      <c r="Q10" s="257"/>
      <c r="R10" s="257"/>
      <c r="S10" s="69"/>
    </row>
    <row r="11" spans="1:19" ht="6" customHeight="1" x14ac:dyDescent="0.15">
      <c r="A11" s="182"/>
      <c r="B11" s="182"/>
      <c r="C11" s="182"/>
      <c r="D11" s="105"/>
      <c r="O11" s="112"/>
      <c r="P11" s="182"/>
      <c r="Q11" s="182"/>
      <c r="R11" s="182"/>
      <c r="S11" s="69"/>
    </row>
    <row r="12" spans="1:19" ht="11.25" customHeight="1" x14ac:dyDescent="0.15">
      <c r="A12" s="253" t="s">
        <v>384</v>
      </c>
      <c r="B12" s="253"/>
      <c r="C12" s="253"/>
      <c r="D12" s="44"/>
      <c r="E12" s="106">
        <v>40</v>
      </c>
      <c r="F12" s="106">
        <v>148565</v>
      </c>
      <c r="G12" s="106"/>
      <c r="H12" s="106">
        <v>47210</v>
      </c>
      <c r="I12" s="106"/>
      <c r="J12" s="106">
        <v>3728</v>
      </c>
      <c r="K12" s="106"/>
      <c r="L12" s="106">
        <v>1185</v>
      </c>
      <c r="M12" s="106"/>
      <c r="N12" s="106">
        <v>416554</v>
      </c>
      <c r="O12" s="296" t="s">
        <v>389</v>
      </c>
      <c r="P12" s="253"/>
      <c r="Q12" s="253"/>
      <c r="R12" s="179"/>
      <c r="S12" s="69"/>
    </row>
    <row r="13" spans="1:19" ht="11.25" customHeight="1" x14ac:dyDescent="0.15">
      <c r="A13" s="253" t="s">
        <v>388</v>
      </c>
      <c r="B13" s="253"/>
      <c r="C13" s="253"/>
      <c r="D13" s="44"/>
      <c r="E13" s="106">
        <v>40</v>
      </c>
      <c r="F13" s="106">
        <v>150349</v>
      </c>
      <c r="G13" s="106"/>
      <c r="H13" s="106">
        <v>49244</v>
      </c>
      <c r="I13" s="106"/>
      <c r="J13" s="106">
        <v>3717</v>
      </c>
      <c r="K13" s="106"/>
      <c r="L13" s="106">
        <v>1218</v>
      </c>
      <c r="M13" s="106"/>
      <c r="N13" s="106">
        <v>426394</v>
      </c>
      <c r="O13" s="296" t="s">
        <v>388</v>
      </c>
      <c r="P13" s="253"/>
      <c r="Q13" s="253"/>
      <c r="R13" s="179"/>
      <c r="S13" s="69"/>
    </row>
    <row r="14" spans="1:19" ht="11.25" customHeight="1" x14ac:dyDescent="0.15">
      <c r="A14" s="253" t="s">
        <v>385</v>
      </c>
      <c r="B14" s="253"/>
      <c r="C14" s="253"/>
      <c r="D14" s="44"/>
      <c r="E14" s="106">
        <v>40</v>
      </c>
      <c r="F14" s="106">
        <v>122781</v>
      </c>
      <c r="G14" s="106"/>
      <c r="H14" s="106">
        <v>17078</v>
      </c>
      <c r="I14" s="106"/>
      <c r="J14" s="106">
        <v>3105</v>
      </c>
      <c r="K14" s="106"/>
      <c r="L14" s="106">
        <v>432</v>
      </c>
      <c r="M14" s="106"/>
      <c r="N14" s="106">
        <v>408593</v>
      </c>
      <c r="O14" s="296" t="s">
        <v>390</v>
      </c>
      <c r="P14" s="253"/>
      <c r="Q14" s="253"/>
      <c r="R14" s="179"/>
      <c r="S14" s="69"/>
    </row>
    <row r="15" spans="1:19" ht="11.25" customHeight="1" x14ac:dyDescent="0.15">
      <c r="A15" s="253" t="s">
        <v>386</v>
      </c>
      <c r="B15" s="253"/>
      <c r="C15" s="253"/>
      <c r="D15" s="44"/>
      <c r="E15" s="106">
        <v>47</v>
      </c>
      <c r="F15" s="106">
        <v>167813</v>
      </c>
      <c r="G15" s="106"/>
      <c r="H15" s="106">
        <v>66338</v>
      </c>
      <c r="I15" s="106"/>
      <c r="J15" s="106">
        <v>3597</v>
      </c>
      <c r="K15" s="106"/>
      <c r="L15" s="106">
        <v>1422</v>
      </c>
      <c r="M15" s="106"/>
      <c r="N15" s="106">
        <v>426894</v>
      </c>
      <c r="O15" s="296" t="s">
        <v>386</v>
      </c>
      <c r="P15" s="253"/>
      <c r="Q15" s="253"/>
      <c r="R15" s="179"/>
      <c r="S15" s="69"/>
    </row>
    <row r="16" spans="1:19" ht="11.25" customHeight="1" x14ac:dyDescent="0.15">
      <c r="A16" s="253" t="s">
        <v>387</v>
      </c>
      <c r="B16" s="253"/>
      <c r="C16" s="253"/>
      <c r="D16" s="44"/>
      <c r="E16" s="106">
        <v>42</v>
      </c>
      <c r="F16" s="106">
        <v>191099</v>
      </c>
      <c r="G16" s="106"/>
      <c r="H16" s="106">
        <v>48086</v>
      </c>
      <c r="I16" s="106"/>
      <c r="J16" s="106">
        <v>4552</v>
      </c>
      <c r="K16" s="106"/>
      <c r="L16" s="106">
        <v>1145</v>
      </c>
      <c r="M16" s="106"/>
      <c r="N16" s="106">
        <v>402846</v>
      </c>
      <c r="O16" s="296" t="s">
        <v>391</v>
      </c>
      <c r="P16" s="253"/>
      <c r="Q16" s="253"/>
      <c r="R16" s="179"/>
      <c r="S16" s="69"/>
    </row>
    <row r="17" spans="1:19" ht="11.25" customHeight="1" x14ac:dyDescent="0.15">
      <c r="A17" s="318"/>
      <c r="B17" s="318"/>
      <c r="C17" s="318"/>
      <c r="D17" s="44"/>
      <c r="E17" s="156"/>
      <c r="F17" s="156"/>
      <c r="G17" s="156"/>
      <c r="H17" s="106"/>
      <c r="I17" s="106"/>
      <c r="J17" s="156"/>
      <c r="K17" s="156"/>
      <c r="L17" s="106"/>
      <c r="M17" s="106"/>
      <c r="N17" s="156"/>
      <c r="O17" s="319"/>
      <c r="P17" s="318"/>
      <c r="Q17" s="318"/>
      <c r="R17" s="179"/>
      <c r="S17" s="69"/>
    </row>
    <row r="18" spans="1:19" ht="11.25" customHeight="1" x14ac:dyDescent="0.15">
      <c r="A18" s="181" t="s">
        <v>235</v>
      </c>
      <c r="B18" s="181"/>
      <c r="C18" s="173" t="s">
        <v>96</v>
      </c>
      <c r="D18" s="51"/>
      <c r="E18" s="156">
        <v>20</v>
      </c>
      <c r="F18" s="156">
        <v>27476</v>
      </c>
      <c r="G18" s="156"/>
      <c r="H18" s="106">
        <v>8962</v>
      </c>
      <c r="I18" s="106"/>
      <c r="J18" s="156">
        <v>1368</v>
      </c>
      <c r="K18" s="156"/>
      <c r="L18" s="106">
        <v>446</v>
      </c>
      <c r="M18" s="106"/>
      <c r="N18" s="156">
        <v>173305</v>
      </c>
      <c r="O18" s="60" t="s">
        <v>235</v>
      </c>
      <c r="P18" s="181"/>
      <c r="Q18" s="173" t="s">
        <v>96</v>
      </c>
      <c r="R18" s="173"/>
      <c r="S18" s="69"/>
    </row>
    <row r="19" spans="1:19" ht="11.25" customHeight="1" x14ac:dyDescent="0.15">
      <c r="A19" s="181"/>
      <c r="B19" s="181"/>
      <c r="C19" s="173"/>
      <c r="D19" s="44"/>
      <c r="E19" s="156"/>
      <c r="F19" s="156"/>
      <c r="G19" s="156"/>
      <c r="H19" s="106"/>
      <c r="I19" s="106"/>
      <c r="J19" s="156"/>
      <c r="K19" s="156"/>
      <c r="L19" s="106"/>
      <c r="M19" s="106"/>
      <c r="N19" s="156"/>
      <c r="O19" s="60"/>
      <c r="P19" s="181"/>
      <c r="Q19" s="173"/>
      <c r="R19" s="179"/>
      <c r="S19" s="69"/>
    </row>
    <row r="20" spans="1:19" ht="11.25" customHeight="1" x14ac:dyDescent="0.15">
      <c r="A20" s="181" t="s">
        <v>216</v>
      </c>
      <c r="B20" s="181"/>
      <c r="C20" s="173" t="s">
        <v>169</v>
      </c>
      <c r="D20" s="51"/>
      <c r="E20" s="156">
        <v>21</v>
      </c>
      <c r="F20" s="156">
        <v>52095</v>
      </c>
      <c r="G20" s="156"/>
      <c r="H20" s="106">
        <v>21113</v>
      </c>
      <c r="I20" s="106"/>
      <c r="J20" s="156">
        <v>2442</v>
      </c>
      <c r="K20" s="156"/>
      <c r="L20" s="106">
        <v>990</v>
      </c>
      <c r="M20" s="106"/>
      <c r="N20" s="156">
        <v>308750</v>
      </c>
      <c r="O20" s="60" t="s">
        <v>216</v>
      </c>
      <c r="P20" s="181"/>
      <c r="Q20" s="173" t="s">
        <v>169</v>
      </c>
      <c r="R20" s="173"/>
      <c r="S20" s="69"/>
    </row>
    <row r="21" spans="1:19" ht="11.25" customHeight="1" x14ac:dyDescent="0.15">
      <c r="B21" s="181"/>
      <c r="C21" s="173"/>
      <c r="D21" s="44"/>
      <c r="E21" s="156"/>
      <c r="F21" s="156"/>
      <c r="G21" s="156"/>
      <c r="H21" s="106"/>
      <c r="I21" s="106"/>
      <c r="J21" s="156"/>
      <c r="K21" s="156"/>
      <c r="L21" s="106"/>
      <c r="M21" s="106"/>
      <c r="N21" s="156"/>
      <c r="O21" s="45"/>
      <c r="P21" s="181"/>
      <c r="Q21" s="173"/>
      <c r="R21" s="179"/>
      <c r="S21" s="69"/>
    </row>
    <row r="22" spans="1:19" ht="11.25" customHeight="1" x14ac:dyDescent="0.15">
      <c r="A22" s="181" t="s">
        <v>163</v>
      </c>
      <c r="B22" s="181"/>
      <c r="C22" s="173" t="s">
        <v>261</v>
      </c>
      <c r="D22" s="51"/>
      <c r="E22" s="156">
        <v>23</v>
      </c>
      <c r="F22" s="156">
        <v>12224</v>
      </c>
      <c r="G22" s="156"/>
      <c r="H22" s="81">
        <v>7301</v>
      </c>
      <c r="I22" s="106"/>
      <c r="J22" s="156">
        <v>537</v>
      </c>
      <c r="K22" s="156"/>
      <c r="L22" s="106">
        <v>321</v>
      </c>
      <c r="M22" s="106"/>
      <c r="N22" s="156">
        <v>179309</v>
      </c>
      <c r="O22" s="60" t="s">
        <v>163</v>
      </c>
      <c r="P22" s="181"/>
      <c r="Q22" s="173" t="s">
        <v>261</v>
      </c>
      <c r="R22" s="173"/>
      <c r="S22" s="69"/>
    </row>
    <row r="23" spans="1:19" ht="11.25" customHeight="1" x14ac:dyDescent="0.15">
      <c r="A23" s="181"/>
      <c r="B23" s="181"/>
      <c r="C23" s="173"/>
      <c r="D23" s="44"/>
      <c r="E23" s="156"/>
      <c r="F23" s="156"/>
      <c r="G23" s="156"/>
      <c r="H23" s="106"/>
      <c r="I23" s="106"/>
      <c r="J23" s="156"/>
      <c r="K23" s="156"/>
      <c r="L23" s="106"/>
      <c r="M23" s="106"/>
      <c r="N23" s="156"/>
      <c r="O23" s="60"/>
      <c r="P23" s="181"/>
      <c r="Q23" s="173"/>
      <c r="R23" s="179"/>
      <c r="S23" s="69"/>
    </row>
    <row r="24" spans="1:19" ht="11.25" customHeight="1" x14ac:dyDescent="0.15">
      <c r="A24" s="181" t="s">
        <v>164</v>
      </c>
      <c r="B24" s="181"/>
      <c r="C24" s="173" t="s">
        <v>97</v>
      </c>
      <c r="D24" s="51"/>
      <c r="E24" s="156" t="s">
        <v>328</v>
      </c>
      <c r="F24" s="26" t="s">
        <v>328</v>
      </c>
      <c r="G24" s="156"/>
      <c r="H24" s="26" t="s">
        <v>328</v>
      </c>
      <c r="I24" s="106"/>
      <c r="J24" s="26" t="s">
        <v>328</v>
      </c>
      <c r="K24" s="156"/>
      <c r="L24" s="26" t="s">
        <v>328</v>
      </c>
      <c r="M24" s="106"/>
      <c r="N24" s="26" t="s">
        <v>328</v>
      </c>
      <c r="O24" s="60" t="s">
        <v>164</v>
      </c>
      <c r="P24" s="181"/>
      <c r="Q24" s="173" t="s">
        <v>97</v>
      </c>
      <c r="R24" s="173"/>
      <c r="S24" s="69"/>
    </row>
    <row r="25" spans="1:19" ht="11.25" customHeight="1" x14ac:dyDescent="0.15">
      <c r="A25" s="181"/>
      <c r="B25" s="181"/>
      <c r="C25" s="173"/>
      <c r="D25" s="44"/>
      <c r="E25" s="156"/>
      <c r="F25" s="156"/>
      <c r="G25" s="156"/>
      <c r="H25" s="106"/>
      <c r="I25" s="106"/>
      <c r="J25" s="156"/>
      <c r="K25" s="156"/>
      <c r="L25" s="106"/>
      <c r="M25" s="106"/>
      <c r="N25" s="156"/>
      <c r="O25" s="60"/>
      <c r="P25" s="181"/>
      <c r="Q25" s="173"/>
      <c r="R25" s="179"/>
      <c r="S25" s="69"/>
    </row>
    <row r="26" spans="1:19" ht="11.25" customHeight="1" x14ac:dyDescent="0.15">
      <c r="A26" s="181" t="s">
        <v>190</v>
      </c>
      <c r="B26" s="181"/>
      <c r="C26" s="173" t="s">
        <v>98</v>
      </c>
      <c r="D26" s="44"/>
      <c r="E26" s="156">
        <v>8</v>
      </c>
      <c r="F26" s="156">
        <v>12260</v>
      </c>
      <c r="G26" s="156"/>
      <c r="H26" s="81">
        <v>4042</v>
      </c>
      <c r="I26" s="106"/>
      <c r="J26" s="156">
        <v>1506</v>
      </c>
      <c r="K26" s="156"/>
      <c r="L26" s="106">
        <v>496</v>
      </c>
      <c r="M26" s="106"/>
      <c r="N26" s="156">
        <v>250263</v>
      </c>
      <c r="O26" s="60" t="s">
        <v>190</v>
      </c>
      <c r="P26" s="181"/>
      <c r="Q26" s="173" t="s">
        <v>98</v>
      </c>
      <c r="R26" s="179"/>
      <c r="S26" s="69"/>
    </row>
    <row r="27" spans="1:19" ht="11.25" customHeight="1" x14ac:dyDescent="0.15">
      <c r="A27" s="181"/>
      <c r="B27" s="181"/>
      <c r="C27" s="173"/>
      <c r="D27" s="51"/>
      <c r="E27" s="156"/>
      <c r="F27" s="156"/>
      <c r="G27" s="156"/>
      <c r="H27" s="106"/>
      <c r="I27" s="106"/>
      <c r="J27" s="156"/>
      <c r="K27" s="156"/>
      <c r="L27" s="106"/>
      <c r="M27" s="106"/>
      <c r="N27" s="156"/>
      <c r="O27" s="60"/>
      <c r="P27" s="181"/>
      <c r="Q27" s="173"/>
      <c r="R27" s="173"/>
      <c r="S27" s="69"/>
    </row>
    <row r="28" spans="1:19" ht="11.25" customHeight="1" x14ac:dyDescent="0.15">
      <c r="A28" s="181" t="s">
        <v>191</v>
      </c>
      <c r="B28" s="181"/>
      <c r="C28" s="173" t="s">
        <v>99</v>
      </c>
      <c r="D28" s="44"/>
      <c r="E28" s="156">
        <v>22</v>
      </c>
      <c r="F28" s="156" t="s">
        <v>406</v>
      </c>
      <c r="G28" s="156"/>
      <c r="H28" s="156" t="s">
        <v>305</v>
      </c>
      <c r="I28" s="156"/>
      <c r="J28" s="156" t="s">
        <v>305</v>
      </c>
      <c r="K28" s="156"/>
      <c r="L28" s="156" t="s">
        <v>305</v>
      </c>
      <c r="M28" s="156"/>
      <c r="N28" s="67" t="s">
        <v>305</v>
      </c>
      <c r="O28" s="60" t="s">
        <v>191</v>
      </c>
      <c r="P28" s="181"/>
      <c r="Q28" s="173" t="s">
        <v>99</v>
      </c>
      <c r="R28" s="179"/>
      <c r="S28" s="69"/>
    </row>
    <row r="29" spans="1:19" ht="11.25" customHeight="1" x14ac:dyDescent="0.15">
      <c r="A29" s="181"/>
      <c r="B29" s="181"/>
      <c r="C29" s="173" t="s">
        <v>42</v>
      </c>
      <c r="D29" s="51"/>
      <c r="E29" s="156"/>
      <c r="F29" s="156"/>
      <c r="G29" s="156"/>
      <c r="H29" s="106"/>
      <c r="I29" s="106"/>
      <c r="J29" s="156"/>
      <c r="K29" s="156"/>
      <c r="L29" s="106"/>
      <c r="M29" s="106"/>
      <c r="N29" s="156"/>
      <c r="O29" s="60"/>
      <c r="P29" s="181"/>
      <c r="Q29" s="173" t="s">
        <v>42</v>
      </c>
      <c r="R29" s="173"/>
      <c r="S29" s="69"/>
    </row>
    <row r="30" spans="1:19" ht="11.25" customHeight="1" x14ac:dyDescent="0.15">
      <c r="A30" s="181"/>
      <c r="B30" s="181"/>
      <c r="C30" s="173"/>
      <c r="D30" s="51"/>
      <c r="E30" s="156"/>
      <c r="F30" s="156"/>
      <c r="G30" s="156"/>
      <c r="H30" s="106"/>
      <c r="I30" s="106"/>
      <c r="J30" s="156"/>
      <c r="K30" s="156"/>
      <c r="L30" s="106"/>
      <c r="M30" s="106"/>
      <c r="N30" s="156"/>
      <c r="O30" s="60"/>
      <c r="P30" s="181"/>
      <c r="Q30" s="173"/>
      <c r="R30" s="173"/>
      <c r="S30" s="69"/>
    </row>
    <row r="31" spans="1:19" ht="11.25" customHeight="1" x14ac:dyDescent="0.15">
      <c r="A31" s="181" t="s">
        <v>23</v>
      </c>
      <c r="B31" s="181"/>
      <c r="C31" s="173" t="s">
        <v>262</v>
      </c>
      <c r="D31" s="51"/>
      <c r="E31" s="156">
        <v>15</v>
      </c>
      <c r="F31" s="156">
        <v>17452</v>
      </c>
      <c r="G31" s="156"/>
      <c r="H31" s="106">
        <v>9942</v>
      </c>
      <c r="I31" s="106"/>
      <c r="J31" s="156">
        <v>1179</v>
      </c>
      <c r="K31" s="156"/>
      <c r="L31" s="106">
        <v>671</v>
      </c>
      <c r="M31" s="106"/>
      <c r="N31" s="156">
        <v>267844</v>
      </c>
      <c r="O31" s="60" t="s">
        <v>23</v>
      </c>
      <c r="P31" s="181"/>
      <c r="Q31" s="173" t="s">
        <v>262</v>
      </c>
      <c r="R31" s="173"/>
      <c r="S31" s="69"/>
    </row>
    <row r="32" spans="1:19" ht="11.25" customHeight="1" x14ac:dyDescent="0.15">
      <c r="A32" s="181"/>
      <c r="B32" s="181"/>
      <c r="C32" s="173"/>
      <c r="D32" s="44"/>
      <c r="E32" s="106"/>
      <c r="F32" s="156"/>
      <c r="G32" s="156"/>
      <c r="H32" s="106"/>
      <c r="I32" s="106"/>
      <c r="J32" s="156"/>
      <c r="K32" s="156"/>
      <c r="L32" s="106"/>
      <c r="M32" s="106"/>
      <c r="N32" s="156"/>
      <c r="O32" s="60"/>
      <c r="P32" s="181"/>
      <c r="Q32" s="173"/>
      <c r="R32" s="179"/>
      <c r="S32" s="69"/>
    </row>
    <row r="33" spans="1:19" ht="11.25" customHeight="1" x14ac:dyDescent="0.15">
      <c r="A33" s="181" t="s">
        <v>218</v>
      </c>
      <c r="B33" s="181"/>
      <c r="C33" s="173" t="s">
        <v>263</v>
      </c>
      <c r="D33" s="44"/>
      <c r="E33" s="156">
        <v>5</v>
      </c>
      <c r="F33" s="67" t="s">
        <v>305</v>
      </c>
      <c r="G33" s="156"/>
      <c r="H33" s="67" t="s">
        <v>305</v>
      </c>
      <c r="I33" s="106"/>
      <c r="J33" s="67" t="s">
        <v>305</v>
      </c>
      <c r="K33" s="156"/>
      <c r="L33" s="67" t="s">
        <v>305</v>
      </c>
      <c r="M33" s="106"/>
      <c r="N33" s="67" t="s">
        <v>305</v>
      </c>
      <c r="O33" s="60" t="s">
        <v>218</v>
      </c>
      <c r="P33" s="181"/>
      <c r="Q33" s="173" t="s">
        <v>263</v>
      </c>
      <c r="R33" s="179"/>
      <c r="S33" s="69"/>
    </row>
    <row r="34" spans="1:19" ht="11.25" customHeight="1" x14ac:dyDescent="0.15">
      <c r="A34" s="181"/>
      <c r="B34" s="181"/>
      <c r="C34" s="173"/>
      <c r="D34" s="51"/>
      <c r="E34" s="156"/>
      <c r="F34" s="156"/>
      <c r="G34" s="156"/>
      <c r="H34" s="106"/>
      <c r="I34" s="106"/>
      <c r="J34" s="156"/>
      <c r="K34" s="156"/>
      <c r="L34" s="106"/>
      <c r="M34" s="106"/>
      <c r="N34" s="156"/>
      <c r="O34" s="60"/>
      <c r="P34" s="181"/>
      <c r="Q34" s="173"/>
      <c r="R34" s="173"/>
      <c r="S34" s="69"/>
    </row>
    <row r="35" spans="1:19" ht="11.25" customHeight="1" x14ac:dyDescent="0.15">
      <c r="A35" s="181" t="s">
        <v>219</v>
      </c>
      <c r="B35" s="181"/>
      <c r="C35" s="173" t="s">
        <v>100</v>
      </c>
      <c r="D35" s="44"/>
      <c r="E35" s="81">
        <v>20</v>
      </c>
      <c r="F35" s="26" t="s">
        <v>305</v>
      </c>
      <c r="G35" s="156"/>
      <c r="H35" s="26" t="s">
        <v>305</v>
      </c>
      <c r="I35" s="106"/>
      <c r="J35" s="26" t="s">
        <v>305</v>
      </c>
      <c r="K35" s="156"/>
      <c r="L35" s="26" t="s">
        <v>305</v>
      </c>
      <c r="M35" s="106"/>
      <c r="N35" s="26" t="s">
        <v>305</v>
      </c>
      <c r="O35" s="60" t="s">
        <v>219</v>
      </c>
      <c r="P35" s="181"/>
      <c r="Q35" s="173" t="s">
        <v>100</v>
      </c>
      <c r="R35" s="179"/>
      <c r="S35" s="69"/>
    </row>
    <row r="36" spans="1:19" ht="11.25" customHeight="1" x14ac:dyDescent="0.15">
      <c r="A36" s="181"/>
      <c r="B36" s="181"/>
      <c r="C36" s="173" t="s">
        <v>42</v>
      </c>
      <c r="D36" s="51"/>
      <c r="E36" s="81"/>
      <c r="F36" s="81"/>
      <c r="G36" s="156"/>
      <c r="H36" s="81"/>
      <c r="I36" s="107"/>
      <c r="J36" s="81"/>
      <c r="K36" s="156"/>
      <c r="L36" s="108"/>
      <c r="M36" s="107"/>
      <c r="N36" s="81"/>
      <c r="O36" s="60"/>
      <c r="P36" s="181"/>
      <c r="Q36" s="173" t="s">
        <v>42</v>
      </c>
      <c r="R36" s="173"/>
      <c r="S36" s="69"/>
    </row>
    <row r="37" spans="1:19" ht="11.25" customHeight="1" x14ac:dyDescent="0.15">
      <c r="A37" s="181"/>
      <c r="B37" s="181"/>
      <c r="C37" s="173"/>
      <c r="D37" s="44"/>
      <c r="E37" s="156"/>
      <c r="F37" s="156"/>
      <c r="G37" s="156"/>
      <c r="H37" s="156"/>
      <c r="I37" s="106"/>
      <c r="J37" s="156"/>
      <c r="K37" s="156"/>
      <c r="L37" s="106"/>
      <c r="M37" s="106"/>
      <c r="N37" s="156"/>
      <c r="O37" s="60"/>
      <c r="P37" s="181"/>
      <c r="Q37" s="173"/>
      <c r="R37" s="179"/>
      <c r="S37" s="69"/>
    </row>
    <row r="38" spans="1:19" ht="11.25" customHeight="1" x14ac:dyDescent="0.15">
      <c r="A38" s="181" t="s">
        <v>220</v>
      </c>
      <c r="B38" s="181"/>
      <c r="C38" s="173" t="s">
        <v>101</v>
      </c>
      <c r="D38" s="51"/>
      <c r="E38" s="81">
        <v>13</v>
      </c>
      <c r="F38" s="81">
        <v>14781</v>
      </c>
      <c r="G38" s="156"/>
      <c r="H38" s="81">
        <v>7440</v>
      </c>
      <c r="I38" s="107"/>
      <c r="J38" s="81">
        <v>1109</v>
      </c>
      <c r="K38" s="156"/>
      <c r="L38" s="108">
        <v>558</v>
      </c>
      <c r="M38" s="107"/>
      <c r="N38" s="81">
        <v>253417</v>
      </c>
      <c r="O38" s="60" t="s">
        <v>220</v>
      </c>
      <c r="P38" s="181"/>
      <c r="Q38" s="173" t="s">
        <v>101</v>
      </c>
      <c r="R38" s="173"/>
      <c r="S38" s="69"/>
    </row>
    <row r="39" spans="1:19" ht="11.25" customHeight="1" x14ac:dyDescent="0.15">
      <c r="A39" s="181"/>
      <c r="B39" s="181"/>
      <c r="C39" s="173"/>
      <c r="D39" s="44"/>
      <c r="E39" s="156"/>
      <c r="F39" s="156"/>
      <c r="G39" s="156"/>
      <c r="H39" s="106"/>
      <c r="I39" s="106"/>
      <c r="J39" s="156"/>
      <c r="K39" s="156"/>
      <c r="L39" s="106"/>
      <c r="M39" s="106"/>
      <c r="N39" s="156"/>
      <c r="O39" s="60"/>
      <c r="P39" s="181"/>
      <c r="Q39" s="173"/>
      <c r="R39" s="179"/>
      <c r="S39" s="69"/>
    </row>
    <row r="40" spans="1:19" ht="11.25" customHeight="1" x14ac:dyDescent="0.15">
      <c r="A40" s="181" t="s">
        <v>221</v>
      </c>
      <c r="B40" s="181"/>
      <c r="C40" s="173" t="s">
        <v>102</v>
      </c>
      <c r="D40" s="44"/>
      <c r="E40" s="156">
        <v>8</v>
      </c>
      <c r="F40" s="26" t="s">
        <v>305</v>
      </c>
      <c r="G40" s="156"/>
      <c r="H40" s="26" t="s">
        <v>305</v>
      </c>
      <c r="I40" s="106"/>
      <c r="J40" s="26" t="s">
        <v>305</v>
      </c>
      <c r="K40" s="156"/>
      <c r="L40" s="26" t="s">
        <v>305</v>
      </c>
      <c r="M40" s="106"/>
      <c r="N40" s="26" t="s">
        <v>305</v>
      </c>
      <c r="O40" s="60" t="s">
        <v>221</v>
      </c>
      <c r="P40" s="181"/>
      <c r="Q40" s="173" t="s">
        <v>102</v>
      </c>
      <c r="R40" s="179"/>
      <c r="S40" s="69"/>
    </row>
    <row r="41" spans="1:19" ht="11.25" customHeight="1" x14ac:dyDescent="0.15">
      <c r="A41" s="181"/>
      <c r="B41" s="181"/>
      <c r="C41" s="173"/>
      <c r="D41" s="51"/>
      <c r="E41" s="156"/>
      <c r="F41" s="156"/>
      <c r="G41" s="156"/>
      <c r="H41" s="106"/>
      <c r="I41" s="106"/>
      <c r="J41" s="156"/>
      <c r="K41" s="156"/>
      <c r="L41" s="106"/>
      <c r="M41" s="106"/>
      <c r="N41" s="156"/>
      <c r="O41" s="60"/>
      <c r="P41" s="181"/>
      <c r="Q41" s="173"/>
      <c r="R41" s="173"/>
      <c r="S41" s="69"/>
    </row>
    <row r="42" spans="1:19" ht="11.25" customHeight="1" x14ac:dyDescent="0.15">
      <c r="A42" s="181" t="s">
        <v>222</v>
      </c>
      <c r="B42" s="181"/>
      <c r="C42" s="173" t="s">
        <v>103</v>
      </c>
      <c r="D42" s="44"/>
      <c r="E42" s="156">
        <v>15</v>
      </c>
      <c r="F42" s="156" t="s">
        <v>305</v>
      </c>
      <c r="G42" s="156"/>
      <c r="H42" s="26" t="s">
        <v>305</v>
      </c>
      <c r="I42" s="106"/>
      <c r="J42" s="26" t="s">
        <v>305</v>
      </c>
      <c r="K42" s="156"/>
      <c r="L42" s="26" t="s">
        <v>305</v>
      </c>
      <c r="M42" s="106"/>
      <c r="N42" s="26" t="s">
        <v>305</v>
      </c>
      <c r="O42" s="60" t="s">
        <v>222</v>
      </c>
      <c r="P42" s="181"/>
      <c r="Q42" s="173" t="s">
        <v>103</v>
      </c>
      <c r="R42" s="179"/>
      <c r="S42" s="69"/>
    </row>
    <row r="43" spans="1:19" ht="11.25" customHeight="1" x14ac:dyDescent="0.15">
      <c r="A43" s="181"/>
      <c r="B43" s="181"/>
      <c r="C43" s="173" t="s">
        <v>42</v>
      </c>
      <c r="D43" s="51"/>
      <c r="E43" s="81"/>
      <c r="F43" s="81"/>
      <c r="G43" s="156"/>
      <c r="H43" s="81"/>
      <c r="I43" s="107"/>
      <c r="J43" s="81"/>
      <c r="K43" s="156"/>
      <c r="L43" s="108"/>
      <c r="M43" s="107"/>
      <c r="N43" s="81"/>
      <c r="O43" s="60"/>
      <c r="P43" s="181"/>
      <c r="Q43" s="173" t="s">
        <v>42</v>
      </c>
      <c r="R43" s="173"/>
      <c r="S43" s="69"/>
    </row>
    <row r="44" spans="1:19" ht="11.25" customHeight="1" x14ac:dyDescent="0.15">
      <c r="A44" s="181"/>
      <c r="B44" s="181"/>
      <c r="C44" s="173"/>
      <c r="D44" s="44"/>
      <c r="E44" s="156"/>
      <c r="F44" s="156"/>
      <c r="G44" s="156"/>
      <c r="H44" s="106"/>
      <c r="I44" s="106"/>
      <c r="J44" s="156"/>
      <c r="K44" s="156"/>
      <c r="L44" s="106"/>
      <c r="M44" s="106"/>
      <c r="N44" s="156"/>
      <c r="O44" s="60"/>
      <c r="P44" s="181"/>
      <c r="Q44" s="173"/>
      <c r="R44" s="179"/>
      <c r="S44" s="69"/>
    </row>
    <row r="45" spans="1:19" ht="11.25" customHeight="1" x14ac:dyDescent="0.15">
      <c r="A45" s="181" t="s">
        <v>192</v>
      </c>
      <c r="B45" s="181"/>
      <c r="C45" s="173" t="s">
        <v>104</v>
      </c>
      <c r="D45" s="44"/>
      <c r="E45" s="156">
        <v>12</v>
      </c>
      <c r="F45" s="156">
        <v>31319</v>
      </c>
      <c r="G45" s="156"/>
      <c r="H45" s="156">
        <v>14701</v>
      </c>
      <c r="I45" s="106"/>
      <c r="J45" s="156">
        <v>2661</v>
      </c>
      <c r="K45" s="156"/>
      <c r="L45" s="156">
        <v>1249</v>
      </c>
      <c r="M45" s="106"/>
      <c r="N45" s="156">
        <v>307958</v>
      </c>
      <c r="O45" s="60" t="s">
        <v>192</v>
      </c>
      <c r="P45" s="181"/>
      <c r="Q45" s="173" t="s">
        <v>104</v>
      </c>
      <c r="R45" s="179"/>
      <c r="S45" s="69"/>
    </row>
    <row r="46" spans="1:19" ht="11.25" customHeight="1" x14ac:dyDescent="0.15">
      <c r="A46" s="181"/>
      <c r="B46" s="181"/>
      <c r="C46" s="173"/>
      <c r="D46" s="44"/>
      <c r="E46" s="156"/>
      <c r="F46" s="156"/>
      <c r="G46" s="156"/>
      <c r="H46" s="106"/>
      <c r="I46" s="106"/>
      <c r="J46" s="156"/>
      <c r="K46" s="156"/>
      <c r="L46" s="106"/>
      <c r="M46" s="106"/>
      <c r="N46" s="156"/>
      <c r="O46" s="60"/>
      <c r="P46" s="181"/>
      <c r="Q46" s="173"/>
      <c r="R46" s="179"/>
      <c r="S46" s="69"/>
    </row>
    <row r="47" spans="1:19" ht="11.25" customHeight="1" x14ac:dyDescent="0.15">
      <c r="A47" s="181" t="s">
        <v>224</v>
      </c>
      <c r="B47" s="181"/>
      <c r="C47" s="173" t="s">
        <v>264</v>
      </c>
      <c r="D47" s="44"/>
      <c r="E47" s="156">
        <v>16</v>
      </c>
      <c r="F47" s="26">
        <v>38926</v>
      </c>
      <c r="G47" s="156"/>
      <c r="H47" s="26">
        <v>15235</v>
      </c>
      <c r="I47" s="106"/>
      <c r="J47" s="26">
        <v>2511</v>
      </c>
      <c r="K47" s="156"/>
      <c r="L47" s="26">
        <v>983</v>
      </c>
      <c r="M47" s="106"/>
      <c r="N47" s="26">
        <v>276980</v>
      </c>
      <c r="O47" s="60" t="s">
        <v>224</v>
      </c>
      <c r="P47" s="181"/>
      <c r="Q47" s="173" t="s">
        <v>264</v>
      </c>
      <c r="R47" s="179"/>
      <c r="S47" s="69"/>
    </row>
    <row r="48" spans="1:19" ht="11.25" customHeight="1" x14ac:dyDescent="0.15">
      <c r="A48" s="181"/>
      <c r="B48" s="181"/>
      <c r="C48" s="173"/>
      <c r="D48" s="51"/>
      <c r="E48" s="156"/>
      <c r="F48" s="156"/>
      <c r="G48" s="156"/>
      <c r="H48" s="106"/>
      <c r="I48" s="106"/>
      <c r="J48" s="156"/>
      <c r="K48" s="156"/>
      <c r="L48" s="106"/>
      <c r="M48" s="106"/>
      <c r="N48" s="156"/>
      <c r="O48" s="60"/>
      <c r="P48" s="181"/>
      <c r="Q48" s="173"/>
      <c r="R48" s="173"/>
      <c r="S48" s="69"/>
    </row>
    <row r="49" spans="1:19" ht="11.25" customHeight="1" x14ac:dyDescent="0.15">
      <c r="A49" s="181" t="s">
        <v>243</v>
      </c>
      <c r="B49" s="181"/>
      <c r="C49" s="173" t="s">
        <v>105</v>
      </c>
      <c r="D49" s="51"/>
      <c r="E49" s="81">
        <v>22</v>
      </c>
      <c r="F49" s="26" t="s">
        <v>305</v>
      </c>
      <c r="G49" s="156"/>
      <c r="H49" s="26" t="s">
        <v>305</v>
      </c>
      <c r="I49" s="106"/>
      <c r="J49" s="26" t="s">
        <v>305</v>
      </c>
      <c r="K49" s="156"/>
      <c r="L49" s="26" t="s">
        <v>305</v>
      </c>
      <c r="M49" s="106"/>
      <c r="N49" s="26" t="s">
        <v>305</v>
      </c>
      <c r="O49" s="60" t="s">
        <v>243</v>
      </c>
      <c r="P49" s="181"/>
      <c r="Q49" s="173" t="s">
        <v>105</v>
      </c>
      <c r="R49" s="173"/>
      <c r="S49" s="69"/>
    </row>
    <row r="50" spans="1:19" ht="11.25" customHeight="1" x14ac:dyDescent="0.15">
      <c r="A50" s="181"/>
      <c r="B50" s="181"/>
      <c r="C50" s="173"/>
      <c r="D50" s="51"/>
      <c r="E50" s="156"/>
      <c r="F50" s="156"/>
      <c r="G50" s="156"/>
      <c r="H50" s="106"/>
      <c r="I50" s="106"/>
      <c r="J50" s="156"/>
      <c r="K50" s="156"/>
      <c r="L50" s="106"/>
      <c r="M50" s="106"/>
      <c r="N50" s="156"/>
      <c r="O50" s="60"/>
      <c r="P50" s="181"/>
      <c r="Q50" s="173"/>
      <c r="R50" s="173"/>
      <c r="S50" s="69"/>
    </row>
    <row r="51" spans="1:19" ht="11.25" customHeight="1" x14ac:dyDescent="0.15">
      <c r="A51" s="181" t="s">
        <v>244</v>
      </c>
      <c r="B51" s="181"/>
      <c r="C51" s="173" t="s">
        <v>106</v>
      </c>
      <c r="D51" s="44"/>
      <c r="E51" s="156">
        <v>23</v>
      </c>
      <c r="F51" s="156">
        <v>30631</v>
      </c>
      <c r="G51" s="156"/>
      <c r="H51" s="81">
        <v>15202</v>
      </c>
      <c r="I51" s="106"/>
      <c r="J51" s="156">
        <v>1338</v>
      </c>
      <c r="K51" s="156"/>
      <c r="L51" s="106">
        <v>664</v>
      </c>
      <c r="M51" s="106"/>
      <c r="N51" s="156">
        <v>307960</v>
      </c>
      <c r="O51" s="60" t="s">
        <v>244</v>
      </c>
      <c r="P51" s="181"/>
      <c r="Q51" s="173" t="s">
        <v>106</v>
      </c>
      <c r="R51" s="179"/>
      <c r="S51" s="69"/>
    </row>
    <row r="52" spans="1:19" ht="11.25" customHeight="1" x14ac:dyDescent="0.15">
      <c r="A52" s="181"/>
      <c r="B52" s="181"/>
      <c r="C52" s="173"/>
      <c r="D52" s="51"/>
      <c r="E52" s="156"/>
      <c r="F52" s="156"/>
      <c r="G52" s="156"/>
      <c r="H52" s="106"/>
      <c r="I52" s="106"/>
      <c r="J52" s="156"/>
      <c r="K52" s="156"/>
      <c r="L52" s="106"/>
      <c r="M52" s="106"/>
      <c r="N52" s="156"/>
      <c r="O52" s="60"/>
      <c r="P52" s="181"/>
      <c r="Q52" s="173"/>
      <c r="R52" s="173"/>
      <c r="S52" s="69"/>
    </row>
    <row r="53" spans="1:19" ht="11.25" customHeight="1" x14ac:dyDescent="0.15">
      <c r="A53" s="181" t="s">
        <v>245</v>
      </c>
      <c r="B53" s="181"/>
      <c r="C53" s="173" t="s">
        <v>237</v>
      </c>
      <c r="D53" s="51"/>
      <c r="E53" s="156">
        <v>216</v>
      </c>
      <c r="F53" s="156">
        <v>1516358</v>
      </c>
      <c r="G53" s="156"/>
      <c r="H53" s="106">
        <v>519779</v>
      </c>
      <c r="I53" s="106"/>
      <c r="J53" s="156">
        <v>7018</v>
      </c>
      <c r="K53" s="156"/>
      <c r="L53" s="106">
        <v>2406</v>
      </c>
      <c r="M53" s="106"/>
      <c r="N53" s="156">
        <v>476196</v>
      </c>
      <c r="O53" s="60" t="s">
        <v>245</v>
      </c>
      <c r="P53" s="181"/>
      <c r="Q53" s="173" t="s">
        <v>237</v>
      </c>
      <c r="R53" s="173"/>
      <c r="S53" s="69"/>
    </row>
    <row r="54" spans="1:19" ht="11.25" customHeight="1" x14ac:dyDescent="0.15">
      <c r="A54" s="181"/>
      <c r="B54" s="181"/>
      <c r="C54" s="173"/>
      <c r="D54" s="51"/>
      <c r="E54" s="156"/>
      <c r="F54" s="156"/>
      <c r="G54" s="156"/>
      <c r="H54" s="106"/>
      <c r="I54" s="106"/>
      <c r="J54" s="156"/>
      <c r="K54" s="156"/>
      <c r="L54" s="106"/>
      <c r="M54" s="106"/>
      <c r="N54" s="156"/>
      <c r="O54" s="60"/>
      <c r="P54" s="181"/>
      <c r="Q54" s="173"/>
      <c r="R54" s="173"/>
      <c r="S54" s="69"/>
    </row>
    <row r="55" spans="1:19" ht="11.25" customHeight="1" x14ac:dyDescent="0.15">
      <c r="A55" s="181" t="s">
        <v>246</v>
      </c>
      <c r="B55" s="181"/>
      <c r="C55" s="173" t="s">
        <v>238</v>
      </c>
      <c r="D55" s="44"/>
      <c r="E55" s="156">
        <v>41</v>
      </c>
      <c r="F55" s="26">
        <v>120276</v>
      </c>
      <c r="G55" s="156"/>
      <c r="H55" s="26">
        <v>55719</v>
      </c>
      <c r="I55" s="106"/>
      <c r="J55" s="26">
        <v>2910</v>
      </c>
      <c r="K55" s="156"/>
      <c r="L55" s="26">
        <v>1348</v>
      </c>
      <c r="M55" s="106"/>
      <c r="N55" s="26">
        <v>427028</v>
      </c>
      <c r="O55" s="60" t="s">
        <v>246</v>
      </c>
      <c r="P55" s="181"/>
      <c r="Q55" s="173" t="s">
        <v>238</v>
      </c>
      <c r="R55" s="179"/>
      <c r="S55" s="69"/>
    </row>
    <row r="56" spans="1:19" ht="11.25" customHeight="1" x14ac:dyDescent="0.15">
      <c r="A56" s="181"/>
      <c r="B56" s="181"/>
      <c r="C56" s="173"/>
      <c r="D56" s="44"/>
      <c r="E56" s="156"/>
      <c r="F56" s="156"/>
      <c r="G56" s="156"/>
      <c r="H56" s="106"/>
      <c r="I56" s="106"/>
      <c r="J56" s="156"/>
      <c r="K56" s="156"/>
      <c r="L56" s="106"/>
      <c r="M56" s="106"/>
      <c r="N56" s="156"/>
      <c r="O56" s="60"/>
      <c r="P56" s="181"/>
      <c r="Q56" s="173"/>
      <c r="R56" s="179"/>
      <c r="S56" s="69"/>
    </row>
    <row r="57" spans="1:19" ht="11.25" customHeight="1" x14ac:dyDescent="0.15">
      <c r="A57" s="181" t="s">
        <v>247</v>
      </c>
      <c r="B57" s="181"/>
      <c r="C57" s="173" t="s">
        <v>239</v>
      </c>
      <c r="D57" s="51"/>
      <c r="E57" s="156">
        <v>21</v>
      </c>
      <c r="F57" s="26">
        <v>19208</v>
      </c>
      <c r="G57" s="156"/>
      <c r="H57" s="26">
        <v>9782</v>
      </c>
      <c r="I57" s="106"/>
      <c r="J57" s="26">
        <v>915</v>
      </c>
      <c r="K57" s="156"/>
      <c r="L57" s="26">
        <v>466</v>
      </c>
      <c r="M57" s="106"/>
      <c r="N57" s="26">
        <v>313849</v>
      </c>
      <c r="O57" s="60" t="s">
        <v>247</v>
      </c>
      <c r="P57" s="181"/>
      <c r="Q57" s="173" t="s">
        <v>239</v>
      </c>
      <c r="R57" s="173"/>
      <c r="S57" s="69"/>
    </row>
    <row r="58" spans="1:19" ht="11.25" customHeight="1" x14ac:dyDescent="0.15">
      <c r="A58" s="181"/>
      <c r="B58" s="181"/>
      <c r="C58" s="173"/>
      <c r="D58" s="44"/>
      <c r="E58" s="156"/>
      <c r="F58" s="156"/>
      <c r="G58" s="156"/>
      <c r="H58" s="106"/>
      <c r="I58" s="106"/>
      <c r="J58" s="156"/>
      <c r="K58" s="156"/>
      <c r="L58" s="106"/>
      <c r="M58" s="106"/>
      <c r="N58" s="156"/>
      <c r="O58" s="60"/>
      <c r="P58" s="181"/>
      <c r="Q58" s="173"/>
      <c r="R58" s="179"/>
      <c r="S58" s="69"/>
    </row>
    <row r="59" spans="1:19" ht="11.25" customHeight="1" x14ac:dyDescent="0.15">
      <c r="A59" s="181" t="s">
        <v>248</v>
      </c>
      <c r="B59" s="181"/>
      <c r="C59" s="173" t="s">
        <v>240</v>
      </c>
      <c r="D59" s="51"/>
      <c r="E59" s="156" t="s">
        <v>328</v>
      </c>
      <c r="F59" s="156" t="s">
        <v>328</v>
      </c>
      <c r="G59" s="156"/>
      <c r="H59" s="26" t="s">
        <v>328</v>
      </c>
      <c r="I59" s="106"/>
      <c r="J59" s="26" t="s">
        <v>328</v>
      </c>
      <c r="K59" s="156"/>
      <c r="L59" s="26" t="s">
        <v>328</v>
      </c>
      <c r="M59" s="106"/>
      <c r="N59" s="26" t="s">
        <v>328</v>
      </c>
      <c r="O59" s="60" t="s">
        <v>248</v>
      </c>
      <c r="P59" s="181"/>
      <c r="Q59" s="173" t="s">
        <v>240</v>
      </c>
      <c r="R59" s="173"/>
      <c r="S59" s="69"/>
    </row>
    <row r="60" spans="1:19" ht="11.25" customHeight="1" x14ac:dyDescent="0.15">
      <c r="A60" s="181"/>
      <c r="B60" s="181"/>
      <c r="C60" s="109" t="s">
        <v>241</v>
      </c>
      <c r="D60" s="44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60"/>
      <c r="P60" s="181"/>
      <c r="Q60" s="109" t="s">
        <v>241</v>
      </c>
      <c r="R60" s="179"/>
      <c r="S60" s="69"/>
    </row>
    <row r="61" spans="1:19" ht="11.25" customHeight="1" x14ac:dyDescent="0.15">
      <c r="A61" s="181"/>
      <c r="B61" s="181"/>
      <c r="C61" s="173"/>
      <c r="D61" s="44"/>
      <c r="E61" s="156"/>
      <c r="F61" s="156"/>
      <c r="G61" s="156"/>
      <c r="H61" s="106"/>
      <c r="I61" s="106"/>
      <c r="J61" s="156"/>
      <c r="K61" s="156"/>
      <c r="L61" s="106"/>
      <c r="M61" s="106"/>
      <c r="N61" s="156"/>
      <c r="O61" s="60"/>
      <c r="P61" s="181"/>
      <c r="Q61" s="173"/>
      <c r="R61" s="179"/>
      <c r="S61" s="69"/>
    </row>
    <row r="62" spans="1:19" ht="11.25" customHeight="1" x14ac:dyDescent="0.15">
      <c r="A62" s="181" t="s">
        <v>249</v>
      </c>
      <c r="B62" s="181"/>
      <c r="C62" s="173" t="s">
        <v>242</v>
      </c>
      <c r="D62" s="51"/>
      <c r="E62" s="156">
        <v>82</v>
      </c>
      <c r="F62" s="156">
        <v>210093</v>
      </c>
      <c r="G62" s="156"/>
      <c r="H62" s="156">
        <v>64046</v>
      </c>
      <c r="I62" s="106"/>
      <c r="J62" s="156">
        <v>2573</v>
      </c>
      <c r="K62" s="156"/>
      <c r="L62" s="156">
        <v>784</v>
      </c>
      <c r="M62" s="106"/>
      <c r="N62" s="156">
        <v>429323</v>
      </c>
      <c r="O62" s="60" t="s">
        <v>249</v>
      </c>
      <c r="P62" s="181"/>
      <c r="Q62" s="173" t="s">
        <v>242</v>
      </c>
      <c r="R62" s="173"/>
      <c r="S62" s="69"/>
    </row>
    <row r="63" spans="1:19" ht="11.25" customHeight="1" x14ac:dyDescent="0.15">
      <c r="A63" s="181"/>
      <c r="B63" s="181"/>
      <c r="C63" s="173" t="s">
        <v>42</v>
      </c>
      <c r="D63" s="44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60"/>
      <c r="P63" s="181"/>
      <c r="Q63" s="173" t="s">
        <v>42</v>
      </c>
      <c r="R63" s="179"/>
      <c r="S63" s="69"/>
    </row>
    <row r="64" spans="1:19" ht="11.25" customHeight="1" x14ac:dyDescent="0.15">
      <c r="A64" s="181"/>
      <c r="B64" s="181"/>
      <c r="C64" s="173"/>
      <c r="D64" s="44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60"/>
      <c r="P64" s="181"/>
      <c r="Q64" s="173"/>
      <c r="R64" s="179"/>
      <c r="S64" s="69"/>
    </row>
    <row r="65" spans="1:19" ht="11.25" customHeight="1" x14ac:dyDescent="0.15">
      <c r="A65" s="181" t="s">
        <v>250</v>
      </c>
      <c r="B65" s="181"/>
      <c r="C65" s="173" t="s">
        <v>168</v>
      </c>
      <c r="D65" s="44"/>
      <c r="E65" s="156" t="s">
        <v>383</v>
      </c>
      <c r="F65" s="156" t="s">
        <v>328</v>
      </c>
      <c r="G65" s="156"/>
      <c r="H65" s="156" t="s">
        <v>328</v>
      </c>
      <c r="I65" s="156"/>
      <c r="J65" s="156" t="s">
        <v>328</v>
      </c>
      <c r="K65" s="156"/>
      <c r="L65" s="156" t="s">
        <v>328</v>
      </c>
      <c r="M65" s="156"/>
      <c r="N65" s="156" t="s">
        <v>328</v>
      </c>
      <c r="O65" s="60" t="s">
        <v>250</v>
      </c>
      <c r="P65" s="181"/>
      <c r="Q65" s="173" t="s">
        <v>168</v>
      </c>
      <c r="R65" s="179"/>
      <c r="S65" s="69"/>
    </row>
    <row r="66" spans="1:19" ht="11.25" customHeight="1" x14ac:dyDescent="0.15">
      <c r="A66" s="181"/>
      <c r="B66" s="181"/>
      <c r="C66" s="173" t="s">
        <v>42</v>
      </c>
      <c r="D66" s="51"/>
      <c r="E66" s="81"/>
      <c r="F66" s="81"/>
      <c r="G66" s="156"/>
      <c r="H66" s="108"/>
      <c r="I66" s="107"/>
      <c r="J66" s="81"/>
      <c r="K66" s="156"/>
      <c r="L66" s="108"/>
      <c r="M66" s="107"/>
      <c r="N66" s="81"/>
      <c r="O66" s="60"/>
      <c r="P66" s="181"/>
      <c r="Q66" s="173" t="s">
        <v>42</v>
      </c>
      <c r="R66" s="173"/>
      <c r="S66" s="69"/>
    </row>
    <row r="67" spans="1:19" ht="11.25" customHeight="1" x14ac:dyDescent="0.15">
      <c r="A67" s="181"/>
      <c r="B67" s="181"/>
      <c r="C67" s="173"/>
      <c r="D67" s="51"/>
      <c r="E67" s="156"/>
      <c r="F67" s="156"/>
      <c r="G67" s="156"/>
      <c r="H67" s="106"/>
      <c r="I67" s="106"/>
      <c r="J67" s="156"/>
      <c r="K67" s="156"/>
      <c r="L67" s="106"/>
      <c r="M67" s="106"/>
      <c r="N67" s="156"/>
      <c r="O67" s="60"/>
      <c r="P67" s="181"/>
      <c r="Q67" s="173"/>
      <c r="R67" s="173"/>
      <c r="S67" s="69"/>
    </row>
    <row r="68" spans="1:19" ht="12" customHeight="1" x14ac:dyDescent="0.15">
      <c r="A68" s="181" t="s">
        <v>251</v>
      </c>
      <c r="B68" s="181"/>
      <c r="C68" s="173" t="s">
        <v>108</v>
      </c>
      <c r="D68" s="51"/>
      <c r="E68" s="156">
        <v>84</v>
      </c>
      <c r="F68" s="156">
        <v>514382</v>
      </c>
      <c r="G68" s="156"/>
      <c r="H68" s="81">
        <v>41013</v>
      </c>
      <c r="I68" s="106"/>
      <c r="J68" s="156">
        <v>6113</v>
      </c>
      <c r="K68" s="156"/>
      <c r="L68" s="106">
        <v>487</v>
      </c>
      <c r="M68" s="106"/>
      <c r="N68" s="156">
        <v>511922</v>
      </c>
      <c r="O68" s="60" t="s">
        <v>251</v>
      </c>
      <c r="P68" s="181"/>
      <c r="Q68" s="173" t="s">
        <v>108</v>
      </c>
      <c r="R68" s="173"/>
      <c r="S68" s="69"/>
    </row>
    <row r="69" spans="1:19" ht="11.25" customHeight="1" x14ac:dyDescent="0.15">
      <c r="A69" s="181"/>
      <c r="B69" s="181"/>
      <c r="C69" s="173"/>
      <c r="D69" s="44"/>
      <c r="E69" s="156"/>
      <c r="F69" s="156"/>
      <c r="G69" s="156"/>
      <c r="H69" s="106"/>
      <c r="I69" s="106"/>
      <c r="J69" s="156"/>
      <c r="K69" s="156"/>
      <c r="L69" s="106"/>
      <c r="M69" s="106"/>
      <c r="N69" s="156"/>
      <c r="O69" s="60"/>
      <c r="P69" s="181"/>
      <c r="Q69" s="173"/>
      <c r="R69" s="179"/>
      <c r="S69" s="69"/>
    </row>
    <row r="70" spans="1:19" ht="11.25" customHeight="1" x14ac:dyDescent="0.15">
      <c r="A70" s="181" t="s">
        <v>252</v>
      </c>
      <c r="B70" s="181"/>
      <c r="C70" s="173" t="s">
        <v>109</v>
      </c>
      <c r="D70" s="44"/>
      <c r="E70" s="156">
        <v>8</v>
      </c>
      <c r="F70" s="156">
        <v>12810</v>
      </c>
      <c r="G70" s="156"/>
      <c r="H70" s="106">
        <v>7694</v>
      </c>
      <c r="I70" s="106"/>
      <c r="J70" s="156">
        <v>1558</v>
      </c>
      <c r="K70" s="156"/>
      <c r="L70" s="106">
        <v>936</v>
      </c>
      <c r="M70" s="106"/>
      <c r="N70" s="156">
        <v>309651</v>
      </c>
      <c r="O70" s="60" t="s">
        <v>252</v>
      </c>
      <c r="P70" s="181"/>
      <c r="Q70" s="173" t="s">
        <v>109</v>
      </c>
      <c r="R70" s="179"/>
      <c r="S70" s="69"/>
    </row>
    <row r="71" spans="1:19" ht="6" customHeight="1" thickBot="1" x14ac:dyDescent="0.2">
      <c r="A71" s="70"/>
      <c r="B71" s="70"/>
      <c r="C71" s="70"/>
      <c r="D71" s="71"/>
      <c r="E71" s="195"/>
      <c r="F71" s="195"/>
      <c r="G71" s="195"/>
      <c r="H71" s="304"/>
      <c r="I71" s="304"/>
      <c r="J71" s="195"/>
      <c r="K71" s="195"/>
      <c r="L71" s="304"/>
      <c r="M71" s="304"/>
      <c r="N71" s="195"/>
      <c r="O71" s="185"/>
      <c r="P71" s="70"/>
      <c r="Q71" s="70"/>
      <c r="R71" s="186"/>
      <c r="S71" s="69"/>
    </row>
    <row r="72" spans="1:19" x14ac:dyDescent="0.15">
      <c r="A72" s="316" t="s">
        <v>312</v>
      </c>
      <c r="B72" s="316"/>
      <c r="C72" s="316"/>
      <c r="D72" s="316"/>
      <c r="E72" s="316"/>
      <c r="F72" s="316"/>
      <c r="G72" s="316"/>
      <c r="H72" s="316"/>
      <c r="I72" s="316"/>
      <c r="J72" s="317"/>
      <c r="K72" s="317"/>
      <c r="L72" s="317"/>
      <c r="M72" s="317"/>
      <c r="N72" s="317"/>
      <c r="O72" s="317"/>
      <c r="P72" s="317"/>
      <c r="Q72" s="317"/>
      <c r="R72" s="317"/>
    </row>
  </sheetData>
  <mergeCells count="31">
    <mergeCell ref="A72:I72"/>
    <mergeCell ref="J72:R72"/>
    <mergeCell ref="J5:R5"/>
    <mergeCell ref="O12:Q12"/>
    <mergeCell ref="A12:C12"/>
    <mergeCell ref="A13:C13"/>
    <mergeCell ref="O13:Q13"/>
    <mergeCell ref="A14:C14"/>
    <mergeCell ref="O14:Q14"/>
    <mergeCell ref="A15:C15"/>
    <mergeCell ref="O15:Q15"/>
    <mergeCell ref="A16:C16"/>
    <mergeCell ref="O16:Q16"/>
    <mergeCell ref="A17:C17"/>
    <mergeCell ref="O17:Q17"/>
    <mergeCell ref="H71:I71"/>
    <mergeCell ref="L71:M71"/>
    <mergeCell ref="A1:I1"/>
    <mergeCell ref="J1:R1"/>
    <mergeCell ref="A3:I3"/>
    <mergeCell ref="J3:R3"/>
    <mergeCell ref="A7:D10"/>
    <mergeCell ref="E7:I8"/>
    <mergeCell ref="J7:M8"/>
    <mergeCell ref="O7:R10"/>
    <mergeCell ref="E9:E10"/>
    <mergeCell ref="G9:I9"/>
    <mergeCell ref="K9:M9"/>
    <mergeCell ref="G10:I10"/>
    <mergeCell ref="K10:M10"/>
    <mergeCell ref="A5:I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ignoredErrors>
    <ignoredError sqref="A18:A70 O18:O7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zoomScaleNormal="100" workbookViewId="0">
      <selection sqref="A1:H1"/>
    </sheetView>
  </sheetViews>
  <sheetFormatPr defaultColWidth="9" defaultRowHeight="13.5" x14ac:dyDescent="0.15"/>
  <cols>
    <col min="1" max="1" width="2.5" style="3" customWidth="1"/>
    <col min="2" max="2" width="28.25" style="3" customWidth="1"/>
    <col min="3" max="3" width="8.75" style="3" customWidth="1"/>
    <col min="4" max="4" width="9.5" style="3" customWidth="1"/>
    <col min="5" max="5" width="12.5" style="3" customWidth="1"/>
    <col min="6" max="6" width="8.75" style="3" customWidth="1"/>
    <col min="7" max="7" width="9.5" style="3" customWidth="1"/>
    <col min="8" max="8" width="12.5" style="3" customWidth="1"/>
    <col min="9" max="9" width="8.75" style="3" customWidth="1"/>
    <col min="10" max="10" width="9.5" style="3" customWidth="1"/>
    <col min="11" max="11" width="12.5" style="3" customWidth="1"/>
    <col min="12" max="12" width="8.75" style="3" customWidth="1"/>
    <col min="13" max="13" width="9.5" style="3" customWidth="1"/>
    <col min="14" max="14" width="12.5" style="3" customWidth="1"/>
    <col min="15" max="15" width="8.75" style="3" customWidth="1"/>
    <col min="16" max="16" width="9.5" style="3" customWidth="1"/>
    <col min="17" max="17" width="12.5" style="3" customWidth="1"/>
    <col min="18" max="16384" width="9" style="2"/>
  </cols>
  <sheetData>
    <row r="1" spans="1:17" ht="17.25" x14ac:dyDescent="0.15">
      <c r="A1" s="331" t="s">
        <v>310</v>
      </c>
      <c r="B1" s="331"/>
      <c r="C1" s="331"/>
      <c r="D1" s="331"/>
      <c r="E1" s="331"/>
      <c r="F1" s="331"/>
      <c r="G1" s="331"/>
      <c r="H1" s="331"/>
      <c r="I1" s="320" t="s">
        <v>298</v>
      </c>
      <c r="J1" s="320"/>
      <c r="K1" s="320"/>
      <c r="L1" s="320"/>
      <c r="M1" s="320"/>
      <c r="N1" s="320"/>
      <c r="O1" s="320"/>
      <c r="P1" s="320"/>
      <c r="Q1" s="320"/>
    </row>
    <row r="3" spans="1:17" x14ac:dyDescent="0.15">
      <c r="A3" s="3" t="s">
        <v>347</v>
      </c>
    </row>
    <row r="4" spans="1:17" x14ac:dyDescent="0.15">
      <c r="A4" s="3" t="s">
        <v>408</v>
      </c>
    </row>
    <row r="5" spans="1:17" ht="14.25" thickBot="1" x14ac:dyDescent="0.2">
      <c r="A5" s="5"/>
      <c r="B5" s="5"/>
      <c r="D5" s="5"/>
      <c r="E5" s="5"/>
      <c r="G5" s="5"/>
      <c r="H5" s="5"/>
      <c r="J5" s="5"/>
      <c r="K5" s="5"/>
      <c r="M5" s="5"/>
      <c r="N5" s="5"/>
      <c r="P5" s="5"/>
      <c r="Q5" s="151" t="s">
        <v>309</v>
      </c>
    </row>
    <row r="6" spans="1:17" ht="13.5" customHeight="1" x14ac:dyDescent="0.15">
      <c r="A6" s="321" t="s">
        <v>297</v>
      </c>
      <c r="B6" s="322"/>
      <c r="C6" s="329" t="s">
        <v>395</v>
      </c>
      <c r="D6" s="321"/>
      <c r="E6" s="322"/>
      <c r="F6" s="329" t="s">
        <v>396</v>
      </c>
      <c r="G6" s="321"/>
      <c r="H6" s="321"/>
      <c r="I6" s="321" t="s">
        <v>397</v>
      </c>
      <c r="J6" s="321"/>
      <c r="K6" s="322"/>
      <c r="L6" s="329" t="s">
        <v>398</v>
      </c>
      <c r="M6" s="321"/>
      <c r="N6" s="322"/>
      <c r="O6" s="329" t="s">
        <v>399</v>
      </c>
      <c r="P6" s="321"/>
      <c r="Q6" s="321"/>
    </row>
    <row r="7" spans="1:17" ht="13.5" customHeight="1" x14ac:dyDescent="0.15">
      <c r="A7" s="323"/>
      <c r="B7" s="324"/>
      <c r="C7" s="330"/>
      <c r="D7" s="325"/>
      <c r="E7" s="326"/>
      <c r="F7" s="330"/>
      <c r="G7" s="325"/>
      <c r="H7" s="325"/>
      <c r="I7" s="325"/>
      <c r="J7" s="325"/>
      <c r="K7" s="326"/>
      <c r="L7" s="330"/>
      <c r="M7" s="325"/>
      <c r="N7" s="326"/>
      <c r="O7" s="330"/>
      <c r="P7" s="325"/>
      <c r="Q7" s="325"/>
    </row>
    <row r="8" spans="1:17" ht="18.75" customHeight="1" x14ac:dyDescent="0.15">
      <c r="A8" s="325"/>
      <c r="B8" s="326"/>
      <c r="C8" s="6" t="s">
        <v>85</v>
      </c>
      <c r="D8" s="196" t="s">
        <v>137</v>
      </c>
      <c r="E8" s="6" t="s">
        <v>320</v>
      </c>
      <c r="F8" s="196" t="s">
        <v>85</v>
      </c>
      <c r="G8" s="196" t="s">
        <v>137</v>
      </c>
      <c r="H8" s="7" t="s">
        <v>320</v>
      </c>
      <c r="I8" s="196" t="s">
        <v>85</v>
      </c>
      <c r="J8" s="196" t="s">
        <v>137</v>
      </c>
      <c r="K8" s="6" t="s">
        <v>320</v>
      </c>
      <c r="L8" s="11" t="s">
        <v>85</v>
      </c>
      <c r="M8" s="196" t="s">
        <v>137</v>
      </c>
      <c r="N8" s="7" t="s">
        <v>320</v>
      </c>
      <c r="O8" s="11" t="s">
        <v>85</v>
      </c>
      <c r="P8" s="171" t="s">
        <v>137</v>
      </c>
      <c r="Q8" s="7" t="s">
        <v>320</v>
      </c>
    </row>
    <row r="9" spans="1:17" ht="10.5" customHeight="1" x14ac:dyDescent="0.15">
      <c r="A9" s="131"/>
      <c r="B9" s="2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0.5" customHeight="1" x14ac:dyDescent="0.15">
      <c r="A10" s="132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3.5" customHeight="1" x14ac:dyDescent="0.15">
      <c r="A11" s="327" t="s">
        <v>340</v>
      </c>
      <c r="B11" s="328"/>
      <c r="C11" s="157">
        <v>354</v>
      </c>
      <c r="D11" s="157">
        <v>14107</v>
      </c>
      <c r="E11" s="157">
        <v>52592011</v>
      </c>
      <c r="F11" s="157">
        <v>329</v>
      </c>
      <c r="G11" s="157">
        <v>13307</v>
      </c>
      <c r="H11" s="157">
        <v>49464732</v>
      </c>
      <c r="I11" s="157">
        <v>325</v>
      </c>
      <c r="J11" s="157">
        <v>12853</v>
      </c>
      <c r="K11" s="157">
        <v>39903763</v>
      </c>
      <c r="L11" s="157">
        <v>312</v>
      </c>
      <c r="M11" s="157">
        <v>14554</v>
      </c>
      <c r="N11" s="157">
        <v>52357633</v>
      </c>
      <c r="O11" s="156">
        <v>306</v>
      </c>
      <c r="P11" s="156">
        <v>12847</v>
      </c>
      <c r="Q11" s="156">
        <v>58476203</v>
      </c>
    </row>
    <row r="12" spans="1:17" ht="10.5" customHeight="1" x14ac:dyDescent="0.15">
      <c r="A12" s="133"/>
      <c r="B12" s="1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ht="10.5" customHeight="1" x14ac:dyDescent="0.15">
      <c r="A13" s="133"/>
      <c r="B13" s="17"/>
      <c r="C13" s="159"/>
      <c r="D13" s="159"/>
      <c r="E13" s="159"/>
      <c r="F13" s="159"/>
      <c r="G13" s="159"/>
      <c r="H13" s="159"/>
      <c r="I13" s="157"/>
      <c r="J13" s="157"/>
      <c r="K13" s="157"/>
      <c r="L13" s="157"/>
      <c r="M13" s="157"/>
      <c r="N13" s="157"/>
      <c r="O13" s="136"/>
      <c r="P13" s="136"/>
      <c r="Q13" s="136"/>
    </row>
    <row r="14" spans="1:17" x14ac:dyDescent="0.15">
      <c r="A14" s="133" t="s">
        <v>162</v>
      </c>
      <c r="B14" s="18" t="s">
        <v>276</v>
      </c>
      <c r="C14" s="157">
        <v>122</v>
      </c>
      <c r="D14" s="157">
        <v>2239</v>
      </c>
      <c r="E14" s="157">
        <v>2629991</v>
      </c>
      <c r="F14" s="157">
        <v>112</v>
      </c>
      <c r="G14" s="157">
        <v>2155</v>
      </c>
      <c r="H14" s="157">
        <v>2502238</v>
      </c>
      <c r="I14" s="159">
        <v>107</v>
      </c>
      <c r="J14" s="159">
        <v>2080</v>
      </c>
      <c r="K14" s="159">
        <v>2417339</v>
      </c>
      <c r="L14" s="159">
        <v>102</v>
      </c>
      <c r="M14" s="159">
        <v>2099</v>
      </c>
      <c r="N14" s="159">
        <v>2763689</v>
      </c>
      <c r="O14" s="157">
        <v>99</v>
      </c>
      <c r="P14" s="157">
        <v>1988</v>
      </c>
      <c r="Q14" s="157">
        <v>2720114</v>
      </c>
    </row>
    <row r="15" spans="1:17" ht="10.5" customHeight="1" x14ac:dyDescent="0.15">
      <c r="A15" s="133"/>
      <c r="B15" s="25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9"/>
      <c r="P15" s="159"/>
      <c r="Q15" s="159"/>
    </row>
    <row r="16" spans="1:17" x14ac:dyDescent="0.15">
      <c r="A16" s="133" t="s">
        <v>167</v>
      </c>
      <c r="B16" s="18" t="s">
        <v>275</v>
      </c>
      <c r="C16" s="157">
        <v>5</v>
      </c>
      <c r="D16" s="157">
        <v>94</v>
      </c>
      <c r="E16" s="157">
        <v>196568</v>
      </c>
      <c r="F16" s="157">
        <v>4</v>
      </c>
      <c r="G16" s="157">
        <v>109</v>
      </c>
      <c r="H16" s="157">
        <v>193873</v>
      </c>
      <c r="I16" s="157">
        <v>5</v>
      </c>
      <c r="J16" s="157">
        <v>109</v>
      </c>
      <c r="K16" s="157">
        <v>208318</v>
      </c>
      <c r="L16" s="157">
        <v>4</v>
      </c>
      <c r="M16" s="157">
        <v>98</v>
      </c>
      <c r="N16" s="157">
        <v>212143</v>
      </c>
      <c r="O16" s="157">
        <v>3</v>
      </c>
      <c r="P16" s="157">
        <v>64</v>
      </c>
      <c r="Q16" s="157">
        <v>156285</v>
      </c>
    </row>
    <row r="17" spans="1:17" ht="10.5" customHeight="1" x14ac:dyDescent="0.15">
      <c r="A17" s="133"/>
      <c r="B17" s="16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x14ac:dyDescent="0.15">
      <c r="A18" s="133" t="s">
        <v>184</v>
      </c>
      <c r="B18" s="18" t="s">
        <v>274</v>
      </c>
      <c r="C18" s="157">
        <v>10</v>
      </c>
      <c r="D18" s="157">
        <v>217</v>
      </c>
      <c r="E18" s="157">
        <v>118560</v>
      </c>
      <c r="F18" s="157">
        <v>12</v>
      </c>
      <c r="G18" s="157">
        <v>229</v>
      </c>
      <c r="H18" s="157">
        <v>118789</v>
      </c>
      <c r="I18" s="157">
        <v>11</v>
      </c>
      <c r="J18" s="157">
        <v>216</v>
      </c>
      <c r="K18" s="157">
        <v>101150</v>
      </c>
      <c r="L18" s="157">
        <v>9</v>
      </c>
      <c r="M18" s="157">
        <v>192</v>
      </c>
      <c r="N18" s="157">
        <v>100553</v>
      </c>
      <c r="O18" s="157">
        <v>8</v>
      </c>
      <c r="P18" s="157">
        <v>182</v>
      </c>
      <c r="Q18" s="157">
        <v>97788</v>
      </c>
    </row>
    <row r="19" spans="1:17" ht="10.5" customHeight="1" x14ac:dyDescent="0.15">
      <c r="A19" s="133"/>
      <c r="B19" s="16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</row>
    <row r="20" spans="1:17" ht="11.25" customHeight="1" x14ac:dyDescent="0.15">
      <c r="A20" s="133" t="s">
        <v>185</v>
      </c>
      <c r="B20" s="18" t="s">
        <v>277</v>
      </c>
      <c r="C20" s="157" t="s">
        <v>156</v>
      </c>
      <c r="D20" s="157" t="s">
        <v>156</v>
      </c>
      <c r="E20" s="4" t="s">
        <v>156</v>
      </c>
      <c r="F20" s="157">
        <v>1</v>
      </c>
      <c r="G20" s="157">
        <v>4</v>
      </c>
      <c r="H20" s="158" t="s">
        <v>305</v>
      </c>
      <c r="I20" s="157">
        <v>1</v>
      </c>
      <c r="J20" s="157">
        <v>4</v>
      </c>
      <c r="K20" s="157" t="s">
        <v>305</v>
      </c>
      <c r="L20" s="157">
        <v>1</v>
      </c>
      <c r="M20" s="157">
        <v>4</v>
      </c>
      <c r="N20" s="157" t="s">
        <v>305</v>
      </c>
      <c r="O20" s="157" t="s">
        <v>156</v>
      </c>
      <c r="P20" s="157" t="s">
        <v>156</v>
      </c>
      <c r="Q20" s="157" t="s">
        <v>156</v>
      </c>
    </row>
    <row r="21" spans="1:17" ht="10.5" customHeight="1" x14ac:dyDescent="0.15">
      <c r="A21" s="133"/>
      <c r="B21" s="16"/>
      <c r="C21" s="157"/>
      <c r="D21" s="157"/>
      <c r="E21" s="157"/>
      <c r="F21" s="157"/>
      <c r="G21" s="157"/>
      <c r="H21" s="157"/>
      <c r="I21" s="157"/>
      <c r="J21" s="157"/>
      <c r="K21" s="158"/>
      <c r="L21" s="157"/>
      <c r="M21" s="157"/>
      <c r="N21" s="158"/>
      <c r="O21" s="157"/>
      <c r="P21" s="157"/>
      <c r="Q21" s="4"/>
    </row>
    <row r="22" spans="1:17" x14ac:dyDescent="0.15">
      <c r="A22" s="133" t="s">
        <v>166</v>
      </c>
      <c r="B22" s="18" t="s">
        <v>278</v>
      </c>
      <c r="C22" s="157">
        <v>8</v>
      </c>
      <c r="D22" s="157">
        <v>74</v>
      </c>
      <c r="E22" s="157">
        <v>73358</v>
      </c>
      <c r="F22" s="157">
        <v>7</v>
      </c>
      <c r="G22" s="157">
        <v>64</v>
      </c>
      <c r="H22" s="157">
        <v>58837</v>
      </c>
      <c r="I22" s="157">
        <v>8</v>
      </c>
      <c r="J22" s="157">
        <v>68</v>
      </c>
      <c r="K22" s="157">
        <v>75522</v>
      </c>
      <c r="L22" s="157">
        <v>8</v>
      </c>
      <c r="M22" s="157">
        <v>64</v>
      </c>
      <c r="N22" s="157">
        <v>88067</v>
      </c>
      <c r="O22" s="157">
        <v>7</v>
      </c>
      <c r="P22" s="157">
        <v>57</v>
      </c>
      <c r="Q22" s="158">
        <v>85821</v>
      </c>
    </row>
    <row r="23" spans="1:17" ht="10.5" customHeight="1" x14ac:dyDescent="0.15">
      <c r="A23" s="133"/>
      <c r="B23" s="13"/>
      <c r="C23" s="159"/>
      <c r="D23" s="159"/>
      <c r="E23" s="159"/>
      <c r="F23" s="159"/>
      <c r="G23" s="159"/>
      <c r="H23" s="159"/>
      <c r="I23" s="157"/>
      <c r="J23" s="157"/>
      <c r="K23" s="157"/>
      <c r="L23" s="157"/>
      <c r="M23" s="157"/>
      <c r="N23" s="157"/>
      <c r="O23" s="136"/>
      <c r="P23" s="136"/>
      <c r="Q23" s="136"/>
    </row>
    <row r="24" spans="1:17" ht="10.5" customHeight="1" x14ac:dyDescent="0.15">
      <c r="A24" s="133"/>
      <c r="B24" s="17"/>
      <c r="C24" s="159"/>
      <c r="D24" s="159"/>
      <c r="E24" s="159"/>
      <c r="F24" s="159"/>
      <c r="G24" s="159"/>
      <c r="H24" s="159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x14ac:dyDescent="0.15">
      <c r="A25" s="133" t="s">
        <v>191</v>
      </c>
      <c r="B25" s="18" t="s">
        <v>279</v>
      </c>
      <c r="C25" s="157">
        <v>3</v>
      </c>
      <c r="D25" s="157">
        <v>45</v>
      </c>
      <c r="E25" s="157">
        <v>67514</v>
      </c>
      <c r="F25" s="157">
        <v>3</v>
      </c>
      <c r="G25" s="157">
        <v>46</v>
      </c>
      <c r="H25" s="157">
        <v>64674</v>
      </c>
      <c r="I25" s="159">
        <v>3</v>
      </c>
      <c r="J25" s="159">
        <v>48</v>
      </c>
      <c r="K25" s="159">
        <v>60796</v>
      </c>
      <c r="L25" s="159">
        <v>2</v>
      </c>
      <c r="M25" s="159">
        <v>42</v>
      </c>
      <c r="N25" s="159" t="s">
        <v>305</v>
      </c>
      <c r="O25" s="157">
        <v>2</v>
      </c>
      <c r="P25" s="157">
        <v>43</v>
      </c>
      <c r="Q25" s="157" t="s">
        <v>407</v>
      </c>
    </row>
    <row r="26" spans="1:17" ht="10.5" customHeight="1" x14ac:dyDescent="0.15">
      <c r="A26" s="133"/>
      <c r="B26" s="16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9"/>
      <c r="P26" s="159"/>
      <c r="Q26" s="159"/>
    </row>
    <row r="27" spans="1:17" x14ac:dyDescent="0.15">
      <c r="A27" s="133" t="s">
        <v>217</v>
      </c>
      <c r="B27" s="18" t="s">
        <v>280</v>
      </c>
      <c r="C27" s="157">
        <v>31</v>
      </c>
      <c r="D27" s="157">
        <v>463</v>
      </c>
      <c r="E27" s="157">
        <v>551480</v>
      </c>
      <c r="F27" s="157">
        <v>29</v>
      </c>
      <c r="G27" s="157">
        <v>415</v>
      </c>
      <c r="H27" s="157">
        <v>505666</v>
      </c>
      <c r="I27" s="157">
        <v>29</v>
      </c>
      <c r="J27" s="157">
        <v>439</v>
      </c>
      <c r="K27" s="157">
        <v>522534</v>
      </c>
      <c r="L27" s="157">
        <v>28</v>
      </c>
      <c r="M27" s="157">
        <v>407</v>
      </c>
      <c r="N27" s="157">
        <v>485315</v>
      </c>
      <c r="O27" s="157">
        <v>26</v>
      </c>
      <c r="P27" s="157">
        <v>385</v>
      </c>
      <c r="Q27" s="157">
        <v>453761</v>
      </c>
    </row>
    <row r="28" spans="1:17" ht="10.5" customHeight="1" x14ac:dyDescent="0.15">
      <c r="A28" s="133"/>
      <c r="B28" s="1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x14ac:dyDescent="0.15">
      <c r="A29" s="133" t="s">
        <v>218</v>
      </c>
      <c r="B29" s="18" t="s">
        <v>281</v>
      </c>
      <c r="C29" s="157">
        <v>2</v>
      </c>
      <c r="D29" s="157">
        <v>27</v>
      </c>
      <c r="E29" s="4" t="s">
        <v>305</v>
      </c>
      <c r="F29" s="157">
        <v>3</v>
      </c>
      <c r="G29" s="157">
        <v>31</v>
      </c>
      <c r="H29" s="4">
        <v>27635</v>
      </c>
      <c r="I29" s="157">
        <v>1</v>
      </c>
      <c r="J29" s="157">
        <v>6</v>
      </c>
      <c r="K29" s="4" t="s">
        <v>305</v>
      </c>
      <c r="L29" s="157">
        <v>1</v>
      </c>
      <c r="M29" s="157">
        <v>7</v>
      </c>
      <c r="N29" s="4" t="s">
        <v>305</v>
      </c>
      <c r="O29" s="157">
        <v>2</v>
      </c>
      <c r="P29" s="157">
        <v>9</v>
      </c>
      <c r="Q29" s="157" t="s">
        <v>305</v>
      </c>
    </row>
    <row r="30" spans="1:17" ht="10.5" customHeight="1" x14ac:dyDescent="0.15">
      <c r="A30" s="133"/>
      <c r="B30" s="19"/>
      <c r="C30" s="157"/>
      <c r="D30" s="159"/>
      <c r="E30" s="159"/>
      <c r="F30" s="157"/>
      <c r="G30" s="159"/>
      <c r="H30" s="159"/>
      <c r="I30" s="157"/>
      <c r="J30" s="157"/>
      <c r="K30" s="159"/>
      <c r="L30" s="157"/>
      <c r="M30" s="157"/>
      <c r="N30" s="159"/>
      <c r="O30" s="157"/>
      <c r="P30" s="157"/>
      <c r="Q30" s="4"/>
    </row>
    <row r="31" spans="1:17" x14ac:dyDescent="0.15">
      <c r="A31" s="133" t="s">
        <v>219</v>
      </c>
      <c r="B31" s="18" t="s">
        <v>282</v>
      </c>
      <c r="C31" s="157">
        <v>2</v>
      </c>
      <c r="D31" s="157">
        <v>22</v>
      </c>
      <c r="E31" s="4" t="s">
        <v>305</v>
      </c>
      <c r="F31" s="157">
        <v>2</v>
      </c>
      <c r="G31" s="157">
        <v>23</v>
      </c>
      <c r="H31" s="4" t="s">
        <v>305</v>
      </c>
      <c r="I31" s="157">
        <v>1</v>
      </c>
      <c r="J31" s="159">
        <v>15</v>
      </c>
      <c r="K31" s="4" t="s">
        <v>305</v>
      </c>
      <c r="L31" s="157">
        <v>1</v>
      </c>
      <c r="M31" s="159">
        <v>19</v>
      </c>
      <c r="N31" s="4" t="s">
        <v>305</v>
      </c>
      <c r="O31" s="157">
        <v>1</v>
      </c>
      <c r="P31" s="157">
        <v>20</v>
      </c>
      <c r="Q31" s="159" t="s">
        <v>305</v>
      </c>
    </row>
    <row r="32" spans="1:17" ht="10.5" customHeight="1" x14ac:dyDescent="0.15">
      <c r="A32" s="133"/>
      <c r="B32" s="19"/>
      <c r="C32" s="157"/>
      <c r="D32" s="159"/>
      <c r="E32" s="159"/>
      <c r="F32" s="157"/>
      <c r="G32" s="159"/>
      <c r="H32" s="159"/>
      <c r="I32" s="157"/>
      <c r="J32" s="159"/>
      <c r="K32" s="159"/>
      <c r="L32" s="157"/>
      <c r="M32" s="159"/>
      <c r="N32" s="159"/>
      <c r="O32" s="157"/>
      <c r="P32" s="159"/>
      <c r="Q32" s="4"/>
    </row>
    <row r="33" spans="1:17" x14ac:dyDescent="0.15">
      <c r="A33" s="133" t="s">
        <v>220</v>
      </c>
      <c r="B33" s="18" t="s">
        <v>283</v>
      </c>
      <c r="C33" s="157">
        <v>4</v>
      </c>
      <c r="D33" s="157">
        <v>68</v>
      </c>
      <c r="E33" s="157">
        <v>57259</v>
      </c>
      <c r="F33" s="157">
        <v>4</v>
      </c>
      <c r="G33" s="157">
        <v>61</v>
      </c>
      <c r="H33" s="157">
        <v>45287</v>
      </c>
      <c r="I33" s="157">
        <v>4</v>
      </c>
      <c r="J33" s="157">
        <v>69</v>
      </c>
      <c r="K33" s="157">
        <v>52995</v>
      </c>
      <c r="L33" s="157">
        <v>5</v>
      </c>
      <c r="M33" s="157">
        <v>57</v>
      </c>
      <c r="N33" s="157">
        <v>71105</v>
      </c>
      <c r="O33" s="157">
        <v>3</v>
      </c>
      <c r="P33" s="157">
        <v>40</v>
      </c>
      <c r="Q33" s="157">
        <v>44342</v>
      </c>
    </row>
    <row r="34" spans="1:17" ht="10.5" customHeight="1" x14ac:dyDescent="0.15">
      <c r="A34" s="133"/>
      <c r="B34" s="1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ht="10.5" customHeight="1" x14ac:dyDescent="0.15">
      <c r="A35" s="133"/>
      <c r="B35" s="16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36"/>
      <c r="P35" s="136"/>
      <c r="Q35" s="136"/>
    </row>
    <row r="36" spans="1:17" x14ac:dyDescent="0.15">
      <c r="A36" s="133" t="s">
        <v>221</v>
      </c>
      <c r="B36" s="18" t="s">
        <v>284</v>
      </c>
      <c r="C36" s="157">
        <v>1</v>
      </c>
      <c r="D36" s="157">
        <v>7</v>
      </c>
      <c r="E36" s="4" t="s">
        <v>305</v>
      </c>
      <c r="F36" s="157">
        <v>1</v>
      </c>
      <c r="G36" s="157">
        <v>6</v>
      </c>
      <c r="H36" s="4" t="s">
        <v>305</v>
      </c>
      <c r="I36" s="157">
        <v>1</v>
      </c>
      <c r="J36" s="157">
        <v>7</v>
      </c>
      <c r="K36" s="4" t="s">
        <v>305</v>
      </c>
      <c r="L36" s="157">
        <v>1</v>
      </c>
      <c r="M36" s="157">
        <v>8</v>
      </c>
      <c r="N36" s="4" t="s">
        <v>305</v>
      </c>
      <c r="O36" s="157">
        <v>1</v>
      </c>
      <c r="P36" s="157">
        <v>8</v>
      </c>
      <c r="Q36" s="157" t="s">
        <v>305</v>
      </c>
    </row>
    <row r="37" spans="1:17" ht="9.75" customHeight="1" x14ac:dyDescent="0.15">
      <c r="A37" s="133"/>
      <c r="B37" s="19"/>
      <c r="C37" s="157"/>
      <c r="D37" s="159"/>
      <c r="E37" s="159"/>
      <c r="F37" s="157"/>
      <c r="G37" s="159"/>
      <c r="H37" s="159"/>
      <c r="I37" s="157"/>
      <c r="J37" s="157"/>
      <c r="K37" s="158"/>
      <c r="L37" s="157"/>
      <c r="M37" s="157"/>
      <c r="N37" s="158"/>
      <c r="O37" s="157"/>
      <c r="P37" s="157"/>
      <c r="Q37" s="4"/>
    </row>
    <row r="38" spans="1:17" x14ac:dyDescent="0.15">
      <c r="A38" s="133" t="s">
        <v>222</v>
      </c>
      <c r="B38" s="18" t="s">
        <v>285</v>
      </c>
      <c r="C38" s="157" t="s">
        <v>156</v>
      </c>
      <c r="D38" s="157" t="s">
        <v>156</v>
      </c>
      <c r="E38" s="157" t="s">
        <v>156</v>
      </c>
      <c r="F38" s="157" t="s">
        <v>156</v>
      </c>
      <c r="G38" s="157" t="s">
        <v>156</v>
      </c>
      <c r="H38" s="157" t="s">
        <v>156</v>
      </c>
      <c r="I38" s="157" t="s">
        <v>156</v>
      </c>
      <c r="J38" s="159" t="s">
        <v>156</v>
      </c>
      <c r="K38" s="159" t="s">
        <v>156</v>
      </c>
      <c r="L38" s="157" t="s">
        <v>156</v>
      </c>
      <c r="M38" s="159" t="s">
        <v>156</v>
      </c>
      <c r="N38" s="159" t="s">
        <v>156</v>
      </c>
      <c r="O38" s="157">
        <v>1</v>
      </c>
      <c r="P38" s="159">
        <v>15</v>
      </c>
      <c r="Q38" s="159" t="s">
        <v>305</v>
      </c>
    </row>
    <row r="39" spans="1:17" ht="10.5" customHeight="1" x14ac:dyDescent="0.15">
      <c r="A39" s="133"/>
      <c r="B39" s="1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9"/>
      <c r="Q39" s="159"/>
    </row>
    <row r="40" spans="1:17" x14ac:dyDescent="0.15">
      <c r="A40" s="133" t="s">
        <v>192</v>
      </c>
      <c r="B40" s="18" t="s">
        <v>286</v>
      </c>
      <c r="C40" s="157">
        <v>12</v>
      </c>
      <c r="D40" s="159">
        <v>138</v>
      </c>
      <c r="E40" s="159">
        <v>343952</v>
      </c>
      <c r="F40" s="157">
        <v>14</v>
      </c>
      <c r="G40" s="159">
        <v>160</v>
      </c>
      <c r="H40" s="159">
        <v>458039</v>
      </c>
      <c r="I40" s="157">
        <v>13</v>
      </c>
      <c r="J40" s="159">
        <v>150</v>
      </c>
      <c r="K40" s="159">
        <v>406641</v>
      </c>
      <c r="L40" s="157">
        <v>13</v>
      </c>
      <c r="M40" s="159">
        <v>160</v>
      </c>
      <c r="N40" s="159">
        <v>459040</v>
      </c>
      <c r="O40" s="157">
        <v>13</v>
      </c>
      <c r="P40" s="159">
        <v>153</v>
      </c>
      <c r="Q40" s="159">
        <v>407152</v>
      </c>
    </row>
    <row r="41" spans="1:17" ht="10.5" customHeight="1" x14ac:dyDescent="0.15">
      <c r="A41" s="133"/>
      <c r="B41" s="1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x14ac:dyDescent="0.15">
      <c r="A42" s="133" t="s">
        <v>224</v>
      </c>
      <c r="B42" s="18" t="s">
        <v>258</v>
      </c>
      <c r="C42" s="159">
        <v>8</v>
      </c>
      <c r="D42" s="159">
        <v>110</v>
      </c>
      <c r="E42" s="159">
        <v>282372</v>
      </c>
      <c r="F42" s="159">
        <v>6</v>
      </c>
      <c r="G42" s="159">
        <v>81</v>
      </c>
      <c r="H42" s="4">
        <v>172529</v>
      </c>
      <c r="I42" s="159">
        <v>6</v>
      </c>
      <c r="J42" s="159">
        <v>89</v>
      </c>
      <c r="K42" s="158">
        <v>208559</v>
      </c>
      <c r="L42" s="159">
        <v>7</v>
      </c>
      <c r="M42" s="159">
        <v>96</v>
      </c>
      <c r="N42" s="158">
        <v>201490</v>
      </c>
      <c r="O42" s="159">
        <v>6</v>
      </c>
      <c r="P42" s="159">
        <v>93</v>
      </c>
      <c r="Q42" s="158">
        <v>233553</v>
      </c>
    </row>
    <row r="43" spans="1:17" ht="10.5" customHeight="1" x14ac:dyDescent="0.15">
      <c r="A43" s="133"/>
      <c r="B43" s="1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x14ac:dyDescent="0.15">
      <c r="A44" s="133" t="s">
        <v>243</v>
      </c>
      <c r="B44" s="18" t="s">
        <v>287</v>
      </c>
      <c r="C44" s="157">
        <v>1</v>
      </c>
      <c r="D44" s="157">
        <v>18</v>
      </c>
      <c r="E44" s="4" t="s">
        <v>305</v>
      </c>
      <c r="F44" s="157">
        <v>1</v>
      </c>
      <c r="G44" s="157">
        <v>20</v>
      </c>
      <c r="H44" s="4" t="s">
        <v>305</v>
      </c>
      <c r="I44" s="157">
        <v>1</v>
      </c>
      <c r="J44" s="157">
        <v>20</v>
      </c>
      <c r="K44" s="4" t="s">
        <v>305</v>
      </c>
      <c r="L44" s="157">
        <v>1</v>
      </c>
      <c r="M44" s="157">
        <v>23</v>
      </c>
      <c r="N44" s="4" t="s">
        <v>305</v>
      </c>
      <c r="O44" s="157">
        <v>1</v>
      </c>
      <c r="P44" s="157">
        <v>22</v>
      </c>
      <c r="Q44" s="4" t="s">
        <v>305</v>
      </c>
    </row>
    <row r="45" spans="1:17" ht="10.5" customHeight="1" x14ac:dyDescent="0.15">
      <c r="A45" s="133"/>
      <c r="B45" s="17"/>
      <c r="C45" s="159"/>
      <c r="D45" s="159"/>
      <c r="E45" s="159"/>
      <c r="F45" s="159"/>
      <c r="G45" s="159"/>
      <c r="H45" s="159"/>
      <c r="I45" s="157"/>
      <c r="J45" s="157"/>
      <c r="K45" s="158"/>
      <c r="L45" s="157"/>
      <c r="M45" s="157"/>
      <c r="N45" s="158"/>
      <c r="O45" s="136"/>
      <c r="P45" s="136"/>
      <c r="Q45" s="136"/>
    </row>
    <row r="46" spans="1:17" ht="10.5" customHeight="1" x14ac:dyDescent="0.15">
      <c r="A46" s="133"/>
      <c r="B46" s="16"/>
      <c r="C46" s="157"/>
      <c r="D46" s="157"/>
      <c r="E46" s="157"/>
      <c r="F46" s="157"/>
      <c r="G46" s="157"/>
      <c r="H46" s="157"/>
      <c r="I46" s="159"/>
      <c r="J46" s="159"/>
      <c r="K46" s="159"/>
      <c r="L46" s="159"/>
      <c r="M46" s="159"/>
      <c r="N46" s="159"/>
      <c r="O46" s="157"/>
      <c r="P46" s="157"/>
      <c r="Q46" s="158"/>
    </row>
    <row r="47" spans="1:17" x14ac:dyDescent="0.15">
      <c r="A47" s="133" t="s">
        <v>244</v>
      </c>
      <c r="B47" s="18" t="s">
        <v>288</v>
      </c>
      <c r="C47" s="157">
        <v>48</v>
      </c>
      <c r="D47" s="157">
        <v>912</v>
      </c>
      <c r="E47" s="157">
        <v>961386</v>
      </c>
      <c r="F47" s="157">
        <v>37</v>
      </c>
      <c r="G47" s="157">
        <v>709</v>
      </c>
      <c r="H47" s="157">
        <v>860346</v>
      </c>
      <c r="I47" s="157">
        <v>41</v>
      </c>
      <c r="J47" s="157">
        <v>896</v>
      </c>
      <c r="K47" s="157">
        <v>1255547</v>
      </c>
      <c r="L47" s="157">
        <v>37</v>
      </c>
      <c r="M47" s="157">
        <v>731</v>
      </c>
      <c r="N47" s="157">
        <v>1013712</v>
      </c>
      <c r="O47" s="159">
        <v>39</v>
      </c>
      <c r="P47" s="159">
        <v>893</v>
      </c>
      <c r="Q47" s="159">
        <v>1194620</v>
      </c>
    </row>
    <row r="48" spans="1:17" ht="10.5" customHeight="1" x14ac:dyDescent="0.15">
      <c r="A48" s="133"/>
      <c r="B48" s="1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x14ac:dyDescent="0.15">
      <c r="A49" s="133" t="s">
        <v>245</v>
      </c>
      <c r="B49" s="18" t="s">
        <v>289</v>
      </c>
      <c r="C49" s="157">
        <v>19</v>
      </c>
      <c r="D49" s="157">
        <v>5934</v>
      </c>
      <c r="E49" s="157">
        <v>26116430</v>
      </c>
      <c r="F49" s="157">
        <v>16</v>
      </c>
      <c r="G49" s="157">
        <v>6296</v>
      </c>
      <c r="H49" s="157">
        <v>38328849</v>
      </c>
      <c r="I49" s="157">
        <v>20</v>
      </c>
      <c r="J49" s="157">
        <v>3667</v>
      </c>
      <c r="K49" s="157">
        <v>15217468</v>
      </c>
      <c r="L49" s="157">
        <v>16</v>
      </c>
      <c r="M49" s="157">
        <v>4273</v>
      </c>
      <c r="N49" s="157">
        <v>23100735</v>
      </c>
      <c r="O49" s="157">
        <v>18</v>
      </c>
      <c r="P49" s="157">
        <v>3889</v>
      </c>
      <c r="Q49" s="157">
        <v>27294446</v>
      </c>
    </row>
    <row r="50" spans="1:17" ht="10.5" customHeight="1" x14ac:dyDescent="0.15">
      <c r="A50" s="133"/>
      <c r="B50" s="20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x14ac:dyDescent="0.15">
      <c r="A51" s="133" t="s">
        <v>246</v>
      </c>
      <c r="B51" s="18" t="s">
        <v>290</v>
      </c>
      <c r="C51" s="157">
        <v>7</v>
      </c>
      <c r="D51" s="157">
        <v>110</v>
      </c>
      <c r="E51" s="158">
        <v>91751</v>
      </c>
      <c r="F51" s="157">
        <v>8</v>
      </c>
      <c r="G51" s="157">
        <v>426</v>
      </c>
      <c r="H51" s="158">
        <v>940492</v>
      </c>
      <c r="I51" s="157">
        <v>9</v>
      </c>
      <c r="J51" s="157">
        <v>103</v>
      </c>
      <c r="K51" s="157">
        <v>110239</v>
      </c>
      <c r="L51" s="157">
        <v>10</v>
      </c>
      <c r="M51" s="157">
        <v>129</v>
      </c>
      <c r="N51" s="157">
        <v>149847</v>
      </c>
      <c r="O51" s="157">
        <v>12</v>
      </c>
      <c r="P51" s="157">
        <v>496</v>
      </c>
      <c r="Q51" s="157">
        <v>1443312</v>
      </c>
    </row>
    <row r="52" spans="1:17" ht="10.5" customHeight="1" x14ac:dyDescent="0.15">
      <c r="A52" s="133"/>
      <c r="B52" s="20"/>
      <c r="C52" s="157"/>
      <c r="D52" s="157"/>
      <c r="E52" s="157"/>
      <c r="F52" s="157"/>
      <c r="G52" s="157"/>
      <c r="H52" s="157"/>
      <c r="I52" s="157"/>
      <c r="J52" s="157"/>
      <c r="K52" s="158"/>
      <c r="L52" s="157"/>
      <c r="M52" s="157"/>
      <c r="N52" s="158"/>
      <c r="O52" s="157"/>
      <c r="P52" s="157"/>
      <c r="Q52" s="157"/>
    </row>
    <row r="53" spans="1:17" x14ac:dyDescent="0.15">
      <c r="A53" s="133" t="s">
        <v>247</v>
      </c>
      <c r="B53" s="18" t="s">
        <v>291</v>
      </c>
      <c r="C53" s="157">
        <v>2</v>
      </c>
      <c r="D53" s="157">
        <v>49</v>
      </c>
      <c r="E53" s="4" t="s">
        <v>305</v>
      </c>
      <c r="F53" s="157">
        <v>2</v>
      </c>
      <c r="G53" s="157">
        <v>51</v>
      </c>
      <c r="H53" s="4" t="s">
        <v>305</v>
      </c>
      <c r="I53" s="157">
        <v>1</v>
      </c>
      <c r="J53" s="157">
        <v>9</v>
      </c>
      <c r="K53" s="4" t="s">
        <v>305</v>
      </c>
      <c r="L53" s="157">
        <v>3</v>
      </c>
      <c r="M53" s="157">
        <v>62</v>
      </c>
      <c r="N53" s="4">
        <v>56805</v>
      </c>
      <c r="O53" s="157">
        <v>3</v>
      </c>
      <c r="P53" s="157">
        <v>63</v>
      </c>
      <c r="Q53" s="158">
        <v>57624</v>
      </c>
    </row>
    <row r="54" spans="1:17" ht="10.5" customHeight="1" x14ac:dyDescent="0.15">
      <c r="A54" s="133"/>
      <c r="B54" s="16"/>
      <c r="C54" s="157"/>
      <c r="D54" s="157"/>
      <c r="E54" s="157"/>
      <c r="F54" s="157"/>
      <c r="G54" s="157"/>
      <c r="H54" s="157"/>
      <c r="I54" s="157"/>
      <c r="J54" s="157"/>
      <c r="K54" s="158"/>
      <c r="L54" s="157"/>
      <c r="M54" s="157"/>
      <c r="N54" s="158"/>
      <c r="O54" s="157"/>
      <c r="P54" s="157"/>
      <c r="Q54" s="4"/>
    </row>
    <row r="55" spans="1:17" ht="10.5" customHeight="1" x14ac:dyDescent="0.15">
      <c r="A55" s="133" t="s">
        <v>248</v>
      </c>
      <c r="B55" s="18" t="s">
        <v>292</v>
      </c>
      <c r="C55" s="157" t="s">
        <v>156</v>
      </c>
      <c r="D55" s="157" t="s">
        <v>156</v>
      </c>
      <c r="E55" s="157" t="s">
        <v>156</v>
      </c>
      <c r="F55" s="157" t="s">
        <v>156</v>
      </c>
      <c r="G55" s="157" t="s">
        <v>156</v>
      </c>
      <c r="H55" s="157" t="s">
        <v>156</v>
      </c>
      <c r="I55" s="157" t="s">
        <v>156</v>
      </c>
      <c r="J55" s="157" t="s">
        <v>156</v>
      </c>
      <c r="K55" s="157" t="s">
        <v>156</v>
      </c>
      <c r="L55" s="157" t="s">
        <v>156</v>
      </c>
      <c r="M55" s="157" t="s">
        <v>156</v>
      </c>
      <c r="N55" s="157" t="s">
        <v>156</v>
      </c>
      <c r="O55" s="157" t="s">
        <v>156</v>
      </c>
      <c r="P55" s="157" t="s">
        <v>156</v>
      </c>
      <c r="Q55" s="157" t="s">
        <v>156</v>
      </c>
    </row>
    <row r="56" spans="1:17" ht="10.5" customHeight="1" x14ac:dyDescent="0.15">
      <c r="A56" s="133"/>
      <c r="B56" s="1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9"/>
      <c r="Q56" s="159"/>
    </row>
    <row r="57" spans="1:17" ht="10.5" customHeight="1" x14ac:dyDescent="0.15">
      <c r="A57" s="133"/>
      <c r="B57" s="1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ht="10.5" customHeight="1" x14ac:dyDescent="0.15">
      <c r="A58" s="133" t="s">
        <v>249</v>
      </c>
      <c r="B58" s="18" t="s">
        <v>293</v>
      </c>
      <c r="C58" s="157">
        <v>11</v>
      </c>
      <c r="D58" s="157">
        <v>787</v>
      </c>
      <c r="E58" s="157">
        <v>1410280</v>
      </c>
      <c r="F58" s="157">
        <v>11</v>
      </c>
      <c r="G58" s="157">
        <v>705</v>
      </c>
      <c r="H58" s="157">
        <v>1864754</v>
      </c>
      <c r="I58" s="157">
        <v>10</v>
      </c>
      <c r="J58" s="157">
        <v>712</v>
      </c>
      <c r="K58" s="157">
        <v>1913001</v>
      </c>
      <c r="L58" s="157">
        <v>10</v>
      </c>
      <c r="M58" s="157">
        <v>761</v>
      </c>
      <c r="N58" s="157">
        <v>1931806</v>
      </c>
      <c r="O58" s="157">
        <v>9</v>
      </c>
      <c r="P58" s="157">
        <v>735</v>
      </c>
      <c r="Q58" s="157">
        <v>1890838</v>
      </c>
    </row>
    <row r="59" spans="1:17" ht="10.5" customHeight="1" x14ac:dyDescent="0.15">
      <c r="A59" s="133"/>
      <c r="B59" s="1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x14ac:dyDescent="0.15">
      <c r="A60" s="133" t="s">
        <v>250</v>
      </c>
      <c r="B60" s="18" t="s">
        <v>294</v>
      </c>
      <c r="C60" s="157" t="s">
        <v>156</v>
      </c>
      <c r="D60" s="157" t="s">
        <v>156</v>
      </c>
      <c r="E60" s="157" t="s">
        <v>156</v>
      </c>
      <c r="F60" s="157" t="s">
        <v>156</v>
      </c>
      <c r="G60" s="157" t="s">
        <v>156</v>
      </c>
      <c r="H60" s="157" t="s">
        <v>156</v>
      </c>
      <c r="I60" s="157" t="s">
        <v>156</v>
      </c>
      <c r="J60" s="157" t="s">
        <v>156</v>
      </c>
      <c r="K60" s="157" t="s">
        <v>156</v>
      </c>
      <c r="L60" s="157" t="s">
        <v>156</v>
      </c>
      <c r="M60" s="157" t="s">
        <v>156</v>
      </c>
      <c r="N60" s="157" t="s">
        <v>156</v>
      </c>
      <c r="O60" s="157" t="s">
        <v>156</v>
      </c>
      <c r="P60" s="157" t="s">
        <v>156</v>
      </c>
      <c r="Q60" s="157" t="s">
        <v>156</v>
      </c>
    </row>
    <row r="61" spans="1:17" ht="10.5" customHeight="1" x14ac:dyDescent="0.15">
      <c r="A61" s="133"/>
      <c r="B61" s="16"/>
      <c r="C61" s="157"/>
      <c r="D61" s="157"/>
      <c r="E61" s="157"/>
      <c r="F61" s="157"/>
      <c r="G61" s="157"/>
      <c r="H61" s="157"/>
      <c r="I61" s="157"/>
      <c r="J61" s="159"/>
      <c r="K61" s="159"/>
      <c r="L61" s="157"/>
      <c r="M61" s="159"/>
      <c r="N61" s="159"/>
      <c r="O61" s="157"/>
      <c r="P61" s="159"/>
      <c r="Q61" s="159"/>
    </row>
    <row r="62" spans="1:17" x14ac:dyDescent="0.15">
      <c r="A62" s="133" t="s">
        <v>251</v>
      </c>
      <c r="B62" s="18" t="s">
        <v>295</v>
      </c>
      <c r="C62" s="157">
        <v>47</v>
      </c>
      <c r="D62" s="159">
        <v>2732</v>
      </c>
      <c r="E62" s="159">
        <v>19462305</v>
      </c>
      <c r="F62" s="157">
        <v>48</v>
      </c>
      <c r="G62" s="159">
        <v>1669</v>
      </c>
      <c r="H62" s="159">
        <v>3101899</v>
      </c>
      <c r="I62" s="158">
        <v>46</v>
      </c>
      <c r="J62" s="158">
        <v>4100</v>
      </c>
      <c r="K62" s="158">
        <v>17182274</v>
      </c>
      <c r="L62" s="158">
        <v>46</v>
      </c>
      <c r="M62" s="158">
        <v>5255</v>
      </c>
      <c r="N62" s="158">
        <v>21493165</v>
      </c>
      <c r="O62" s="158">
        <v>43</v>
      </c>
      <c r="P62" s="158">
        <v>3618</v>
      </c>
      <c r="Q62" s="158">
        <v>22118446</v>
      </c>
    </row>
    <row r="63" spans="1:17" ht="10.5" customHeight="1" x14ac:dyDescent="0.15">
      <c r="A63" s="133"/>
      <c r="B63" s="21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9"/>
      <c r="P63" s="159"/>
      <c r="Q63" s="158"/>
    </row>
    <row r="64" spans="1:17" x14ac:dyDescent="0.15">
      <c r="A64" s="133" t="s">
        <v>252</v>
      </c>
      <c r="B64" s="18" t="s">
        <v>296</v>
      </c>
      <c r="C64" s="159">
        <v>11</v>
      </c>
      <c r="D64" s="159">
        <v>61</v>
      </c>
      <c r="E64" s="158">
        <v>58736</v>
      </c>
      <c r="F64" s="159">
        <v>8</v>
      </c>
      <c r="G64" s="159">
        <v>47</v>
      </c>
      <c r="H64" s="158">
        <v>51835</v>
      </c>
      <c r="I64" s="159">
        <v>7</v>
      </c>
      <c r="J64" s="159">
        <v>46</v>
      </c>
      <c r="K64" s="158">
        <v>59462</v>
      </c>
      <c r="L64" s="159">
        <v>7</v>
      </c>
      <c r="M64" s="159">
        <v>67</v>
      </c>
      <c r="N64" s="158">
        <v>91067</v>
      </c>
      <c r="O64" s="158">
        <v>9</v>
      </c>
      <c r="P64" s="158">
        <v>74</v>
      </c>
      <c r="Q64" s="158">
        <v>115289</v>
      </c>
    </row>
    <row r="65" spans="1:17" ht="10.5" customHeight="1" thickBot="1" x14ac:dyDescent="0.2">
      <c r="A65" s="5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3.5" customHeight="1" x14ac:dyDescent="0.15">
      <c r="A66" s="3" t="s">
        <v>314</v>
      </c>
    </row>
    <row r="67" spans="1:17" x14ac:dyDescent="0.15">
      <c r="H67" s="152"/>
    </row>
    <row r="68" spans="1:17" x14ac:dyDescent="0.15">
      <c r="L68" s="1"/>
      <c r="M68" s="1"/>
      <c r="N68" s="1"/>
      <c r="O68" s="138"/>
      <c r="P68" s="138"/>
      <c r="Q68" s="138"/>
    </row>
    <row r="69" spans="1:17" x14ac:dyDescent="0.15">
      <c r="D69" s="142"/>
      <c r="L69" s="1"/>
      <c r="M69" s="1"/>
      <c r="N69" s="1"/>
      <c r="O69" s="1"/>
      <c r="P69" s="1"/>
      <c r="Q69" s="1"/>
    </row>
    <row r="70" spans="1:17" x14ac:dyDescent="0.15">
      <c r="L70" s="1"/>
      <c r="M70" s="1"/>
      <c r="N70" s="1"/>
    </row>
    <row r="71" spans="1:17" x14ac:dyDescent="0.15">
      <c r="L71" s="10"/>
      <c r="M71" s="10"/>
      <c r="N71" s="10"/>
      <c r="O71" s="1"/>
      <c r="P71" s="1"/>
      <c r="Q71" s="1"/>
    </row>
    <row r="72" spans="1:17" x14ac:dyDescent="0.15">
      <c r="L72" s="1"/>
      <c r="M72" s="1"/>
      <c r="N72" s="1"/>
      <c r="O72" s="10"/>
      <c r="P72" s="10"/>
      <c r="Q72" s="10"/>
    </row>
    <row r="73" spans="1:17" x14ac:dyDescent="0.15">
      <c r="L73" s="1"/>
      <c r="M73" s="1"/>
      <c r="N73" s="1"/>
      <c r="O73" s="1"/>
      <c r="P73" s="1"/>
      <c r="Q73" s="1"/>
    </row>
    <row r="74" spans="1:17" x14ac:dyDescent="0.15">
      <c r="L74" s="1"/>
      <c r="M74" s="1"/>
      <c r="N74" s="1"/>
      <c r="O74" s="1"/>
      <c r="P74" s="1"/>
      <c r="Q74" s="1"/>
    </row>
    <row r="75" spans="1:17" x14ac:dyDescent="0.15">
      <c r="L75" s="1"/>
      <c r="M75" s="1"/>
      <c r="N75" s="1"/>
      <c r="O75" s="1"/>
      <c r="P75" s="1"/>
      <c r="Q75" s="1"/>
    </row>
    <row r="76" spans="1:17" x14ac:dyDescent="0.15">
      <c r="L76" s="1"/>
      <c r="M76" s="1"/>
      <c r="N76" s="1"/>
      <c r="O76" s="1"/>
      <c r="P76" s="1"/>
      <c r="Q76" s="1"/>
    </row>
    <row r="77" spans="1:17" x14ac:dyDescent="0.15">
      <c r="L77" s="1"/>
      <c r="M77" s="1"/>
      <c r="N77" s="139"/>
      <c r="O77" s="1"/>
      <c r="P77" s="1"/>
      <c r="Q77" s="139"/>
    </row>
    <row r="78" spans="1:17" x14ac:dyDescent="0.15">
      <c r="L78" s="1"/>
      <c r="M78" s="1"/>
      <c r="N78" s="8"/>
      <c r="O78" s="1"/>
      <c r="P78" s="1"/>
      <c r="Q78" s="27"/>
    </row>
    <row r="79" spans="1:17" x14ac:dyDescent="0.15">
      <c r="L79" s="1"/>
      <c r="M79" s="1"/>
      <c r="N79" s="1"/>
      <c r="O79" s="1"/>
      <c r="P79" s="1"/>
      <c r="Q79" s="8"/>
    </row>
    <row r="80" spans="1:17" x14ac:dyDescent="0.15">
      <c r="L80" s="1"/>
      <c r="M80" s="1"/>
      <c r="N80" s="1"/>
    </row>
    <row r="81" spans="12:17" x14ac:dyDescent="0.15">
      <c r="L81" s="1"/>
      <c r="M81" s="1"/>
      <c r="N81" s="1"/>
      <c r="O81" s="1"/>
      <c r="P81" s="1"/>
      <c r="Q81" s="1"/>
    </row>
    <row r="82" spans="12:17" x14ac:dyDescent="0.15">
      <c r="L82" s="10"/>
      <c r="M82" s="10"/>
      <c r="N82" s="10"/>
      <c r="O82" s="1"/>
      <c r="P82" s="1"/>
      <c r="Q82" s="1"/>
    </row>
    <row r="83" spans="12:17" x14ac:dyDescent="0.15">
      <c r="L83" s="1"/>
      <c r="M83" s="1"/>
      <c r="N83" s="1"/>
      <c r="O83" s="10"/>
      <c r="P83" s="10"/>
      <c r="Q83" s="10"/>
    </row>
    <row r="84" spans="12:17" x14ac:dyDescent="0.15">
      <c r="L84" s="1"/>
      <c r="M84" s="1"/>
      <c r="N84" s="1"/>
      <c r="O84" s="1"/>
      <c r="P84" s="1"/>
      <c r="Q84" s="1"/>
    </row>
    <row r="85" spans="12:17" x14ac:dyDescent="0.15">
      <c r="L85" s="1"/>
      <c r="M85" s="1"/>
      <c r="N85" s="1"/>
      <c r="O85" s="1"/>
      <c r="P85" s="1"/>
      <c r="Q85" s="1"/>
    </row>
    <row r="86" spans="12:17" x14ac:dyDescent="0.15">
      <c r="L86" s="1"/>
      <c r="M86" s="1"/>
      <c r="N86" s="4"/>
      <c r="O86" s="1"/>
      <c r="P86" s="1"/>
      <c r="Q86" s="139"/>
    </row>
    <row r="87" spans="12:17" x14ac:dyDescent="0.15">
      <c r="L87" s="1"/>
      <c r="M87" s="1"/>
      <c r="N87" s="9"/>
      <c r="O87" s="1"/>
      <c r="P87" s="1"/>
      <c r="Q87" s="4"/>
    </row>
    <row r="88" spans="12:17" x14ac:dyDescent="0.15">
      <c r="L88" s="1"/>
      <c r="M88" s="9"/>
      <c r="N88" s="27"/>
      <c r="O88" s="1"/>
      <c r="P88" s="1"/>
      <c r="Q88" s="141"/>
    </row>
    <row r="89" spans="12:17" x14ac:dyDescent="0.15">
      <c r="L89" s="1"/>
      <c r="M89" s="9"/>
      <c r="N89" s="9"/>
      <c r="O89" s="1"/>
      <c r="P89" s="9"/>
      <c r="Q89" s="27"/>
    </row>
    <row r="90" spans="12:17" x14ac:dyDescent="0.15">
      <c r="L90" s="1"/>
      <c r="M90" s="1"/>
      <c r="N90" s="1"/>
      <c r="O90" s="1"/>
      <c r="P90" s="1"/>
      <c r="Q90" s="1"/>
    </row>
    <row r="91" spans="12:17" x14ac:dyDescent="0.15">
      <c r="L91" s="1"/>
      <c r="M91" s="1"/>
      <c r="N91" s="1"/>
      <c r="O91" s="1"/>
      <c r="P91" s="1"/>
      <c r="Q91" s="1"/>
    </row>
    <row r="92" spans="12:17" x14ac:dyDescent="0.15">
      <c r="L92" s="1"/>
      <c r="M92" s="1"/>
      <c r="N92" s="1"/>
    </row>
    <row r="93" spans="12:17" x14ac:dyDescent="0.15">
      <c r="L93" s="1"/>
      <c r="M93" s="1"/>
      <c r="N93" s="27"/>
      <c r="O93" s="1"/>
      <c r="P93" s="1"/>
      <c r="Q93" s="139"/>
    </row>
    <row r="94" spans="12:17" x14ac:dyDescent="0.15">
      <c r="L94" s="1"/>
      <c r="M94" s="1"/>
      <c r="N94" s="8"/>
      <c r="O94" s="1"/>
      <c r="P94" s="1"/>
      <c r="Q94" s="27"/>
    </row>
    <row r="95" spans="12:17" x14ac:dyDescent="0.15">
      <c r="L95" s="1"/>
      <c r="M95" s="9"/>
      <c r="N95" s="9"/>
      <c r="O95" s="1"/>
      <c r="P95" s="9"/>
      <c r="Q95" s="9"/>
    </row>
    <row r="96" spans="12:17" x14ac:dyDescent="0.15">
      <c r="L96" s="1"/>
      <c r="M96" s="1"/>
      <c r="N96" s="1"/>
      <c r="O96" s="1"/>
      <c r="P96" s="9"/>
      <c r="Q96" s="9"/>
    </row>
    <row r="97" spans="12:17" x14ac:dyDescent="0.15">
      <c r="L97" s="1"/>
      <c r="M97" s="9"/>
      <c r="N97" s="9"/>
      <c r="O97" s="1"/>
      <c r="P97" s="9"/>
      <c r="Q97" s="9"/>
    </row>
    <row r="98" spans="12:17" x14ac:dyDescent="0.15">
      <c r="L98" s="1"/>
      <c r="M98" s="1"/>
      <c r="N98" s="1"/>
      <c r="O98" s="1"/>
      <c r="P98" s="1"/>
      <c r="Q98" s="1"/>
    </row>
    <row r="99" spans="12:17" x14ac:dyDescent="0.15">
      <c r="L99" s="10"/>
      <c r="M99" s="10"/>
      <c r="N99" s="8"/>
      <c r="O99" s="10"/>
      <c r="P99" s="10"/>
      <c r="Q99" s="8"/>
    </row>
    <row r="100" spans="12:17" x14ac:dyDescent="0.15">
      <c r="L100" s="1"/>
      <c r="M100" s="1"/>
      <c r="N100" s="1"/>
      <c r="O100" s="1"/>
      <c r="P100" s="1"/>
      <c r="Q100" s="1"/>
    </row>
    <row r="101" spans="12:17" x14ac:dyDescent="0.15">
      <c r="L101" s="1"/>
      <c r="M101" s="1"/>
      <c r="N101" s="27"/>
      <c r="O101" s="1"/>
      <c r="P101" s="1"/>
      <c r="Q101" s="27"/>
    </row>
    <row r="102" spans="12:17" x14ac:dyDescent="0.15">
      <c r="L102" s="1"/>
      <c r="M102" s="1"/>
      <c r="N102" s="8"/>
    </row>
    <row r="103" spans="12:17" x14ac:dyDescent="0.15">
      <c r="L103" s="10"/>
      <c r="M103" s="10"/>
      <c r="N103" s="10"/>
      <c r="O103" s="1"/>
      <c r="P103" s="1"/>
      <c r="Q103" s="8"/>
    </row>
    <row r="104" spans="12:17" x14ac:dyDescent="0.15">
      <c r="L104" s="1"/>
      <c r="M104" s="1"/>
      <c r="N104" s="1"/>
      <c r="O104" s="10"/>
      <c r="P104" s="10"/>
      <c r="Q104" s="10"/>
    </row>
    <row r="105" spans="12:17" x14ac:dyDescent="0.15">
      <c r="L105" s="1"/>
      <c r="M105" s="1"/>
      <c r="N105" s="1"/>
      <c r="O105" s="1"/>
      <c r="P105" s="1"/>
      <c r="Q105" s="1"/>
    </row>
    <row r="106" spans="12:17" x14ac:dyDescent="0.15">
      <c r="L106" s="1"/>
      <c r="M106" s="1"/>
      <c r="N106" s="1"/>
      <c r="O106" s="1"/>
      <c r="P106" s="1"/>
      <c r="Q106" s="1"/>
    </row>
    <row r="107" spans="12:17" x14ac:dyDescent="0.15">
      <c r="L107" s="1"/>
      <c r="M107" s="1"/>
      <c r="N107" s="1"/>
      <c r="O107" s="1"/>
      <c r="P107" s="1"/>
      <c r="Q107" s="1"/>
    </row>
    <row r="108" spans="12:17" x14ac:dyDescent="0.15">
      <c r="L108" s="1"/>
      <c r="M108" s="1"/>
      <c r="N108" s="1"/>
      <c r="O108" s="1"/>
      <c r="P108" s="1"/>
      <c r="Q108" s="1"/>
    </row>
    <row r="109" spans="12:17" x14ac:dyDescent="0.15">
      <c r="L109" s="1"/>
      <c r="M109" s="1"/>
      <c r="N109" s="8"/>
      <c r="O109" s="1"/>
      <c r="P109" s="1"/>
      <c r="Q109" s="1"/>
    </row>
    <row r="110" spans="12:17" x14ac:dyDescent="0.15">
      <c r="L110" s="1"/>
      <c r="M110" s="1"/>
      <c r="N110" s="27"/>
      <c r="O110" s="1"/>
      <c r="P110" s="1"/>
      <c r="Q110" s="140"/>
    </row>
    <row r="111" spans="12:17" x14ac:dyDescent="0.15">
      <c r="L111" s="1"/>
      <c r="M111" s="1"/>
      <c r="N111" s="8"/>
      <c r="O111" s="1"/>
      <c r="P111" s="1"/>
      <c r="Q111" s="27"/>
    </row>
    <row r="112" spans="12:17" x14ac:dyDescent="0.15">
      <c r="L112" s="1"/>
      <c r="M112" s="1"/>
      <c r="N112" s="1"/>
      <c r="O112" s="1"/>
      <c r="P112" s="1"/>
      <c r="Q112" s="1"/>
    </row>
    <row r="113" spans="12:17" x14ac:dyDescent="0.15">
      <c r="L113" s="1"/>
      <c r="M113" s="1"/>
      <c r="N113" s="1"/>
      <c r="O113" s="1"/>
      <c r="P113" s="9"/>
      <c r="Q113" s="9"/>
    </row>
    <row r="114" spans="12:17" x14ac:dyDescent="0.15">
      <c r="L114" s="1"/>
      <c r="M114" s="1"/>
      <c r="N114" s="1"/>
      <c r="O114" s="1"/>
      <c r="P114" s="1"/>
      <c r="Q114" s="1"/>
    </row>
    <row r="115" spans="12:17" x14ac:dyDescent="0.15">
      <c r="L115" s="1"/>
      <c r="M115" s="1"/>
      <c r="N115" s="1"/>
      <c r="O115" s="1"/>
      <c r="P115" s="1"/>
      <c r="Q115" s="1"/>
    </row>
    <row r="116" spans="12:17" x14ac:dyDescent="0.15">
      <c r="L116" s="1"/>
      <c r="M116" s="1"/>
      <c r="N116" s="1"/>
      <c r="O116" s="1"/>
      <c r="P116" s="1"/>
      <c r="Q116" s="1"/>
    </row>
    <row r="117" spans="12:17" x14ac:dyDescent="0.15">
      <c r="L117" s="1"/>
      <c r="M117" s="1"/>
      <c r="N117" s="1"/>
      <c r="O117" s="1"/>
      <c r="P117" s="1"/>
      <c r="Q117" s="1"/>
    </row>
    <row r="118" spans="12:17" x14ac:dyDescent="0.15">
      <c r="L118" s="1"/>
      <c r="M118" s="9"/>
      <c r="N118" s="9"/>
      <c r="O118" s="1"/>
      <c r="P118" s="9"/>
      <c r="Q118" s="9"/>
    </row>
    <row r="119" spans="12:17" x14ac:dyDescent="0.15">
      <c r="L119" s="8"/>
      <c r="M119" s="8"/>
      <c r="N119" s="8"/>
      <c r="O119" s="8"/>
      <c r="P119" s="8"/>
      <c r="Q119" s="8"/>
    </row>
    <row r="120" spans="12:17" x14ac:dyDescent="0.15">
      <c r="L120" s="8"/>
      <c r="M120" s="8"/>
      <c r="N120" s="8"/>
      <c r="O120" s="10"/>
      <c r="P120" s="10"/>
      <c r="Q120" s="12"/>
    </row>
    <row r="121" spans="12:17" x14ac:dyDescent="0.15">
      <c r="L121" s="10"/>
      <c r="M121" s="10"/>
      <c r="N121" s="12"/>
      <c r="O121" s="12"/>
      <c r="P121" s="12"/>
      <c r="Q121" s="12"/>
    </row>
  </sheetData>
  <mergeCells count="9">
    <mergeCell ref="I1:Q1"/>
    <mergeCell ref="A6:B8"/>
    <mergeCell ref="A11:B11"/>
    <mergeCell ref="C6:E7"/>
    <mergeCell ref="I6:K7"/>
    <mergeCell ref="F6:H7"/>
    <mergeCell ref="O6:Q7"/>
    <mergeCell ref="L6:N7"/>
    <mergeCell ref="A1:H1"/>
  </mergeCells>
  <phoneticPr fontId="2"/>
  <pageMargins left="0.59055118110236227" right="0.47244094488188981" top="0.78740157480314965" bottom="0.43307086614173229" header="0.51181102362204722" footer="0.51181102362204722"/>
  <pageSetup paperSize="9" orientation="portrait" r:id="rId1"/>
  <headerFooter alignWithMargins="0"/>
  <ignoredErrors>
    <ignoredError sqref="A14:A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製造業の概況（Ⅰ）</vt:lpstr>
      <vt:lpstr>製造業の概況（Ⅱ）その２ </vt:lpstr>
      <vt:lpstr>製造業の概況（Ⅱ）その３</vt:lpstr>
      <vt:lpstr>製造業の概況（Ⅲ）上</vt:lpstr>
      <vt:lpstr>製造業の概況（Ⅲ）下 </vt:lpstr>
      <vt:lpstr>製造業の概況（Ⅳ）</vt:lpstr>
      <vt:lpstr>製造業の推移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2020-03-03T09:08:29Z</cp:lastPrinted>
  <dcterms:created xsi:type="dcterms:W3CDTF">2000-07-26T23:55:38Z</dcterms:created>
  <dcterms:modified xsi:type="dcterms:W3CDTF">2021-03-16T02:53:04Z</dcterms:modified>
</cp:coreProperties>
</file>