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様式\28年版\05　【作業中】HPアップ用\02　○統計表\"/>
    </mc:Choice>
  </mc:AlternateContent>
  <bookViews>
    <workbookView xWindow="0" yWindow="0" windowWidth="19200" windowHeight="11070" tabRatio="699"/>
  </bookViews>
  <sheets>
    <sheet name="交通機関別入市客数" sheetId="3" r:id="rId1"/>
    <sheet name="交通機関別観光客数" sheetId="7" r:id="rId2"/>
    <sheet name="宿泊客、日帰り客数" sheetId="8" r:id="rId3"/>
    <sheet name="原爆資料館入館者数" sheetId="6" r:id="rId4"/>
    <sheet name="グラバー園入場者数" sheetId="5409" r:id="rId5"/>
    <sheet name="シーボルト記念館入館者数" sheetId="4400" r:id="rId6"/>
    <sheet name="出島入場者数" sheetId="5411" r:id="rId7"/>
    <sheet name="旧香港上海銀行長崎支店記念館入館者数" sheetId="5413" r:id="rId8"/>
    <sheet name="遠藤周作文学館" sheetId="5408" r:id="rId9"/>
    <sheet name="ロープウェイ利用者数" sheetId="5" r:id="rId10"/>
    <sheet name="亀山社中記念館入館者数" sheetId="5415" r:id="rId11"/>
    <sheet name="長崎ペンギン水族館入館者数" sheetId="5407" r:id="rId12"/>
    <sheet name="長崎さるく参加者数" sheetId="5416" r:id="rId13"/>
    <sheet name="軍艦島上陸者数" sheetId="5417" r:id="rId14"/>
    <sheet name="クルーズ客船入港状況" sheetId="5410" r:id="rId15"/>
  </sheets>
  <calcPr calcId="152511"/>
</workbook>
</file>

<file path=xl/calcChain.xml><?xml version="1.0" encoding="utf-8"?>
<calcChain xmlns="http://schemas.openxmlformats.org/spreadsheetml/2006/main">
  <c r="C10" i="5411" l="1"/>
  <c r="B13" i="5411" l="1"/>
  <c r="B14" i="5411"/>
  <c r="B15" i="5411"/>
  <c r="B16" i="5411"/>
  <c r="B17" i="5411"/>
  <c r="B18" i="5411"/>
  <c r="B19" i="5411"/>
  <c r="B20" i="5411"/>
  <c r="B21" i="5411"/>
  <c r="B22" i="5411"/>
  <c r="B23" i="5411"/>
  <c r="B12" i="5411"/>
  <c r="D10" i="5411"/>
  <c r="E10" i="5411"/>
  <c r="F10" i="5411"/>
  <c r="G10" i="5411"/>
  <c r="B10" i="5411" l="1"/>
</calcChain>
</file>

<file path=xl/sharedStrings.xml><?xml version="1.0" encoding="utf-8"?>
<sst xmlns="http://schemas.openxmlformats.org/spreadsheetml/2006/main" count="496" uniqueCount="226">
  <si>
    <t>年　　　　月</t>
    <rPh sb="0" eb="1">
      <t>トシ</t>
    </rPh>
    <rPh sb="5" eb="6">
      <t>ツキ</t>
    </rPh>
    <phoneticPr fontId="2"/>
  </si>
  <si>
    <t>総　　　　　　数</t>
    <rPh sb="0" eb="1">
      <t>フサ</t>
    </rPh>
    <rPh sb="7" eb="8">
      <t>カズ</t>
    </rPh>
    <phoneticPr fontId="2"/>
  </si>
  <si>
    <t>一　　　　　　　　般</t>
    <rPh sb="0" eb="1">
      <t>１</t>
    </rPh>
    <rPh sb="9" eb="10">
      <t>バン</t>
    </rPh>
    <phoneticPr fontId="2"/>
  </si>
  <si>
    <t>小　・　中　学　生</t>
    <rPh sb="0" eb="1">
      <t>ショウ</t>
    </rPh>
    <rPh sb="4" eb="5">
      <t>ナカ</t>
    </rPh>
    <rPh sb="6" eb="7">
      <t>ガク</t>
    </rPh>
    <rPh sb="8" eb="9">
      <t>ショウ</t>
    </rPh>
    <phoneticPr fontId="2"/>
  </si>
  <si>
    <t>総　　　　　　　数</t>
    <rPh sb="0" eb="1">
      <t>フサ</t>
    </rPh>
    <rPh sb="8" eb="9">
      <t>カズ</t>
    </rPh>
    <phoneticPr fontId="2"/>
  </si>
  <si>
    <t>定期観光バス</t>
    <rPh sb="0" eb="2">
      <t>テイキ</t>
    </rPh>
    <rPh sb="2" eb="4">
      <t>カンコウ</t>
    </rPh>
    <phoneticPr fontId="2"/>
  </si>
  <si>
    <t>大　　　　人</t>
    <rPh sb="0" eb="1">
      <t>ダイ</t>
    </rPh>
    <rPh sb="5" eb="6">
      <t>ヒト</t>
    </rPh>
    <phoneticPr fontId="2"/>
  </si>
  <si>
    <t>小　　　　人</t>
    <rPh sb="0" eb="1">
      <t>ショウ</t>
    </rPh>
    <rPh sb="5" eb="6">
      <t>ヒト</t>
    </rPh>
    <phoneticPr fontId="2"/>
  </si>
  <si>
    <t>個　　　　人</t>
    <rPh sb="0" eb="1">
      <t>コ</t>
    </rPh>
    <rPh sb="5" eb="6">
      <t>ヒト</t>
    </rPh>
    <phoneticPr fontId="2"/>
  </si>
  <si>
    <t>無　料　入　館</t>
    <rPh sb="0" eb="1">
      <t>ム</t>
    </rPh>
    <rPh sb="2" eb="3">
      <t>リョウ</t>
    </rPh>
    <rPh sb="4" eb="5">
      <t>イ</t>
    </rPh>
    <rPh sb="6" eb="7">
      <t>カン</t>
    </rPh>
    <phoneticPr fontId="2"/>
  </si>
  <si>
    <t>免　　　　　　　除</t>
    <rPh sb="0" eb="1">
      <t>メン</t>
    </rPh>
    <rPh sb="8" eb="9">
      <t>ジョ</t>
    </rPh>
    <phoneticPr fontId="2"/>
  </si>
  <si>
    <t>計</t>
    <rPh sb="0" eb="1">
      <t>ケイ</t>
    </rPh>
    <phoneticPr fontId="2"/>
  </si>
  <si>
    <t>団体（学生）</t>
    <rPh sb="0" eb="2">
      <t>ダンタイ</t>
    </rPh>
    <rPh sb="3" eb="5">
      <t>ガクセイ</t>
    </rPh>
    <phoneticPr fontId="2"/>
  </si>
  <si>
    <t>外　国　人</t>
    <rPh sb="0" eb="1">
      <t>ソト</t>
    </rPh>
    <rPh sb="2" eb="3">
      <t>クニ</t>
    </rPh>
    <rPh sb="4" eb="5">
      <t>ジン</t>
    </rPh>
    <phoneticPr fontId="2"/>
  </si>
  <si>
    <t>入  館  者  数</t>
    <rPh sb="0" eb="1">
      <t>イ</t>
    </rPh>
    <rPh sb="3" eb="4">
      <t>カン</t>
    </rPh>
    <rPh sb="6" eb="7">
      <t>モノ</t>
    </rPh>
    <rPh sb="9" eb="10">
      <t>スウ</t>
    </rPh>
    <phoneticPr fontId="2"/>
  </si>
  <si>
    <t>Ｊ　　Ｒ　　利　　用</t>
    <rPh sb="6" eb="7">
      <t>リ</t>
    </rPh>
    <rPh sb="9" eb="10">
      <t>ヨウ</t>
    </rPh>
    <phoneticPr fontId="2"/>
  </si>
  <si>
    <t>自 動 車 利 用</t>
    <rPh sb="0" eb="1">
      <t>ジ</t>
    </rPh>
    <rPh sb="2" eb="3">
      <t>ドウ</t>
    </rPh>
    <rPh sb="4" eb="5">
      <t>クルマ</t>
    </rPh>
    <rPh sb="6" eb="7">
      <t>リ</t>
    </rPh>
    <rPh sb="8" eb="9">
      <t>ヨウ</t>
    </rPh>
    <phoneticPr fontId="2"/>
  </si>
  <si>
    <t>船　　舶　　利　　用</t>
    <rPh sb="0" eb="1">
      <t>フネ</t>
    </rPh>
    <rPh sb="3" eb="4">
      <t>オオブネ</t>
    </rPh>
    <rPh sb="6" eb="7">
      <t>リ</t>
    </rPh>
    <rPh sb="9" eb="10">
      <t>ヨウ</t>
    </rPh>
    <phoneticPr fontId="2"/>
  </si>
  <si>
    <t>飛 行 機 利 用</t>
    <rPh sb="0" eb="1">
      <t>ヒ</t>
    </rPh>
    <rPh sb="2" eb="3">
      <t>ギョウ</t>
    </rPh>
    <rPh sb="4" eb="5">
      <t>キ</t>
    </rPh>
    <rPh sb="6" eb="7">
      <t>リ</t>
    </rPh>
    <rPh sb="8" eb="9">
      <t>ヨウ</t>
    </rPh>
    <phoneticPr fontId="2"/>
  </si>
  <si>
    <t>年　  　月</t>
    <rPh sb="0" eb="1">
      <t>トシ</t>
    </rPh>
    <rPh sb="5" eb="6">
      <t>ツキ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</si>
  <si>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</si>
  <si>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</si>
  <si>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</si>
  <si>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</si>
  <si>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</si>
  <si>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</si>
  <si>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</si>
  <si>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</si>
  <si>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</si>
  <si>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</si>
  <si>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(単位　　人）</t>
    <rPh sb="1" eb="3">
      <t>タンイ</t>
    </rPh>
    <rPh sb="5" eb="6">
      <t>ニン</t>
    </rPh>
    <phoneticPr fontId="2"/>
  </si>
  <si>
    <t>資料　　市シーボルト記念館</t>
    <rPh sb="0" eb="2">
      <t>シリョウ</t>
    </rPh>
    <rPh sb="4" eb="5">
      <t>シ</t>
    </rPh>
    <rPh sb="10" eb="13">
      <t>キネンカン</t>
    </rPh>
    <phoneticPr fontId="2"/>
  </si>
  <si>
    <t>個</t>
    <rPh sb="0" eb="1">
      <t>コ</t>
    </rPh>
    <phoneticPr fontId="2"/>
  </si>
  <si>
    <t>団</t>
    <rPh sb="0" eb="1">
      <t>ダン</t>
    </rPh>
    <phoneticPr fontId="2"/>
  </si>
  <si>
    <t>体</t>
    <rPh sb="0" eb="1">
      <t>タイ</t>
    </rPh>
    <phoneticPr fontId="2"/>
  </si>
  <si>
    <t>人</t>
    <rPh sb="0" eb="1">
      <t>ヒト</t>
    </rPh>
    <phoneticPr fontId="2"/>
  </si>
  <si>
    <t>体</t>
    <rPh sb="0" eb="1">
      <t>カラダ</t>
    </rPh>
    <phoneticPr fontId="2"/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</si>
  <si>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</si>
  <si>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</si>
  <si>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</si>
  <si>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</si>
  <si>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</si>
  <si>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</si>
  <si>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</si>
  <si>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</si>
  <si>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</si>
  <si>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</si>
  <si>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</si>
  <si>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宿　　　　　　泊　　　　　　客</t>
    <rPh sb="0" eb="1">
      <t>ヤド</t>
    </rPh>
    <rPh sb="7" eb="8">
      <t>ハク</t>
    </rPh>
    <rPh sb="14" eb="15">
      <t>キャク</t>
    </rPh>
    <phoneticPr fontId="2"/>
  </si>
  <si>
    <t>日　　　帰　　　り　　　客</t>
    <rPh sb="0" eb="1">
      <t>ヒ</t>
    </rPh>
    <rPh sb="4" eb="5">
      <t>キ</t>
    </rPh>
    <rPh sb="12" eb="13">
      <t>キャク</t>
    </rPh>
    <phoneticPr fontId="2"/>
  </si>
  <si>
    <t>自  動  車  利  用</t>
    <rPh sb="0" eb="1">
      <t>ジ</t>
    </rPh>
    <rPh sb="3" eb="4">
      <t>ドウ</t>
    </rPh>
    <rPh sb="6" eb="7">
      <t>クルマ</t>
    </rPh>
    <rPh sb="9" eb="10">
      <t>リ</t>
    </rPh>
    <rPh sb="12" eb="13">
      <t>ヨウ</t>
    </rPh>
    <phoneticPr fontId="2"/>
  </si>
  <si>
    <t>飛  行  機  利  用</t>
    <rPh sb="0" eb="1">
      <t>ヒ</t>
    </rPh>
    <rPh sb="3" eb="4">
      <t>ギョウ</t>
    </rPh>
    <rPh sb="6" eb="7">
      <t>キ</t>
    </rPh>
    <rPh sb="9" eb="10">
      <t>リ</t>
    </rPh>
    <rPh sb="12" eb="13">
      <t>ヨウ</t>
    </rPh>
    <phoneticPr fontId="2"/>
  </si>
  <si>
    <t>総数</t>
    <rPh sb="0" eb="2">
      <t>ソウスウ</t>
    </rPh>
    <phoneticPr fontId="2"/>
  </si>
  <si>
    <t>小人</t>
    <rPh sb="0" eb="2">
      <t>コビト</t>
    </rPh>
    <phoneticPr fontId="2"/>
  </si>
  <si>
    <t>大人</t>
    <rPh sb="0" eb="2">
      <t>オトナ</t>
    </rPh>
    <phoneticPr fontId="2"/>
  </si>
  <si>
    <t>団　　　　　体</t>
    <rPh sb="0" eb="1">
      <t>ダン</t>
    </rPh>
    <rPh sb="6" eb="7">
      <t>カラダ</t>
    </rPh>
    <phoneticPr fontId="2"/>
  </si>
  <si>
    <t>個　　　　　人</t>
    <rPh sb="0" eb="1">
      <t>コ</t>
    </rPh>
    <rPh sb="6" eb="7">
      <t>ジン</t>
    </rPh>
    <phoneticPr fontId="2"/>
  </si>
  <si>
    <t>免　　　除</t>
    <rPh sb="0" eb="1">
      <t>メン</t>
    </rPh>
    <rPh sb="4" eb="5">
      <t>ジョ</t>
    </rPh>
    <phoneticPr fontId="2"/>
  </si>
  <si>
    <t>１月　</t>
    <phoneticPr fontId="2"/>
  </si>
  <si>
    <t>　１月　</t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</si>
  <si>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</si>
  <si>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</si>
  <si>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無料</t>
    <rPh sb="0" eb="2">
      <t>ムリョウ</t>
    </rPh>
    <phoneticPr fontId="2"/>
  </si>
  <si>
    <t>個人・団体（一般）</t>
    <rPh sb="0" eb="2">
      <t>コジン</t>
    </rPh>
    <rPh sb="3" eb="5">
      <t>ダンタイ</t>
    </rPh>
    <rPh sb="6" eb="8">
      <t>イッパン</t>
    </rPh>
    <phoneticPr fontId="2"/>
  </si>
  <si>
    <t>入場者数</t>
    <rPh sb="0" eb="3">
      <t>ニュウジョウシャ</t>
    </rPh>
    <rPh sb="3" eb="4">
      <t>スウ</t>
    </rPh>
    <phoneticPr fontId="2"/>
  </si>
  <si>
    <t>一般</t>
    <rPh sb="0" eb="2">
      <t>イッパン</t>
    </rPh>
    <phoneticPr fontId="2"/>
  </si>
  <si>
    <t>学生</t>
    <rPh sb="0" eb="2">
      <t>ガクセイ</t>
    </rPh>
    <phoneticPr fontId="2"/>
  </si>
  <si>
    <t>個人</t>
    <rPh sb="0" eb="1">
      <t>コ</t>
    </rPh>
    <rPh sb="1" eb="2">
      <t>ヒト</t>
    </rPh>
    <phoneticPr fontId="2"/>
  </si>
  <si>
    <t>団体</t>
    <rPh sb="0" eb="1">
      <t>ダン</t>
    </rPh>
    <rPh sb="1" eb="2">
      <t>カラダ</t>
    </rPh>
    <phoneticPr fontId="2"/>
  </si>
  <si>
    <t>その他</t>
    <rPh sb="2" eb="3">
      <t>タ</t>
    </rPh>
    <phoneticPr fontId="2"/>
  </si>
  <si>
    <t>資料　　市原爆資料館</t>
    <rPh sb="5" eb="7">
      <t>ゲンバク</t>
    </rPh>
    <rPh sb="7" eb="10">
      <t>シリョウカン</t>
    </rPh>
    <phoneticPr fontId="2"/>
  </si>
  <si>
    <t>５月　</t>
    <rPh sb="1" eb="2">
      <t>ガツ</t>
    </rPh>
    <phoneticPr fontId="4"/>
  </si>
  <si>
    <t>６月　</t>
    <rPh sb="1" eb="2">
      <t>ガツ</t>
    </rPh>
    <phoneticPr fontId="4"/>
  </si>
  <si>
    <t>７月　</t>
    <rPh sb="1" eb="2">
      <t>ガツ</t>
    </rPh>
    <phoneticPr fontId="4"/>
  </si>
  <si>
    <t>８月　</t>
    <rPh sb="1" eb="2">
      <t>ガツ</t>
    </rPh>
    <phoneticPr fontId="4"/>
  </si>
  <si>
    <t>９月　</t>
    <rPh sb="1" eb="2">
      <t>ガツ</t>
    </rPh>
    <phoneticPr fontId="4"/>
  </si>
  <si>
    <t>１０月　</t>
    <rPh sb="2" eb="3">
      <t>ガツ</t>
    </rPh>
    <phoneticPr fontId="4"/>
  </si>
  <si>
    <t>１１月　</t>
    <rPh sb="2" eb="3">
      <t>ガツ</t>
    </rPh>
    <phoneticPr fontId="4"/>
  </si>
  <si>
    <t>１２月　</t>
    <rPh sb="2" eb="3">
      <t>ガツ</t>
    </rPh>
    <phoneticPr fontId="4"/>
  </si>
  <si>
    <t>２月　</t>
    <rPh sb="1" eb="2">
      <t>ガツ</t>
    </rPh>
    <phoneticPr fontId="4"/>
  </si>
  <si>
    <t>３月　</t>
    <rPh sb="1" eb="2">
      <t>ガツ</t>
    </rPh>
    <phoneticPr fontId="4"/>
  </si>
  <si>
    <t>資料　　市遠藤周作文学館　　　　</t>
    <rPh sb="5" eb="7">
      <t>エンドウ</t>
    </rPh>
    <rPh sb="7" eb="9">
      <t>シュウサク</t>
    </rPh>
    <rPh sb="9" eb="12">
      <t>ブンガクカン</t>
    </rPh>
    <phoneticPr fontId="2"/>
  </si>
  <si>
    <t>小・中・高　学　生</t>
    <rPh sb="0" eb="1">
      <t>ショウ</t>
    </rPh>
    <rPh sb="2" eb="3">
      <t>ナカ</t>
    </rPh>
    <rPh sb="4" eb="5">
      <t>コウ</t>
    </rPh>
    <rPh sb="6" eb="7">
      <t>ガク</t>
    </rPh>
    <rPh sb="8" eb="9">
      <t>ショウ</t>
    </rPh>
    <phoneticPr fontId="2"/>
  </si>
  <si>
    <t>ⅩⅩ　　　観　　　　　　　光</t>
    <rPh sb="5" eb="6">
      <t>カン</t>
    </rPh>
    <rPh sb="13" eb="14">
      <t>ヒカリ</t>
    </rPh>
    <phoneticPr fontId="2"/>
  </si>
  <si>
    <t>年度　・　月</t>
    <rPh sb="0" eb="1">
      <t>トシ</t>
    </rPh>
    <rPh sb="1" eb="2">
      <t>ド</t>
    </rPh>
    <rPh sb="5" eb="6">
      <t>ツキ</t>
    </rPh>
    <phoneticPr fontId="2"/>
  </si>
  <si>
    <t>総　　　　　数</t>
    <rPh sb="0" eb="1">
      <t>フサ</t>
    </rPh>
    <rPh sb="6" eb="7">
      <t>カズ</t>
    </rPh>
    <phoneticPr fontId="2"/>
  </si>
  <si>
    <t>個　　　　　人</t>
    <rPh sb="0" eb="1">
      <t>コ</t>
    </rPh>
    <rPh sb="6" eb="7">
      <t>ニン</t>
    </rPh>
    <phoneticPr fontId="2"/>
  </si>
  <si>
    <t>団　　　　　体</t>
    <rPh sb="0" eb="1">
      <t>ダン</t>
    </rPh>
    <rPh sb="6" eb="7">
      <t>タイ</t>
    </rPh>
    <phoneticPr fontId="2"/>
  </si>
  <si>
    <t>無　　　　　料</t>
    <rPh sb="0" eb="1">
      <t>ム</t>
    </rPh>
    <rPh sb="6" eb="7">
      <t>リョウ</t>
    </rPh>
    <phoneticPr fontId="2"/>
  </si>
  <si>
    <t>２４年　</t>
  </si>
  <si>
    <t>２４年度　</t>
  </si>
  <si>
    <t>参加者
総数</t>
    <rPh sb="0" eb="3">
      <t>サンカシャ</t>
    </rPh>
    <rPh sb="4" eb="5">
      <t>ソウ</t>
    </rPh>
    <rPh sb="5" eb="6">
      <t>スウ</t>
    </rPh>
    <phoneticPr fontId="4"/>
  </si>
  <si>
    <t>通さるく</t>
    <rPh sb="0" eb="1">
      <t>ツウ</t>
    </rPh>
    <phoneticPr fontId="2"/>
  </si>
  <si>
    <t>学さるく</t>
    <rPh sb="0" eb="1">
      <t>ガク</t>
    </rPh>
    <phoneticPr fontId="2"/>
  </si>
  <si>
    <t>食さるく</t>
    <rPh sb="0" eb="1">
      <t>ショク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</si>
  <si>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</si>
  <si>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</si>
  <si>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不明</t>
    <rPh sb="0" eb="2">
      <t>フメイ</t>
    </rPh>
    <phoneticPr fontId="2"/>
  </si>
  <si>
    <t>２５年度　</t>
  </si>
  <si>
    <t>２５年　</t>
  </si>
  <si>
    <t>　１月　</t>
  </si>
  <si>
    <t>２月　</t>
    <rPh sb="1" eb="2">
      <t>ガツ</t>
    </rPh>
    <phoneticPr fontId="3"/>
  </si>
  <si>
    <t>３月　</t>
    <rPh sb="1" eb="2">
      <t>ガツ</t>
    </rPh>
    <phoneticPr fontId="6"/>
  </si>
  <si>
    <t>３月　</t>
    <rPh sb="1" eb="2">
      <t>ガツ</t>
    </rPh>
    <phoneticPr fontId="3"/>
  </si>
  <si>
    <t>年　・　月</t>
    <rPh sb="0" eb="1">
      <t>トシ</t>
    </rPh>
    <rPh sb="4" eb="5">
      <t>ツキ</t>
    </rPh>
    <phoneticPr fontId="2"/>
  </si>
  <si>
    <t>個　　　　　人</t>
    <rPh sb="0" eb="1">
      <t>コ</t>
    </rPh>
    <rPh sb="6" eb="7">
      <t>ヒト</t>
    </rPh>
    <phoneticPr fontId="2"/>
  </si>
  <si>
    <t>小学生</t>
    <rPh sb="0" eb="1">
      <t>ショウ</t>
    </rPh>
    <rPh sb="1" eb="2">
      <t>ガク</t>
    </rPh>
    <rPh sb="2" eb="3">
      <t>ショウ</t>
    </rPh>
    <phoneticPr fontId="2"/>
  </si>
  <si>
    <t>上　陸　者
総　数</t>
    <rPh sb="0" eb="1">
      <t>ウエ</t>
    </rPh>
    <rPh sb="2" eb="3">
      <t>リク</t>
    </rPh>
    <rPh sb="4" eb="5">
      <t>モノ</t>
    </rPh>
    <rPh sb="6" eb="7">
      <t>ソウ</t>
    </rPh>
    <rPh sb="8" eb="9">
      <t>スウ</t>
    </rPh>
    <phoneticPr fontId="4"/>
  </si>
  <si>
    <t>２６年度　</t>
  </si>
  <si>
    <t>２６年　</t>
  </si>
  <si>
    <t>２４年度　</t>
    <rPh sb="3" eb="4">
      <t>ド</t>
    </rPh>
    <phoneticPr fontId="4"/>
  </si>
  <si>
    <t>２５年度　</t>
    <rPh sb="3" eb="4">
      <t>ド</t>
    </rPh>
    <phoneticPr fontId="4"/>
  </si>
  <si>
    <t>２６年度　</t>
    <rPh sb="3" eb="4">
      <t>ド</t>
    </rPh>
    <phoneticPr fontId="4"/>
  </si>
  <si>
    <t>トン数</t>
    <rPh sb="2" eb="3">
      <t>スウ</t>
    </rPh>
    <phoneticPr fontId="2"/>
  </si>
  <si>
    <t>全長</t>
    <rPh sb="0" eb="2">
      <t>ゼンチョウ</t>
    </rPh>
    <phoneticPr fontId="2"/>
  </si>
  <si>
    <t>船　　　　名　　　</t>
    <rPh sb="0" eb="1">
      <t>フネ</t>
    </rPh>
    <rPh sb="5" eb="6">
      <t>メイ</t>
    </rPh>
    <phoneticPr fontId="2"/>
  </si>
  <si>
    <t>入　館　者　数</t>
    <rPh sb="0" eb="1">
      <t>イ</t>
    </rPh>
    <rPh sb="2" eb="3">
      <t>カン</t>
    </rPh>
    <rPh sb="4" eb="5">
      <t>モノ</t>
    </rPh>
    <rPh sb="6" eb="7">
      <t>スウ</t>
    </rPh>
    <phoneticPr fontId="4"/>
  </si>
  <si>
    <t>寄港回数</t>
    <rPh sb="0" eb="2">
      <t>キコウ</t>
    </rPh>
    <rPh sb="2" eb="4">
      <t>カイスウ</t>
    </rPh>
    <phoneticPr fontId="2"/>
  </si>
  <si>
    <t>平成 ２３年度　</t>
    <rPh sb="0" eb="2">
      <t>ヘイセイ</t>
    </rPh>
    <rPh sb="6" eb="7">
      <t>ド</t>
    </rPh>
    <phoneticPr fontId="4"/>
  </si>
  <si>
    <t>２７年度　</t>
    <rPh sb="3" eb="4">
      <t>ド</t>
    </rPh>
    <phoneticPr fontId="4"/>
  </si>
  <si>
    <t>２７年　４月　</t>
    <rPh sb="2" eb="3">
      <t>ネン</t>
    </rPh>
    <rPh sb="5" eb="6">
      <t>ガツ</t>
    </rPh>
    <phoneticPr fontId="2"/>
  </si>
  <si>
    <t>２８年　１月　</t>
    <rPh sb="2" eb="3">
      <t>ネン</t>
    </rPh>
    <phoneticPr fontId="2"/>
  </si>
  <si>
    <t>資料　　市水産農林部水産農林政策課　　</t>
    <rPh sb="0" eb="2">
      <t>シリョウ</t>
    </rPh>
    <rPh sb="4" eb="5">
      <t>シ</t>
    </rPh>
    <rPh sb="5" eb="7">
      <t>スイサン</t>
    </rPh>
    <rPh sb="7" eb="9">
      <t>ノウリン</t>
    </rPh>
    <rPh sb="9" eb="10">
      <t>ブ</t>
    </rPh>
    <rPh sb="10" eb="12">
      <t>スイサン</t>
    </rPh>
    <rPh sb="12" eb="14">
      <t>ノウリン</t>
    </rPh>
    <rPh sb="14" eb="16">
      <t>セイサク</t>
    </rPh>
    <rPh sb="16" eb="17">
      <t>カ</t>
    </rPh>
    <phoneticPr fontId="2"/>
  </si>
  <si>
    <t>平成　２３年度　</t>
    <rPh sb="0" eb="2">
      <t>ヘイセイ</t>
    </rPh>
    <phoneticPr fontId="2"/>
  </si>
  <si>
    <t>２７年度　</t>
    <phoneticPr fontId="2"/>
  </si>
  <si>
    <t>-</t>
    <phoneticPr fontId="2"/>
  </si>
  <si>
    <t>平成　２３年度　</t>
    <rPh sb="0" eb="2">
      <t>ヘイセイ</t>
    </rPh>
    <phoneticPr fontId="2"/>
  </si>
  <si>
    <t>２７年度　</t>
    <phoneticPr fontId="2"/>
  </si>
  <si>
    <t>平成　２３年度　</t>
    <rPh sb="0" eb="2">
      <t>ヘイセイ</t>
    </rPh>
    <phoneticPr fontId="2"/>
  </si>
  <si>
    <t>２７年度　</t>
    <phoneticPr fontId="2"/>
  </si>
  <si>
    <t>資料　　市文化観光部観光政策課　　　(注）１．学生とは、小学生、中学生、高校生をいう。</t>
    <rPh sb="0" eb="2">
      <t>シリョウ</t>
    </rPh>
    <rPh sb="4" eb="5">
      <t>シ</t>
    </rPh>
    <rPh sb="5" eb="7">
      <t>ブンカ</t>
    </rPh>
    <rPh sb="7" eb="9">
      <t>カンコウ</t>
    </rPh>
    <rPh sb="9" eb="10">
      <t>ブ</t>
    </rPh>
    <rPh sb="10" eb="12">
      <t>カンコウ</t>
    </rPh>
    <rPh sb="12" eb="14">
      <t>セイサク</t>
    </rPh>
    <rPh sb="14" eb="15">
      <t>カ</t>
    </rPh>
    <phoneticPr fontId="2"/>
  </si>
  <si>
    <r>
      <t>資料　　市文化観光部観光政策課　　　(注）</t>
    </r>
    <r>
      <rPr>
        <sz val="8"/>
        <rFont val="ＭＳ Ｐ明朝"/>
        <family val="1"/>
        <charset val="128"/>
      </rPr>
      <t>２．その他とは、イベント等利用、夜間独占使用をいう。　　　　　　　　　　　　　 　　　　　　　</t>
    </r>
    <rPh sb="12" eb="14">
      <t>セイサク</t>
    </rPh>
    <phoneticPr fontId="2"/>
  </si>
  <si>
    <t>資料　　市文化観光部出島復元整備室　　　　</t>
    <rPh sb="5" eb="7">
      <t>ブンカ</t>
    </rPh>
    <rPh sb="10" eb="12">
      <t>デジマ</t>
    </rPh>
    <rPh sb="12" eb="14">
      <t>フクゲン</t>
    </rPh>
    <rPh sb="14" eb="16">
      <t>セイビ</t>
    </rPh>
    <rPh sb="16" eb="17">
      <t>シツ</t>
    </rPh>
    <phoneticPr fontId="2"/>
  </si>
  <si>
    <t>平成　２３年　</t>
    <rPh sb="0" eb="2">
      <t>ヘイセイ</t>
    </rPh>
    <phoneticPr fontId="2"/>
  </si>
  <si>
    <t>２７年　</t>
    <phoneticPr fontId="2"/>
  </si>
  <si>
    <t>資料　　市文化観光部観光政策課</t>
    <rPh sb="0" eb="2">
      <t>シリョウ</t>
    </rPh>
    <rPh sb="4" eb="5">
      <t>シ</t>
    </rPh>
    <rPh sb="5" eb="7">
      <t>ブンカ</t>
    </rPh>
    <rPh sb="7" eb="9">
      <t>カンコウ</t>
    </rPh>
    <rPh sb="9" eb="10">
      <t>ブ</t>
    </rPh>
    <rPh sb="10" eb="12">
      <t>カンコウ</t>
    </rPh>
    <rPh sb="12" eb="14">
      <t>セイサク</t>
    </rPh>
    <rPh sb="14" eb="15">
      <t>カ</t>
    </rPh>
    <phoneticPr fontId="2"/>
  </si>
  <si>
    <t>資料　　市文化観光部観光政策課　　　　（注）　外国人については延べ宿泊客数。実数については個人・団体（一般）に含まれる。</t>
    <rPh sb="0" eb="2">
      <t>シリョウ</t>
    </rPh>
    <rPh sb="4" eb="5">
      <t>シ</t>
    </rPh>
    <rPh sb="5" eb="7">
      <t>ブンカ</t>
    </rPh>
    <rPh sb="7" eb="9">
      <t>カンコウ</t>
    </rPh>
    <rPh sb="9" eb="10">
      <t>ブ</t>
    </rPh>
    <rPh sb="10" eb="12">
      <t>カンコウ</t>
    </rPh>
    <rPh sb="12" eb="14">
      <t>セイサク</t>
    </rPh>
    <rPh sb="14" eb="15">
      <t>カ</t>
    </rPh>
    <rPh sb="20" eb="21">
      <t>チュウ</t>
    </rPh>
    <rPh sb="23" eb="25">
      <t>ガイコク</t>
    </rPh>
    <rPh sb="25" eb="26">
      <t>ジン</t>
    </rPh>
    <rPh sb="31" eb="32">
      <t>ノ</t>
    </rPh>
    <rPh sb="33" eb="36">
      <t>シュクハクキャク</t>
    </rPh>
    <rPh sb="36" eb="37">
      <t>スウ</t>
    </rPh>
    <rPh sb="38" eb="40">
      <t>ジッスウ</t>
    </rPh>
    <rPh sb="45" eb="47">
      <t>コジン</t>
    </rPh>
    <rPh sb="48" eb="50">
      <t>ダンタイ</t>
    </rPh>
    <rPh sb="51" eb="53">
      <t>イッパン</t>
    </rPh>
    <rPh sb="55" eb="56">
      <t>フク</t>
    </rPh>
    <phoneticPr fontId="2"/>
  </si>
  <si>
    <t>平成　２３年度　</t>
    <rPh sb="0" eb="2">
      <t>ヘイセイ</t>
    </rPh>
    <phoneticPr fontId="2"/>
  </si>
  <si>
    <t>２７年度　</t>
    <phoneticPr fontId="2"/>
  </si>
  <si>
    <t>　平成　２３年度　</t>
    <rPh sb="1" eb="3">
      <t>ヘイセイ</t>
    </rPh>
    <phoneticPr fontId="2"/>
  </si>
  <si>
    <t>２７年度　</t>
    <phoneticPr fontId="2"/>
  </si>
  <si>
    <t>２８年　１月　</t>
    <rPh sb="2" eb="3">
      <t>ネン</t>
    </rPh>
    <rPh sb="5" eb="6">
      <t>ガツ</t>
    </rPh>
    <phoneticPr fontId="2"/>
  </si>
  <si>
    <t>資料　　市文化観光部観光政策課　　</t>
    <rPh sb="10" eb="12">
      <t>カンコウ</t>
    </rPh>
    <rPh sb="12" eb="14">
      <t>セイサク</t>
    </rPh>
    <rPh sb="14" eb="15">
      <t>カ</t>
    </rPh>
    <phoneticPr fontId="2"/>
  </si>
  <si>
    <t>平成 ２３年度　</t>
    <rPh sb="0" eb="2">
      <t>ヘイセイ</t>
    </rPh>
    <phoneticPr fontId="2"/>
  </si>
  <si>
    <t>資料　　市文化観光部観光政策課　　　　</t>
    <rPh sb="5" eb="7">
      <t>ブンカ</t>
    </rPh>
    <rPh sb="7" eb="9">
      <t>カンコウ</t>
    </rPh>
    <rPh sb="9" eb="10">
      <t>ブ</t>
    </rPh>
    <rPh sb="10" eb="12">
      <t>カンコウ</t>
    </rPh>
    <rPh sb="12" eb="14">
      <t>セイサク</t>
    </rPh>
    <rPh sb="14" eb="15">
      <t>カ</t>
    </rPh>
    <phoneticPr fontId="2"/>
  </si>
  <si>
    <t xml:space="preserve"> </t>
  </si>
  <si>
    <t>資料　　市文化観光部観光政策課　　　　　　（注）　改装工事のため平成25年10月1日～平成26年4月25日は休館　　　</t>
    <rPh sb="5" eb="7">
      <t>ブンカ</t>
    </rPh>
    <rPh sb="10" eb="12">
      <t>カンコウ</t>
    </rPh>
    <rPh sb="12" eb="14">
      <t>セイサク</t>
    </rPh>
    <rPh sb="14" eb="15">
      <t>カ</t>
    </rPh>
    <rPh sb="22" eb="23">
      <t>チュウ</t>
    </rPh>
    <rPh sb="25" eb="27">
      <t>カイソウ</t>
    </rPh>
    <rPh sb="27" eb="29">
      <t>コウジ</t>
    </rPh>
    <rPh sb="32" eb="34">
      <t>ヘイセイ</t>
    </rPh>
    <rPh sb="36" eb="37">
      <t>ネン</t>
    </rPh>
    <rPh sb="39" eb="40">
      <t>ガツ</t>
    </rPh>
    <rPh sb="41" eb="42">
      <t>ニチ</t>
    </rPh>
    <rPh sb="43" eb="45">
      <t>ヘイセイ</t>
    </rPh>
    <rPh sb="47" eb="48">
      <t>ネン</t>
    </rPh>
    <rPh sb="49" eb="50">
      <t>ガツ</t>
    </rPh>
    <rPh sb="52" eb="53">
      <t>ニチ</t>
    </rPh>
    <rPh sb="54" eb="56">
      <t>キュウカン</t>
    </rPh>
    <phoneticPr fontId="2"/>
  </si>
  <si>
    <t>-</t>
  </si>
  <si>
    <t>資料　　市文化観光部観光政策課  　　（注） 改修工事のため、平成27年5月7日～平成28年2月5日は運休</t>
    <rPh sb="0" eb="2">
      <t>シリョウ</t>
    </rPh>
    <rPh sb="4" eb="5">
      <t>シ</t>
    </rPh>
    <rPh sb="5" eb="7">
      <t>ブンカ</t>
    </rPh>
    <rPh sb="7" eb="9">
      <t>カンコウ</t>
    </rPh>
    <rPh sb="9" eb="10">
      <t>ブ</t>
    </rPh>
    <rPh sb="10" eb="12">
      <t>カンコウ</t>
    </rPh>
    <rPh sb="12" eb="14">
      <t>セイサク</t>
    </rPh>
    <rPh sb="14" eb="15">
      <t>カ</t>
    </rPh>
    <rPh sb="20" eb="21">
      <t>チュウ</t>
    </rPh>
    <phoneticPr fontId="2"/>
  </si>
  <si>
    <t>入　場　者　数</t>
    <rPh sb="0" eb="1">
      <t>イ</t>
    </rPh>
    <rPh sb="2" eb="3">
      <t>バ</t>
    </rPh>
    <rPh sb="4" eb="5">
      <t>モノ</t>
    </rPh>
    <rPh sb="6" eb="7">
      <t>スウ</t>
    </rPh>
    <phoneticPr fontId="4"/>
  </si>
  <si>
    <t>入 館 者 数</t>
    <rPh sb="0" eb="1">
      <t>ニュウ</t>
    </rPh>
    <rPh sb="2" eb="3">
      <t>カン</t>
    </rPh>
    <rPh sb="4" eb="5">
      <t>シャ</t>
    </rPh>
    <rPh sb="6" eb="7">
      <t>スウ</t>
    </rPh>
    <phoneticPr fontId="2"/>
  </si>
  <si>
    <t>クァンタム・オブ・ザ・シーズ</t>
  </si>
  <si>
    <t>1/7、1/21、1/26、2/1、2/11、2/29、3/10、
4/1、4/22、6/5、6/9、7/3、7/24、8/31、9/6、
9/11、9/15、10/8、10/31、11/6、11/27、
12/2、12/6、12/12、12/17、12/22、12/26</t>
    <phoneticPr fontId="2"/>
  </si>
  <si>
    <t>スカイシー・ゴールデン・エラ</t>
  </si>
  <si>
    <t>1/19、1/29、2/19、3/3、3/8、3/12、3/16、3/31、
4/12、4/18、4/26、5/6、5/20、6/7、6/16、7/10、
8/5、8/27、9/17、10/13、11/1、11/9、11/19、
11/23、11/28、12/7、12/25</t>
    <phoneticPr fontId="2"/>
  </si>
  <si>
    <t>コスタ・セレーナ</t>
  </si>
  <si>
    <t>1/20、1/24、4/8、4/24、5/7、5/31、7/14、7/26、
8/8、8/24、10/30、11/3、11/18、11/22、12/8、12/23</t>
    <phoneticPr fontId="2"/>
  </si>
  <si>
    <t>チャイニーズ・タイシャン</t>
  </si>
  <si>
    <t>2/27、4/9、4/21、5/11、6/25、7/15、12/14</t>
    <phoneticPr fontId="2"/>
  </si>
  <si>
    <t>クイーン・エリザベス</t>
  </si>
  <si>
    <t>3/17</t>
    <phoneticPr fontId="2"/>
  </si>
  <si>
    <t>にっぽん丸</t>
    <rPh sb="4" eb="5">
      <t>マル</t>
    </rPh>
    <phoneticPr fontId="3"/>
  </si>
  <si>
    <t>3/18</t>
    <phoneticPr fontId="2"/>
  </si>
  <si>
    <t>シーボーン・ソジャーン</t>
  </si>
  <si>
    <t>3/24</t>
    <phoneticPr fontId="2"/>
  </si>
  <si>
    <t>アルカディア</t>
  </si>
  <si>
    <t>3/26</t>
    <phoneticPr fontId="2"/>
  </si>
  <si>
    <t>サファイア・プリンセス</t>
  </si>
  <si>
    <t>4/5、4/11、5/9、5/14、5/24、6/2、6/21、7/5、8/6、
8/16、8/30、9/8、9/12、9/17、10/6、10/11、10/20、
10/25、10/29、11/8、11/12、11/17、11/26、12/1、12/15</t>
    <phoneticPr fontId="2"/>
  </si>
  <si>
    <t>カレドニアン・スカイ</t>
  </si>
  <si>
    <t>4/8、4/18、5/17、5/27</t>
    <phoneticPr fontId="2"/>
  </si>
  <si>
    <t>ル・ソレアル</t>
  </si>
  <si>
    <t>4/11、4/17、4/27、5/3</t>
    <phoneticPr fontId="2"/>
  </si>
  <si>
    <t>フォーレンダム</t>
  </si>
  <si>
    <t>4/12、10/16</t>
    <phoneticPr fontId="2"/>
  </si>
  <si>
    <t>マリナー・オブ・ザ・シーズ</t>
  </si>
  <si>
    <t>4/23、5/12、5/28、6/10、6/14、7/8、
7/12、7/21、7/27、9/24、9/29</t>
    <phoneticPr fontId="2"/>
  </si>
  <si>
    <t>ダイヤモンド・プリンセス</t>
  </si>
  <si>
    <t>コスタ・フォーチュナ</t>
  </si>
  <si>
    <t>MSCリリカ</t>
  </si>
  <si>
    <t>5/7、6/30、8/12、10/12、12/10、12/19、12/24、12/28</t>
    <phoneticPr fontId="2"/>
  </si>
  <si>
    <t>コスタ・ビクトリア</t>
  </si>
  <si>
    <t>5/25、6/3、6/8、7/18</t>
    <phoneticPr fontId="2"/>
  </si>
  <si>
    <t>コスタ・アトランチカ</t>
  </si>
  <si>
    <t>6/6、6/11、7/16、8/10、8/20、9/9、9/23、11/14</t>
    <phoneticPr fontId="2"/>
  </si>
  <si>
    <t>ゴールデン・プリンセス</t>
  </si>
  <si>
    <t>6/12、6/18、6/22</t>
    <phoneticPr fontId="2"/>
  </si>
  <si>
    <t>オベーション・オブ・ザ・シーズ</t>
  </si>
  <si>
    <t>レジェンド・オブ・ザ・シーズ</t>
  </si>
  <si>
    <t>7/7、8/18、8/23、9/2</t>
    <phoneticPr fontId="2"/>
  </si>
  <si>
    <t>ぱしふぃっくびいなす</t>
    <phoneticPr fontId="2"/>
  </si>
  <si>
    <t>7/9、9/19、9/20</t>
    <phoneticPr fontId="2"/>
  </si>
  <si>
    <t>ボイジャー・オブ・ザ・シーズ</t>
  </si>
  <si>
    <t>7/13</t>
    <phoneticPr fontId="2"/>
  </si>
  <si>
    <t>オーシャン・ドリーム</t>
  </si>
  <si>
    <t>8/5</t>
    <phoneticPr fontId="2"/>
  </si>
  <si>
    <t>グローリー・シー</t>
  </si>
  <si>
    <t>9/7、9/27</t>
    <phoneticPr fontId="2"/>
  </si>
  <si>
    <t>セレブリティ・ミレニアム</t>
  </si>
  <si>
    <t>9/25、10/21</t>
    <phoneticPr fontId="2"/>
  </si>
  <si>
    <t>ロストラル</t>
  </si>
  <si>
    <t>10/19</t>
    <phoneticPr fontId="2"/>
  </si>
  <si>
    <t>飛鳥Ⅱ</t>
    <rPh sb="0" eb="2">
      <t>アスカ</t>
    </rPh>
    <phoneticPr fontId="3"/>
  </si>
  <si>
    <t>10/27、11/7、11/21</t>
    <phoneticPr fontId="2"/>
  </si>
  <si>
    <t>入　　港　　月　　日　　</t>
    <rPh sb="0" eb="1">
      <t>イ</t>
    </rPh>
    <rPh sb="3" eb="4">
      <t>ミナト</t>
    </rPh>
    <rPh sb="6" eb="7">
      <t>ツキ</t>
    </rPh>
    <rPh sb="9" eb="10">
      <t>ヒ</t>
    </rPh>
    <phoneticPr fontId="2"/>
  </si>
  <si>
    <t>資料　　長崎港クルーズ客船受入委員会　</t>
    <rPh sb="0" eb="2">
      <t>シリョウ</t>
    </rPh>
    <rPh sb="4" eb="6">
      <t>ナガサキ</t>
    </rPh>
    <rPh sb="6" eb="7">
      <t>ミナト</t>
    </rPh>
    <rPh sb="11" eb="13">
      <t>キャクセン</t>
    </rPh>
    <phoneticPr fontId="2"/>
  </si>
  <si>
    <t>4/28、5/27、6/13、7/6、7/20、
9/14、9/21、10/7、11/10、11/15</t>
    <phoneticPr fontId="2"/>
  </si>
  <si>
    <t>5/2、5/22、5/30、7/17、7/25、
8/7、9/28、11/16、12/13、12/21</t>
    <phoneticPr fontId="2"/>
  </si>
  <si>
    <t>7/1、7/11、8/4、8/14、8/19、
9/3、9/16、9/22、10/9、10/26</t>
    <phoneticPr fontId="2"/>
  </si>
  <si>
    <t>１６４　　　交通機関別入市客数</t>
    <rPh sb="6" eb="8">
      <t>コウツウ</t>
    </rPh>
    <rPh sb="8" eb="10">
      <t>キカン</t>
    </rPh>
    <rPh sb="10" eb="11">
      <t>ベツ</t>
    </rPh>
    <rPh sb="11" eb="12">
      <t>ニュウ</t>
    </rPh>
    <rPh sb="12" eb="13">
      <t>シ</t>
    </rPh>
    <rPh sb="13" eb="14">
      <t>キャク</t>
    </rPh>
    <rPh sb="14" eb="15">
      <t>カズ</t>
    </rPh>
    <phoneticPr fontId="2"/>
  </si>
  <si>
    <t>１６５　　　交通機関別観光客数</t>
    <rPh sb="6" eb="8">
      <t>コウツウ</t>
    </rPh>
    <rPh sb="8" eb="10">
      <t>キカン</t>
    </rPh>
    <rPh sb="10" eb="11">
      <t>ベツ</t>
    </rPh>
    <rPh sb="11" eb="14">
      <t>カンコウキャク</t>
    </rPh>
    <rPh sb="14" eb="15">
      <t>スウ</t>
    </rPh>
    <phoneticPr fontId="2"/>
  </si>
  <si>
    <t>１６６　　　宿泊客、日帰り客数</t>
    <rPh sb="6" eb="9">
      <t>シュクハクキャク</t>
    </rPh>
    <rPh sb="10" eb="12">
      <t>ヒガエ</t>
    </rPh>
    <rPh sb="13" eb="14">
      <t>キャク</t>
    </rPh>
    <rPh sb="14" eb="15">
      <t>カズ</t>
    </rPh>
    <phoneticPr fontId="2"/>
  </si>
  <si>
    <t>１６７　　　原爆資料館入館者数</t>
    <rPh sb="6" eb="8">
      <t>ゲンバク</t>
    </rPh>
    <rPh sb="8" eb="10">
      <t>シリョウ</t>
    </rPh>
    <rPh sb="10" eb="11">
      <t>カン</t>
    </rPh>
    <rPh sb="11" eb="14">
      <t>ニュウカンシャ</t>
    </rPh>
    <rPh sb="14" eb="15">
      <t>スウ</t>
    </rPh>
    <phoneticPr fontId="2"/>
  </si>
  <si>
    <t>１６８　　グラバー園入場者数</t>
    <rPh sb="9" eb="10">
      <t>エン</t>
    </rPh>
    <rPh sb="10" eb="12">
      <t>ニュウジョウ</t>
    </rPh>
    <rPh sb="12" eb="13">
      <t>シャ</t>
    </rPh>
    <rPh sb="13" eb="14">
      <t>スウ</t>
    </rPh>
    <phoneticPr fontId="2"/>
  </si>
  <si>
    <t>１６９　　　シーボルト記念館入館者数</t>
    <rPh sb="11" eb="14">
      <t>キネンカン</t>
    </rPh>
    <rPh sb="14" eb="17">
      <t>ニュウカンシャ</t>
    </rPh>
    <rPh sb="17" eb="18">
      <t>カズ</t>
    </rPh>
    <phoneticPr fontId="2"/>
  </si>
  <si>
    <t>１７０　　　出島入場者数</t>
    <rPh sb="6" eb="8">
      <t>デジマ</t>
    </rPh>
    <rPh sb="8" eb="11">
      <t>ニュウジョウシャ</t>
    </rPh>
    <rPh sb="11" eb="12">
      <t>スウ</t>
    </rPh>
    <phoneticPr fontId="4"/>
  </si>
  <si>
    <t>１７１　　　旧香港上海銀行長崎支店記念館入館者数</t>
    <rPh sb="6" eb="7">
      <t>キュウ</t>
    </rPh>
    <rPh sb="7" eb="9">
      <t>ホンコン</t>
    </rPh>
    <rPh sb="9" eb="11">
      <t>シャンハイ</t>
    </rPh>
    <rPh sb="11" eb="13">
      <t>ギンコウ</t>
    </rPh>
    <rPh sb="13" eb="15">
      <t>ナガサキ</t>
    </rPh>
    <rPh sb="15" eb="17">
      <t>シテン</t>
    </rPh>
    <rPh sb="17" eb="19">
      <t>キネン</t>
    </rPh>
    <rPh sb="19" eb="20">
      <t>カン</t>
    </rPh>
    <rPh sb="20" eb="22">
      <t>ニュウカン</t>
    </rPh>
    <rPh sb="22" eb="23">
      <t>シャ</t>
    </rPh>
    <rPh sb="23" eb="24">
      <t>スウ</t>
    </rPh>
    <phoneticPr fontId="4"/>
  </si>
  <si>
    <t>１７２　　　遠藤周作文学館入館者数</t>
    <rPh sb="6" eb="8">
      <t>エンドウ</t>
    </rPh>
    <rPh sb="8" eb="10">
      <t>シュウサク</t>
    </rPh>
    <rPh sb="10" eb="13">
      <t>ブンガクカン</t>
    </rPh>
    <rPh sb="13" eb="15">
      <t>ニュウカン</t>
    </rPh>
    <rPh sb="15" eb="16">
      <t>シャ</t>
    </rPh>
    <rPh sb="16" eb="17">
      <t>スウ</t>
    </rPh>
    <phoneticPr fontId="4"/>
  </si>
  <si>
    <t>１７３　　　ロープウェイ利用者数</t>
    <rPh sb="12" eb="14">
      <t>リヨウ</t>
    </rPh>
    <rPh sb="14" eb="15">
      <t>シャ</t>
    </rPh>
    <rPh sb="15" eb="16">
      <t>スウ</t>
    </rPh>
    <phoneticPr fontId="2"/>
  </si>
  <si>
    <t>１７４　　　亀山社中記念館入館者数</t>
    <rPh sb="6" eb="8">
      <t>カメヤマ</t>
    </rPh>
    <rPh sb="8" eb="10">
      <t>シャチュウ</t>
    </rPh>
    <rPh sb="10" eb="12">
      <t>キネン</t>
    </rPh>
    <rPh sb="12" eb="13">
      <t>カン</t>
    </rPh>
    <rPh sb="13" eb="15">
      <t>ニュウカン</t>
    </rPh>
    <rPh sb="15" eb="16">
      <t>シャ</t>
    </rPh>
    <rPh sb="16" eb="17">
      <t>スウ</t>
    </rPh>
    <phoneticPr fontId="4"/>
  </si>
  <si>
    <t>１７５　　　長崎ペンギン水族館入館者数</t>
    <rPh sb="6" eb="8">
      <t>ナガサキ</t>
    </rPh>
    <rPh sb="12" eb="15">
      <t>スイゾクカン</t>
    </rPh>
    <rPh sb="15" eb="17">
      <t>ニュウカン</t>
    </rPh>
    <rPh sb="17" eb="18">
      <t>シャ</t>
    </rPh>
    <rPh sb="18" eb="19">
      <t>スウ</t>
    </rPh>
    <phoneticPr fontId="2"/>
  </si>
  <si>
    <t>１７７　　軍艦島上陸者数</t>
    <rPh sb="5" eb="8">
      <t>グンカンジマ</t>
    </rPh>
    <rPh sb="8" eb="10">
      <t>ジョウリク</t>
    </rPh>
    <rPh sb="10" eb="11">
      <t>シャ</t>
    </rPh>
    <rPh sb="11" eb="12">
      <t>スウ</t>
    </rPh>
    <phoneticPr fontId="4"/>
  </si>
  <si>
    <t>資料　　市文化観光部観光政策課　　　　（注） 26年度より集計方法が変更</t>
    <rPh sb="12" eb="14">
      <t>セイサク</t>
    </rPh>
    <rPh sb="14" eb="15">
      <t>カ</t>
    </rPh>
    <phoneticPr fontId="2"/>
  </si>
  <si>
    <t>１７６　　長崎さるく参加者数</t>
    <rPh sb="5" eb="7">
      <t>ナガサキ</t>
    </rPh>
    <rPh sb="10" eb="13">
      <t>サンカシャ</t>
    </rPh>
    <rPh sb="13" eb="14">
      <t>スウ</t>
    </rPh>
    <phoneticPr fontId="4"/>
  </si>
  <si>
    <t>１７８　　平成２８年クルーズ客船入港状況</t>
    <rPh sb="5" eb="7">
      <t>ヘイセイ</t>
    </rPh>
    <rPh sb="9" eb="10">
      <t>ネン</t>
    </rPh>
    <rPh sb="14" eb="15">
      <t>キャク</t>
    </rPh>
    <rPh sb="15" eb="16">
      <t>フネ</t>
    </rPh>
    <rPh sb="16" eb="18">
      <t>ニュウコウ</t>
    </rPh>
    <rPh sb="18" eb="20">
      <t>ジョウキョウ</t>
    </rPh>
    <phoneticPr fontId="2"/>
  </si>
  <si>
    <t>（単位　　トン、ｍ、回）</t>
    <rPh sb="1" eb="3">
      <t>タンイ</t>
    </rPh>
    <rPh sb="10" eb="11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</si>
</sst>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;&quot;△ &quot;#,##0"/>
    <numFmt numFmtId="178" formatCode="#,##0.00;&quot;△ &quot;#,##0.00"/>
    <numFmt numFmtId="179" formatCode="0.00;&quot;△ &quot;0.0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0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 applyProtection="1">
      <alignment horizontal="right" vertical="center"/>
      <protection locked="0"/>
    </xf>
    <xf numFmtId="176" fontId="3" fillId="0" borderId="3" xfId="0" applyNumberFormat="1" applyFont="1" applyFill="1" applyBorder="1" applyAlignment="1">
      <alignment vertical="center"/>
    </xf>
    <xf numFmtId="0" fontId="3" fillId="0" borderId="11" xfId="0" applyFont="1" applyBorder="1" applyAlignment="1"/>
    <xf numFmtId="0" fontId="3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1" fontId="3" fillId="0" borderId="10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41" fontId="3" fillId="0" borderId="10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3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0" xfId="1" applyNumberFormat="1" applyFont="1" applyFill="1" applyBorder="1" applyAlignment="1" applyProtection="1">
      <alignment horizontal="right" vertical="center"/>
    </xf>
    <xf numFmtId="41" fontId="3" fillId="0" borderId="0" xfId="1" applyNumberFormat="1" applyFont="1" applyFill="1" applyBorder="1" applyAlignment="1" applyProtection="1">
      <alignment horizontal="right" vertical="center"/>
    </xf>
    <xf numFmtId="41" fontId="3" fillId="0" borderId="15" xfId="1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>
      <alignment horizontal="distributed" vertical="center" justifyLastLine="1"/>
    </xf>
    <xf numFmtId="41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wrapText="1" justifyLastLine="1"/>
    </xf>
    <xf numFmtId="41" fontId="3" fillId="0" borderId="0" xfId="0" applyNumberFormat="1" applyFont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41" fontId="3" fillId="0" borderId="0" xfId="0" applyNumberFormat="1" applyFont="1" applyFill="1" applyAlignment="1">
      <alignment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2" applyNumberFormat="1" applyFont="1" applyFill="1" applyBorder="1" applyAlignment="1" applyProtection="1">
      <alignment horizontal="right" vertical="center"/>
      <protection locked="0"/>
    </xf>
    <xf numFmtId="41" fontId="3" fillId="0" borderId="3" xfId="2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left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41" fontId="3" fillId="0" borderId="21" xfId="0" applyNumberFormat="1" applyFont="1" applyBorder="1" applyAlignment="1" applyProtection="1">
      <alignment horizontal="right" vertical="center"/>
    </xf>
    <xf numFmtId="41" fontId="3" fillId="0" borderId="2" xfId="0" applyNumberFormat="1" applyFont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 vertical="center"/>
      <protection locked="0"/>
    </xf>
    <xf numFmtId="38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0" fillId="0" borderId="11" xfId="0" applyBorder="1" applyAlignment="1">
      <alignment vertical="center"/>
    </xf>
    <xf numFmtId="177" fontId="3" fillId="0" borderId="0" xfId="1" applyNumberFormat="1" applyFont="1"/>
    <xf numFmtId="41" fontId="3" fillId="0" borderId="0" xfId="1" applyNumberFormat="1" applyFont="1" applyAlignment="1">
      <alignment horizontal="right" vertical="center"/>
    </xf>
    <xf numFmtId="41" fontId="3" fillId="0" borderId="15" xfId="1" applyNumberFormat="1" applyFont="1" applyBorder="1"/>
    <xf numFmtId="41" fontId="3" fillId="0" borderId="0" xfId="1" applyNumberFormat="1" applyFont="1"/>
    <xf numFmtId="177" fontId="3" fillId="0" borderId="0" xfId="1" applyNumberFormat="1" applyFont="1" applyBorder="1" applyAlignment="1">
      <alignment horizontal="right"/>
    </xf>
    <xf numFmtId="177" fontId="3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177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9" xfId="0" applyFont="1" applyBorder="1" applyAlignment="1">
      <alignment vertical="center"/>
    </xf>
    <xf numFmtId="177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1" xfId="0" applyFont="1" applyFill="1" applyBorder="1" applyAlignment="1"/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/>
    <xf numFmtId="0" fontId="3" fillId="0" borderId="17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distributed" vertical="center" wrapText="1" justifyLastLine="1"/>
    </xf>
    <xf numFmtId="0" fontId="3" fillId="0" borderId="19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0" borderId="16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wrapText="1" justifyLastLine="1"/>
    </xf>
    <xf numFmtId="0" fontId="3" fillId="0" borderId="19" xfId="0" applyFont="1" applyBorder="1" applyAlignment="1">
      <alignment horizontal="center" vertical="center" wrapText="1" justifyLastLine="1"/>
    </xf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0" fillId="0" borderId="14" xfId="0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zoomScaleNormal="100" workbookViewId="0">
      <selection sqref="A1:F1"/>
    </sheetView>
  </sheetViews>
  <sheetFormatPr defaultColWidth="1.375" defaultRowHeight="10.5"/>
  <cols>
    <col min="1" max="1" width="10" style="25" customWidth="1"/>
    <col min="2" max="6" width="16.625" style="25" customWidth="1"/>
    <col min="7" max="16384" width="1.375" style="25"/>
  </cols>
  <sheetData>
    <row r="1" spans="1:6" ht="22.5" customHeight="1">
      <c r="A1" s="141" t="s">
        <v>83</v>
      </c>
      <c r="B1" s="141"/>
      <c r="C1" s="141"/>
      <c r="D1" s="141"/>
      <c r="E1" s="141"/>
      <c r="F1" s="141"/>
    </row>
    <row r="2" spans="1:6" ht="5.25" customHeight="1">
      <c r="A2" s="33"/>
      <c r="B2" s="33"/>
      <c r="C2" s="33"/>
      <c r="D2" s="33"/>
      <c r="E2" s="33"/>
      <c r="F2" s="33"/>
    </row>
    <row r="3" spans="1:6" ht="17.25" customHeight="1">
      <c r="A3" s="142" t="s">
        <v>209</v>
      </c>
      <c r="B3" s="143"/>
      <c r="C3" s="143"/>
      <c r="D3" s="143"/>
      <c r="E3" s="143"/>
      <c r="F3" s="143"/>
    </row>
    <row r="4" spans="1:6" ht="11.25" customHeight="1" thickBot="1">
      <c r="F4" s="26" t="s">
        <v>30</v>
      </c>
    </row>
    <row r="5" spans="1:6" ht="22.5" customHeight="1">
      <c r="A5" s="34" t="s">
        <v>0</v>
      </c>
      <c r="B5" s="35" t="s">
        <v>4</v>
      </c>
      <c r="C5" s="36" t="s">
        <v>15</v>
      </c>
      <c r="D5" s="36" t="s">
        <v>16</v>
      </c>
      <c r="E5" s="36" t="s">
        <v>17</v>
      </c>
      <c r="F5" s="37" t="s">
        <v>18</v>
      </c>
    </row>
    <row r="6" spans="1:6" ht="11.25" customHeight="1">
      <c r="A6" s="29" t="s">
        <v>133</v>
      </c>
      <c r="B6" s="56">
        <v>8746500</v>
      </c>
      <c r="C6" s="63">
        <v>2178000</v>
      </c>
      <c r="D6" s="63">
        <v>5239000</v>
      </c>
      <c r="E6" s="63">
        <v>358300</v>
      </c>
      <c r="F6" s="63">
        <v>971200</v>
      </c>
    </row>
    <row r="7" spans="1:6" ht="11.25" customHeight="1">
      <c r="A7" s="30" t="s">
        <v>89</v>
      </c>
      <c r="B7" s="56">
        <v>8881700</v>
      </c>
      <c r="C7" s="63">
        <v>2181000</v>
      </c>
      <c r="D7" s="63">
        <v>5154900</v>
      </c>
      <c r="E7" s="63">
        <v>435700</v>
      </c>
      <c r="F7" s="63">
        <v>1110100</v>
      </c>
    </row>
    <row r="8" spans="1:6" ht="11.25" customHeight="1">
      <c r="A8" s="30" t="s">
        <v>99</v>
      </c>
      <c r="B8" s="56">
        <v>9013800</v>
      </c>
      <c r="C8" s="63">
        <v>2249000</v>
      </c>
      <c r="D8" s="63">
        <v>5233800</v>
      </c>
      <c r="E8" s="63">
        <v>394700</v>
      </c>
      <c r="F8" s="63">
        <v>1136300</v>
      </c>
    </row>
    <row r="9" spans="1:6" ht="11.25" customHeight="1">
      <c r="A9" s="30" t="s">
        <v>109</v>
      </c>
      <c r="B9" s="56">
        <v>9291300</v>
      </c>
      <c r="C9" s="63">
        <v>2305000</v>
      </c>
      <c r="D9" s="63">
        <v>5268800</v>
      </c>
      <c r="E9" s="63">
        <v>517600</v>
      </c>
      <c r="F9" s="63">
        <v>1199900</v>
      </c>
    </row>
    <row r="10" spans="1:6" ht="11.25" customHeight="1">
      <c r="A10" s="30" t="s">
        <v>134</v>
      </c>
      <c r="B10" s="56">
        <v>9737400</v>
      </c>
      <c r="C10" s="63">
        <v>2412000</v>
      </c>
      <c r="D10" s="63">
        <v>5298900</v>
      </c>
      <c r="E10" s="63">
        <v>766600</v>
      </c>
      <c r="F10" s="63">
        <v>1259900</v>
      </c>
    </row>
    <row r="11" spans="1:6" ht="6" customHeight="1">
      <c r="A11" s="38"/>
      <c r="B11" s="59"/>
      <c r="C11" s="57"/>
      <c r="D11" s="57"/>
      <c r="E11" s="57"/>
      <c r="F11" s="57"/>
    </row>
    <row r="12" spans="1:6" ht="11.25" customHeight="1">
      <c r="A12" s="30" t="s">
        <v>58</v>
      </c>
      <c r="B12" s="59">
        <v>599700</v>
      </c>
      <c r="C12" s="57">
        <v>175000</v>
      </c>
      <c r="D12" s="57">
        <v>307700</v>
      </c>
      <c r="E12" s="57">
        <v>27800</v>
      </c>
      <c r="F12" s="57">
        <v>89200</v>
      </c>
    </row>
    <row r="13" spans="1:6" ht="11.25" customHeight="1">
      <c r="A13" s="30" t="s">
        <v>37</v>
      </c>
      <c r="B13" s="59">
        <v>721300</v>
      </c>
      <c r="C13" s="57">
        <v>187000</v>
      </c>
      <c r="D13" s="57">
        <v>404900</v>
      </c>
      <c r="E13" s="57">
        <v>30500</v>
      </c>
      <c r="F13" s="57">
        <v>98900</v>
      </c>
    </row>
    <row r="14" spans="1:6" ht="11.25" customHeight="1">
      <c r="A14" s="30" t="s">
        <v>38</v>
      </c>
      <c r="B14" s="59">
        <v>909300</v>
      </c>
      <c r="C14" s="57">
        <v>227000</v>
      </c>
      <c r="D14" s="57">
        <v>531900</v>
      </c>
      <c r="E14" s="57">
        <v>30200</v>
      </c>
      <c r="F14" s="57">
        <v>120200</v>
      </c>
    </row>
    <row r="15" spans="1:6" ht="11.25" customHeight="1">
      <c r="A15" s="30" t="s">
        <v>39</v>
      </c>
      <c r="B15" s="59">
        <v>850200</v>
      </c>
      <c r="C15" s="57">
        <v>193000</v>
      </c>
      <c r="D15" s="57">
        <v>508100</v>
      </c>
      <c r="E15" s="57">
        <v>55700</v>
      </c>
      <c r="F15" s="57">
        <v>93400</v>
      </c>
    </row>
    <row r="16" spans="1:6" ht="11.25" customHeight="1">
      <c r="A16" s="30" t="s">
        <v>40</v>
      </c>
      <c r="B16" s="59">
        <v>1013600</v>
      </c>
      <c r="C16" s="57">
        <v>194000</v>
      </c>
      <c r="D16" s="57">
        <v>640900</v>
      </c>
      <c r="E16" s="57">
        <v>73000</v>
      </c>
      <c r="F16" s="57">
        <v>105700</v>
      </c>
    </row>
    <row r="17" spans="1:6" ht="11.25" customHeight="1">
      <c r="A17" s="30" t="s">
        <v>41</v>
      </c>
      <c r="B17" s="59">
        <v>756200</v>
      </c>
      <c r="C17" s="57">
        <v>178000</v>
      </c>
      <c r="D17" s="57">
        <v>430600</v>
      </c>
      <c r="E17" s="57">
        <v>62400</v>
      </c>
      <c r="F17" s="57">
        <v>85200</v>
      </c>
    </row>
    <row r="18" spans="1:6" ht="11.25" customHeight="1">
      <c r="A18" s="30" t="s">
        <v>42</v>
      </c>
      <c r="B18" s="59">
        <v>739800</v>
      </c>
      <c r="C18" s="57">
        <v>213000</v>
      </c>
      <c r="D18" s="57">
        <v>328000</v>
      </c>
      <c r="E18" s="57">
        <v>96000</v>
      </c>
      <c r="F18" s="57">
        <v>102800</v>
      </c>
    </row>
    <row r="19" spans="1:6" ht="11.25" customHeight="1">
      <c r="A19" s="30" t="s">
        <v>43</v>
      </c>
      <c r="B19" s="59">
        <v>788500</v>
      </c>
      <c r="C19" s="57">
        <v>232000</v>
      </c>
      <c r="D19" s="57">
        <v>315100</v>
      </c>
      <c r="E19" s="57">
        <v>114100</v>
      </c>
      <c r="F19" s="57">
        <v>127300</v>
      </c>
    </row>
    <row r="20" spans="1:6" ht="11.25" customHeight="1">
      <c r="A20" s="30" t="s">
        <v>44</v>
      </c>
      <c r="B20" s="59">
        <v>762200</v>
      </c>
      <c r="C20" s="57">
        <v>206000</v>
      </c>
      <c r="D20" s="57">
        <v>354700</v>
      </c>
      <c r="E20" s="57">
        <v>95400</v>
      </c>
      <c r="F20" s="57">
        <v>106100</v>
      </c>
    </row>
    <row r="21" spans="1:6" ht="11.25" customHeight="1">
      <c r="A21" s="30" t="s">
        <v>45</v>
      </c>
      <c r="B21" s="59">
        <v>1002300</v>
      </c>
      <c r="C21" s="57">
        <v>205000</v>
      </c>
      <c r="D21" s="57">
        <v>609500</v>
      </c>
      <c r="E21" s="57">
        <v>77300</v>
      </c>
      <c r="F21" s="57">
        <v>110500</v>
      </c>
    </row>
    <row r="22" spans="1:6" ht="11.25" customHeight="1">
      <c r="A22" s="30" t="s">
        <v>46</v>
      </c>
      <c r="B22" s="59">
        <v>918000</v>
      </c>
      <c r="C22" s="57">
        <v>196000</v>
      </c>
      <c r="D22" s="57">
        <v>549500</v>
      </c>
      <c r="E22" s="57">
        <v>63000</v>
      </c>
      <c r="F22" s="57">
        <v>109500</v>
      </c>
    </row>
    <row r="23" spans="1:6" ht="11.25" customHeight="1" thickBot="1">
      <c r="A23" s="26" t="s">
        <v>47</v>
      </c>
      <c r="B23" s="59">
        <v>676300</v>
      </c>
      <c r="C23" s="60">
        <v>206000</v>
      </c>
      <c r="D23" s="60">
        <v>318000</v>
      </c>
      <c r="E23" s="60">
        <v>41200</v>
      </c>
      <c r="F23" s="60">
        <v>111100</v>
      </c>
    </row>
    <row r="24" spans="1:6" ht="11.25" customHeight="1">
      <c r="A24" s="144" t="s">
        <v>135</v>
      </c>
      <c r="B24" s="144"/>
      <c r="C24" s="144"/>
      <c r="D24" s="144"/>
      <c r="E24" s="144"/>
      <c r="F24" s="144"/>
    </row>
  </sheetData>
  <mergeCells count="3">
    <mergeCell ref="A1:F1"/>
    <mergeCell ref="A3:F3"/>
    <mergeCell ref="A24:F24"/>
  </mergeCells>
  <phoneticPr fontId="2"/>
  <pageMargins left="0.4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zoomScaleNormal="100" workbookViewId="0">
      <selection sqref="A1:E1"/>
    </sheetView>
  </sheetViews>
  <sheetFormatPr defaultColWidth="1.375" defaultRowHeight="10.5"/>
  <cols>
    <col min="1" max="1" width="13.75" style="25" customWidth="1"/>
    <col min="2" max="5" width="20.125" style="25" customWidth="1"/>
    <col min="6" max="16384" width="1.375" style="25"/>
  </cols>
  <sheetData>
    <row r="1" spans="1:5" ht="15" customHeight="1">
      <c r="A1" s="142" t="s">
        <v>218</v>
      </c>
      <c r="B1" s="142"/>
      <c r="C1" s="142"/>
      <c r="D1" s="142"/>
      <c r="E1" s="142"/>
    </row>
    <row r="2" spans="1:5" ht="2.25" customHeight="1">
      <c r="A2" s="23"/>
      <c r="B2" s="24"/>
      <c r="C2" s="24"/>
      <c r="D2" s="24"/>
      <c r="E2" s="24"/>
    </row>
    <row r="3" spans="1:5" ht="11.25" customHeight="1" thickBot="1">
      <c r="E3" s="30" t="s">
        <v>30</v>
      </c>
    </row>
    <row r="4" spans="1:5" ht="11.25" customHeight="1">
      <c r="A4" s="168" t="s">
        <v>84</v>
      </c>
      <c r="B4" s="170" t="s">
        <v>85</v>
      </c>
      <c r="C4" s="172" t="s">
        <v>86</v>
      </c>
      <c r="D4" s="170" t="s">
        <v>87</v>
      </c>
      <c r="E4" s="182" t="s">
        <v>88</v>
      </c>
    </row>
    <row r="5" spans="1:5" ht="11.25" customHeight="1">
      <c r="A5" s="169"/>
      <c r="B5" s="171"/>
      <c r="C5" s="173"/>
      <c r="D5" s="171"/>
      <c r="E5" s="183"/>
    </row>
    <row r="6" spans="1:5" ht="11.25" customHeight="1">
      <c r="A6" s="29" t="s">
        <v>139</v>
      </c>
      <c r="B6" s="67">
        <v>107426</v>
      </c>
      <c r="C6" s="68">
        <v>92530</v>
      </c>
      <c r="D6" s="68">
        <v>12340</v>
      </c>
      <c r="E6" s="68">
        <v>2556</v>
      </c>
    </row>
    <row r="7" spans="1:5" ht="11.25" customHeight="1">
      <c r="A7" s="30" t="s">
        <v>90</v>
      </c>
      <c r="B7" s="67">
        <v>156781</v>
      </c>
      <c r="C7" s="68">
        <v>137681</v>
      </c>
      <c r="D7" s="68">
        <v>15993</v>
      </c>
      <c r="E7" s="68">
        <v>3107</v>
      </c>
    </row>
    <row r="8" spans="1:5" ht="11.25" customHeight="1">
      <c r="A8" s="30" t="s">
        <v>98</v>
      </c>
      <c r="B8" s="67">
        <v>180182</v>
      </c>
      <c r="C8" s="68">
        <v>153811</v>
      </c>
      <c r="D8" s="68">
        <v>23145</v>
      </c>
      <c r="E8" s="68">
        <v>3226</v>
      </c>
    </row>
    <row r="9" spans="1:5" ht="11.25" customHeight="1">
      <c r="A9" s="30" t="s">
        <v>108</v>
      </c>
      <c r="B9" s="67">
        <v>190365</v>
      </c>
      <c r="C9" s="68">
        <v>164043</v>
      </c>
      <c r="D9" s="68">
        <v>22911</v>
      </c>
      <c r="E9" s="68">
        <v>3411</v>
      </c>
    </row>
    <row r="10" spans="1:5" ht="11.25" customHeight="1">
      <c r="A10" s="30" t="s">
        <v>140</v>
      </c>
      <c r="B10" s="67">
        <v>60762</v>
      </c>
      <c r="C10" s="68">
        <v>54567</v>
      </c>
      <c r="D10" s="68">
        <v>5339</v>
      </c>
      <c r="E10" s="68">
        <v>856</v>
      </c>
    </row>
    <row r="11" spans="1:5" ht="6.95" customHeight="1">
      <c r="A11" s="30"/>
      <c r="B11" s="67"/>
      <c r="C11" s="68"/>
      <c r="D11" s="68"/>
      <c r="E11" s="68"/>
    </row>
    <row r="12" spans="1:5" ht="11.25" customHeight="1">
      <c r="A12" s="30" t="s">
        <v>120</v>
      </c>
      <c r="B12" s="67">
        <v>12812</v>
      </c>
      <c r="C12" s="82">
        <v>10869</v>
      </c>
      <c r="D12" s="82">
        <v>1682</v>
      </c>
      <c r="E12" s="82">
        <v>261</v>
      </c>
    </row>
    <row r="13" spans="1:5" ht="11.25" customHeight="1">
      <c r="A13" s="30" t="s">
        <v>22</v>
      </c>
      <c r="B13" s="67">
        <v>6405</v>
      </c>
      <c r="C13" s="82">
        <v>5978</v>
      </c>
      <c r="D13" s="82">
        <v>320</v>
      </c>
      <c r="E13" s="82">
        <v>107</v>
      </c>
    </row>
    <row r="14" spans="1:5" ht="11.25" customHeight="1">
      <c r="A14" s="30" t="s">
        <v>23</v>
      </c>
      <c r="B14" s="67">
        <v>0</v>
      </c>
      <c r="C14" s="82" t="s">
        <v>147</v>
      </c>
      <c r="D14" s="82" t="s">
        <v>147</v>
      </c>
      <c r="E14" s="82" t="s">
        <v>147</v>
      </c>
    </row>
    <row r="15" spans="1:5" ht="11.25" customHeight="1">
      <c r="A15" s="30" t="s">
        <v>24</v>
      </c>
      <c r="B15" s="67">
        <v>0</v>
      </c>
      <c r="C15" s="82" t="s">
        <v>147</v>
      </c>
      <c r="D15" s="82" t="s">
        <v>147</v>
      </c>
      <c r="E15" s="82" t="s">
        <v>147</v>
      </c>
    </row>
    <row r="16" spans="1:5" ht="11.25" customHeight="1">
      <c r="A16" s="30" t="s">
        <v>25</v>
      </c>
      <c r="B16" s="67">
        <v>0</v>
      </c>
      <c r="C16" s="82" t="s">
        <v>147</v>
      </c>
      <c r="D16" s="82" t="s">
        <v>147</v>
      </c>
      <c r="E16" s="82" t="s">
        <v>147</v>
      </c>
    </row>
    <row r="17" spans="1:5" ht="11.25" customHeight="1">
      <c r="A17" s="30" t="s">
        <v>26</v>
      </c>
      <c r="B17" s="67">
        <v>0</v>
      </c>
      <c r="C17" s="82" t="s">
        <v>147</v>
      </c>
      <c r="D17" s="82" t="s">
        <v>147</v>
      </c>
      <c r="E17" s="82" t="s">
        <v>147</v>
      </c>
    </row>
    <row r="18" spans="1:5" ht="11.25" customHeight="1">
      <c r="A18" s="30" t="s">
        <v>27</v>
      </c>
      <c r="B18" s="67">
        <v>0</v>
      </c>
      <c r="C18" s="82" t="s">
        <v>147</v>
      </c>
      <c r="D18" s="82" t="s">
        <v>147</v>
      </c>
      <c r="E18" s="82" t="s">
        <v>147</v>
      </c>
    </row>
    <row r="19" spans="1:5" ht="11.25" customHeight="1">
      <c r="A19" s="30" t="s">
        <v>28</v>
      </c>
      <c r="B19" s="67">
        <v>0</v>
      </c>
      <c r="C19" s="82" t="s">
        <v>147</v>
      </c>
      <c r="D19" s="82" t="s">
        <v>147</v>
      </c>
      <c r="E19" s="82" t="s">
        <v>147</v>
      </c>
    </row>
    <row r="20" spans="1:5" ht="11.25" customHeight="1">
      <c r="A20" s="30" t="s">
        <v>29</v>
      </c>
      <c r="B20" s="67">
        <v>0</v>
      </c>
      <c r="C20" s="82" t="s">
        <v>147</v>
      </c>
      <c r="D20" s="82" t="s">
        <v>147</v>
      </c>
      <c r="E20" s="82" t="s">
        <v>147</v>
      </c>
    </row>
    <row r="21" spans="1:5" ht="11.25" customHeight="1">
      <c r="A21" s="30" t="s">
        <v>141</v>
      </c>
      <c r="B21" s="67">
        <v>0</v>
      </c>
      <c r="C21" s="82" t="s">
        <v>147</v>
      </c>
      <c r="D21" s="82" t="s">
        <v>147</v>
      </c>
      <c r="E21" s="82" t="s">
        <v>147</v>
      </c>
    </row>
    <row r="22" spans="1:5" ht="11.25" customHeight="1">
      <c r="A22" s="31" t="s">
        <v>101</v>
      </c>
      <c r="B22" s="67">
        <v>17847</v>
      </c>
      <c r="C22" s="82">
        <v>16765</v>
      </c>
      <c r="D22" s="82">
        <v>882</v>
      </c>
      <c r="E22" s="82">
        <v>200</v>
      </c>
    </row>
    <row r="23" spans="1:5" ht="11.25" customHeight="1" thickBot="1">
      <c r="A23" s="32" t="s">
        <v>103</v>
      </c>
      <c r="B23" s="69">
        <v>23698</v>
      </c>
      <c r="C23" s="83">
        <v>20955</v>
      </c>
      <c r="D23" s="83">
        <v>2455</v>
      </c>
      <c r="E23" s="83">
        <v>288</v>
      </c>
    </row>
    <row r="24" spans="1:5" ht="11.25" customHeight="1">
      <c r="A24" s="38" t="s">
        <v>148</v>
      </c>
      <c r="B24" s="38"/>
      <c r="C24" s="38"/>
      <c r="D24" s="95"/>
      <c r="E24" s="84"/>
    </row>
  </sheetData>
  <mergeCells count="6">
    <mergeCell ref="A1:E1"/>
    <mergeCell ref="B4:B5"/>
    <mergeCell ref="A4:A5"/>
    <mergeCell ref="C4:C5"/>
    <mergeCell ref="D4:D5"/>
    <mergeCell ref="E4:E5"/>
  </mergeCells>
  <phoneticPr fontId="2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zoomScaleNormal="100" workbookViewId="0">
      <selection sqref="A1:E1"/>
    </sheetView>
  </sheetViews>
  <sheetFormatPr defaultColWidth="1.375" defaultRowHeight="10.5"/>
  <cols>
    <col min="1" max="1" width="13.625" style="1" customWidth="1"/>
    <col min="2" max="5" width="19.875" style="1" customWidth="1"/>
    <col min="6" max="16384" width="1.375" style="1"/>
  </cols>
  <sheetData>
    <row r="1" spans="1:5" ht="18" customHeight="1">
      <c r="A1" s="150" t="s">
        <v>219</v>
      </c>
      <c r="B1" s="151"/>
      <c r="C1" s="151"/>
      <c r="D1" s="151"/>
      <c r="E1" s="151"/>
    </row>
    <row r="2" spans="1:5" ht="3.75" customHeight="1">
      <c r="A2" s="2"/>
      <c r="B2" s="3"/>
      <c r="C2" s="3"/>
      <c r="D2" s="3"/>
      <c r="E2" s="3"/>
    </row>
    <row r="3" spans="1:5" ht="11.25" customHeight="1" thickBot="1">
      <c r="E3" s="8" t="s">
        <v>30</v>
      </c>
    </row>
    <row r="4" spans="1:5" ht="11.25" customHeight="1">
      <c r="A4" s="177" t="s">
        <v>84</v>
      </c>
      <c r="B4" s="185" t="s">
        <v>116</v>
      </c>
      <c r="C4" s="185" t="s">
        <v>105</v>
      </c>
      <c r="D4" s="185" t="s">
        <v>55</v>
      </c>
      <c r="E4" s="187" t="s">
        <v>88</v>
      </c>
    </row>
    <row r="5" spans="1:5" ht="11.25" customHeight="1">
      <c r="A5" s="178"/>
      <c r="B5" s="186"/>
      <c r="C5" s="186"/>
      <c r="D5" s="186"/>
      <c r="E5" s="188"/>
    </row>
    <row r="6" spans="1:5" ht="11.25" customHeight="1">
      <c r="A6" s="13" t="s">
        <v>137</v>
      </c>
      <c r="B6" s="61">
        <v>156901</v>
      </c>
      <c r="C6" s="62">
        <v>139973</v>
      </c>
      <c r="D6" s="62">
        <v>12541</v>
      </c>
      <c r="E6" s="62">
        <v>4387</v>
      </c>
    </row>
    <row r="7" spans="1:5" ht="11.25" customHeight="1">
      <c r="A7" s="13" t="s">
        <v>90</v>
      </c>
      <c r="B7" s="61">
        <v>125571</v>
      </c>
      <c r="C7" s="62">
        <v>115227</v>
      </c>
      <c r="D7" s="62">
        <v>7129</v>
      </c>
      <c r="E7" s="62">
        <v>3215</v>
      </c>
    </row>
    <row r="8" spans="1:5" ht="11.25" customHeight="1">
      <c r="A8" s="13" t="s">
        <v>98</v>
      </c>
      <c r="B8" s="61">
        <v>112145</v>
      </c>
      <c r="C8" s="62">
        <v>104372</v>
      </c>
      <c r="D8" s="62">
        <v>4832</v>
      </c>
      <c r="E8" s="62">
        <v>2941</v>
      </c>
    </row>
    <row r="9" spans="1:5" ht="11.25" customHeight="1">
      <c r="A9" s="13" t="s">
        <v>108</v>
      </c>
      <c r="B9" s="61">
        <v>92749</v>
      </c>
      <c r="C9" s="62">
        <v>87170</v>
      </c>
      <c r="D9" s="62">
        <v>3046</v>
      </c>
      <c r="E9" s="62">
        <v>2533</v>
      </c>
    </row>
    <row r="10" spans="1:5" ht="11.25" customHeight="1">
      <c r="A10" s="13" t="s">
        <v>140</v>
      </c>
      <c r="B10" s="56">
        <v>96097</v>
      </c>
      <c r="C10" s="66">
        <v>90744</v>
      </c>
      <c r="D10" s="66">
        <v>2535</v>
      </c>
      <c r="E10" s="66">
        <v>2818</v>
      </c>
    </row>
    <row r="11" spans="1:5" ht="6.95" customHeight="1">
      <c r="A11" s="13"/>
      <c r="B11" s="54" t="s">
        <v>145</v>
      </c>
      <c r="C11" s="71"/>
      <c r="D11" s="64"/>
      <c r="E11" s="64"/>
    </row>
    <row r="12" spans="1:5" ht="11.25" customHeight="1">
      <c r="A12" s="30" t="s">
        <v>120</v>
      </c>
      <c r="B12" s="59">
        <v>5808</v>
      </c>
      <c r="C12" s="66">
        <v>5592</v>
      </c>
      <c r="D12" s="57">
        <v>60</v>
      </c>
      <c r="E12" s="64">
        <v>156</v>
      </c>
    </row>
    <row r="13" spans="1:5" ht="11.25" customHeight="1">
      <c r="A13" s="58" t="s">
        <v>22</v>
      </c>
      <c r="B13" s="59">
        <v>11425</v>
      </c>
      <c r="C13" s="66">
        <v>10872</v>
      </c>
      <c r="D13" s="57">
        <v>283</v>
      </c>
      <c r="E13" s="64">
        <v>270</v>
      </c>
    </row>
    <row r="14" spans="1:5" ht="11.25" customHeight="1">
      <c r="A14" s="58" t="s">
        <v>23</v>
      </c>
      <c r="B14" s="59">
        <v>5098</v>
      </c>
      <c r="C14" s="66">
        <v>4595</v>
      </c>
      <c r="D14" s="57">
        <v>234</v>
      </c>
      <c r="E14" s="64">
        <v>269</v>
      </c>
    </row>
    <row r="15" spans="1:5" ht="11.25" customHeight="1">
      <c r="A15" s="58" t="s">
        <v>24</v>
      </c>
      <c r="B15" s="59">
        <v>5682</v>
      </c>
      <c r="C15" s="66">
        <v>5335</v>
      </c>
      <c r="D15" s="57">
        <v>163</v>
      </c>
      <c r="E15" s="64">
        <v>184</v>
      </c>
    </row>
    <row r="16" spans="1:5" ht="11.25" customHeight="1">
      <c r="A16" s="58" t="s">
        <v>25</v>
      </c>
      <c r="B16" s="59">
        <v>10230</v>
      </c>
      <c r="C16" s="66">
        <v>9859</v>
      </c>
      <c r="D16" s="57">
        <v>53</v>
      </c>
      <c r="E16" s="64">
        <v>318</v>
      </c>
    </row>
    <row r="17" spans="1:5" ht="11.25" customHeight="1">
      <c r="A17" s="58" t="s">
        <v>26</v>
      </c>
      <c r="B17" s="59">
        <v>10090</v>
      </c>
      <c r="C17" s="66">
        <v>9722</v>
      </c>
      <c r="D17" s="57">
        <v>183</v>
      </c>
      <c r="E17" s="64">
        <v>185</v>
      </c>
    </row>
    <row r="18" spans="1:5" ht="11.25" customHeight="1">
      <c r="A18" s="58" t="s">
        <v>27</v>
      </c>
      <c r="B18" s="59">
        <v>9754</v>
      </c>
      <c r="C18" s="66">
        <v>8925</v>
      </c>
      <c r="D18" s="57">
        <v>406</v>
      </c>
      <c r="E18" s="64">
        <v>423</v>
      </c>
    </row>
    <row r="19" spans="1:5" ht="11.25" customHeight="1">
      <c r="A19" s="58" t="s">
        <v>28</v>
      </c>
      <c r="B19" s="59">
        <v>9639</v>
      </c>
      <c r="C19" s="66">
        <v>8983</v>
      </c>
      <c r="D19" s="57">
        <v>357</v>
      </c>
      <c r="E19" s="64">
        <v>299</v>
      </c>
    </row>
    <row r="20" spans="1:5" ht="11.25" customHeight="1">
      <c r="A20" s="58" t="s">
        <v>29</v>
      </c>
      <c r="B20" s="59">
        <v>6723</v>
      </c>
      <c r="C20" s="66">
        <v>6445</v>
      </c>
      <c r="D20" s="57">
        <v>148</v>
      </c>
      <c r="E20" s="64">
        <v>130</v>
      </c>
    </row>
    <row r="21" spans="1:5" ht="11.25" customHeight="1">
      <c r="A21" s="5" t="s">
        <v>121</v>
      </c>
      <c r="B21" s="59">
        <v>4795</v>
      </c>
      <c r="C21" s="66">
        <v>4580</v>
      </c>
      <c r="D21" s="57">
        <v>107</v>
      </c>
      <c r="E21" s="64">
        <v>108</v>
      </c>
    </row>
    <row r="22" spans="1:5" ht="11.25" customHeight="1">
      <c r="A22" s="30" t="s">
        <v>101</v>
      </c>
      <c r="B22" s="59">
        <v>8139</v>
      </c>
      <c r="C22" s="66">
        <v>7585</v>
      </c>
      <c r="D22" s="57">
        <v>259</v>
      </c>
      <c r="E22" s="64">
        <v>295</v>
      </c>
    </row>
    <row r="23" spans="1:5" ht="11.25" customHeight="1" thickBot="1">
      <c r="A23" s="13" t="s">
        <v>102</v>
      </c>
      <c r="B23" s="59">
        <v>8714</v>
      </c>
      <c r="C23" s="66">
        <v>8251</v>
      </c>
      <c r="D23" s="60">
        <v>282</v>
      </c>
      <c r="E23" s="65">
        <v>181</v>
      </c>
    </row>
    <row r="24" spans="1:5" ht="11.25" customHeight="1">
      <c r="A24" s="179" t="s">
        <v>142</v>
      </c>
      <c r="B24" s="179"/>
      <c r="C24" s="184"/>
      <c r="D24" s="184"/>
      <c r="E24" s="184"/>
    </row>
  </sheetData>
  <mergeCells count="8">
    <mergeCell ref="A1:E1"/>
    <mergeCell ref="A24:C24"/>
    <mergeCell ref="D24:E24"/>
    <mergeCell ref="A4:A5"/>
    <mergeCell ref="B4:B5"/>
    <mergeCell ref="C4:C5"/>
    <mergeCell ref="D4:D5"/>
    <mergeCell ref="E4:E5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>
      <selection sqref="A1:I1"/>
    </sheetView>
  </sheetViews>
  <sheetFormatPr defaultColWidth="1.375" defaultRowHeight="10.5"/>
  <cols>
    <col min="1" max="1" width="10.625" style="1" customWidth="1"/>
    <col min="2" max="2" width="10.125" style="1" customWidth="1"/>
    <col min="3" max="8" width="10.375" style="1" customWidth="1"/>
    <col min="9" max="9" width="10.125" style="1" customWidth="1"/>
    <col min="10" max="16384" width="1.375" style="1"/>
  </cols>
  <sheetData>
    <row r="1" spans="1:9" ht="17.25" customHeight="1">
      <c r="A1" s="150" t="s">
        <v>220</v>
      </c>
      <c r="B1" s="150"/>
      <c r="C1" s="150"/>
      <c r="D1" s="150"/>
      <c r="E1" s="150"/>
      <c r="F1" s="150"/>
      <c r="G1" s="150"/>
      <c r="H1" s="150"/>
      <c r="I1" s="189"/>
    </row>
    <row r="2" spans="1:9" ht="3.75" customHeight="1">
      <c r="A2" s="2"/>
      <c r="B2" s="2"/>
      <c r="C2" s="2"/>
      <c r="D2" s="3"/>
      <c r="E2" s="3"/>
      <c r="F2" s="3"/>
      <c r="G2" s="3"/>
    </row>
    <row r="3" spans="1:9" ht="11.25" customHeight="1" thickBot="1">
      <c r="A3" s="9"/>
      <c r="B3" s="9"/>
      <c r="C3" s="9"/>
      <c r="D3" s="9"/>
      <c r="E3" s="9"/>
      <c r="F3" s="9"/>
      <c r="G3" s="8"/>
      <c r="H3" s="8"/>
      <c r="I3" s="8" t="s">
        <v>30</v>
      </c>
    </row>
    <row r="4" spans="1:9" ht="11.25" customHeight="1">
      <c r="A4" s="177" t="s">
        <v>84</v>
      </c>
      <c r="B4" s="194" t="s">
        <v>150</v>
      </c>
      <c r="C4" s="195" t="s">
        <v>56</v>
      </c>
      <c r="D4" s="195"/>
      <c r="E4" s="178"/>
      <c r="F4" s="192" t="s">
        <v>55</v>
      </c>
      <c r="G4" s="192"/>
      <c r="H4" s="192"/>
      <c r="I4" s="190" t="s">
        <v>57</v>
      </c>
    </row>
    <row r="5" spans="1:9" ht="11.25" customHeight="1">
      <c r="A5" s="178"/>
      <c r="B5" s="192"/>
      <c r="C5" s="15" t="s">
        <v>52</v>
      </c>
      <c r="D5" s="6" t="s">
        <v>54</v>
      </c>
      <c r="E5" s="6" t="s">
        <v>53</v>
      </c>
      <c r="F5" s="6" t="s">
        <v>52</v>
      </c>
      <c r="G5" s="6" t="s">
        <v>54</v>
      </c>
      <c r="H5" s="6" t="s">
        <v>53</v>
      </c>
      <c r="I5" s="191"/>
    </row>
    <row r="6" spans="1:9" ht="11.25" customHeight="1">
      <c r="A6" s="7" t="s">
        <v>118</v>
      </c>
      <c r="B6" s="22">
        <v>227120</v>
      </c>
      <c r="C6" s="17">
        <v>156677</v>
      </c>
      <c r="D6" s="17">
        <v>114352</v>
      </c>
      <c r="E6" s="17">
        <v>42325</v>
      </c>
      <c r="F6" s="17">
        <v>29857</v>
      </c>
      <c r="G6" s="17">
        <v>19911</v>
      </c>
      <c r="H6" s="17">
        <v>9946</v>
      </c>
      <c r="I6" s="17">
        <v>40586</v>
      </c>
    </row>
    <row r="7" spans="1:9" ht="11.25" customHeight="1">
      <c r="A7" s="13" t="s">
        <v>110</v>
      </c>
      <c r="B7" s="22">
        <v>229209</v>
      </c>
      <c r="C7" s="17">
        <v>161625</v>
      </c>
      <c r="D7" s="17">
        <v>117988</v>
      </c>
      <c r="E7" s="17">
        <v>43637</v>
      </c>
      <c r="F7" s="17">
        <v>22034</v>
      </c>
      <c r="G7" s="17">
        <v>16288</v>
      </c>
      <c r="H7" s="17">
        <v>5746</v>
      </c>
      <c r="I7" s="17">
        <v>45550</v>
      </c>
    </row>
    <row r="8" spans="1:9" ht="11.25" customHeight="1">
      <c r="A8" s="13" t="s">
        <v>111</v>
      </c>
      <c r="B8" s="22">
        <v>231531</v>
      </c>
      <c r="C8" s="17">
        <v>162850</v>
      </c>
      <c r="D8" s="17">
        <v>119082</v>
      </c>
      <c r="E8" s="17">
        <v>43768</v>
      </c>
      <c r="F8" s="17">
        <v>20595</v>
      </c>
      <c r="G8" s="17">
        <v>14113</v>
      </c>
      <c r="H8" s="17">
        <v>6482</v>
      </c>
      <c r="I8" s="17">
        <v>48086</v>
      </c>
    </row>
    <row r="9" spans="1:9" ht="11.25" customHeight="1">
      <c r="A9" s="13" t="s">
        <v>112</v>
      </c>
      <c r="B9" s="22">
        <v>222858</v>
      </c>
      <c r="C9" s="17">
        <v>155218</v>
      </c>
      <c r="D9" s="17">
        <v>113423</v>
      </c>
      <c r="E9" s="17">
        <v>41795</v>
      </c>
      <c r="F9" s="17">
        <v>16589</v>
      </c>
      <c r="G9" s="17">
        <v>11223</v>
      </c>
      <c r="H9" s="17">
        <v>5366</v>
      </c>
      <c r="I9" s="17">
        <v>51051</v>
      </c>
    </row>
    <row r="10" spans="1:9" ht="11.25" customHeight="1">
      <c r="A10" s="13" t="s">
        <v>119</v>
      </c>
      <c r="B10" s="22">
        <v>255279</v>
      </c>
      <c r="C10" s="17">
        <v>178015</v>
      </c>
      <c r="D10" s="17">
        <v>130110</v>
      </c>
      <c r="E10" s="17">
        <v>47905</v>
      </c>
      <c r="F10" s="17">
        <v>18777</v>
      </c>
      <c r="G10" s="17">
        <v>12916</v>
      </c>
      <c r="H10" s="17">
        <v>5861</v>
      </c>
      <c r="I10" s="17">
        <v>58487</v>
      </c>
    </row>
    <row r="11" spans="1:9" ht="6.75" customHeight="1">
      <c r="A11" s="14"/>
      <c r="B11" s="17"/>
      <c r="C11" s="17"/>
      <c r="D11" s="18"/>
      <c r="E11" s="19"/>
      <c r="F11" s="17"/>
      <c r="G11" s="19"/>
      <c r="H11" s="20"/>
      <c r="I11" s="21"/>
    </row>
    <row r="12" spans="1:9" ht="11.25" customHeight="1">
      <c r="A12" s="30" t="s">
        <v>120</v>
      </c>
      <c r="B12" s="88">
        <v>15632</v>
      </c>
      <c r="C12" s="43">
        <v>11181</v>
      </c>
      <c r="D12" s="43">
        <v>7658</v>
      </c>
      <c r="E12" s="43">
        <v>3523</v>
      </c>
      <c r="F12" s="43">
        <v>487</v>
      </c>
      <c r="G12" s="43">
        <v>366</v>
      </c>
      <c r="H12" s="43">
        <v>121</v>
      </c>
      <c r="I12" s="43">
        <v>3964</v>
      </c>
    </row>
    <row r="13" spans="1:9" ht="11.25" customHeight="1">
      <c r="A13" s="14" t="s">
        <v>71</v>
      </c>
      <c r="B13" s="88">
        <v>32557</v>
      </c>
      <c r="C13" s="43">
        <v>23546</v>
      </c>
      <c r="D13" s="43">
        <v>16386</v>
      </c>
      <c r="E13" s="43">
        <v>7160</v>
      </c>
      <c r="F13" s="43">
        <v>2081</v>
      </c>
      <c r="G13" s="43">
        <v>1199</v>
      </c>
      <c r="H13" s="43">
        <v>882</v>
      </c>
      <c r="I13" s="43">
        <v>6930</v>
      </c>
    </row>
    <row r="14" spans="1:9" ht="11.25" customHeight="1">
      <c r="A14" s="14" t="s">
        <v>72</v>
      </c>
      <c r="B14" s="88">
        <v>14112</v>
      </c>
      <c r="C14" s="43">
        <v>8838</v>
      </c>
      <c r="D14" s="43">
        <v>6718</v>
      </c>
      <c r="E14" s="43">
        <v>2120</v>
      </c>
      <c r="F14" s="43">
        <v>1076</v>
      </c>
      <c r="G14" s="43">
        <v>608</v>
      </c>
      <c r="H14" s="43">
        <v>468</v>
      </c>
      <c r="I14" s="43">
        <v>4198</v>
      </c>
    </row>
    <row r="15" spans="1:9" ht="11.25" customHeight="1">
      <c r="A15" s="14" t="s">
        <v>73</v>
      </c>
      <c r="B15" s="88">
        <v>23260</v>
      </c>
      <c r="C15" s="43">
        <v>15231</v>
      </c>
      <c r="D15" s="85">
        <v>10872</v>
      </c>
      <c r="E15" s="44">
        <v>4359</v>
      </c>
      <c r="F15" s="43">
        <v>2933</v>
      </c>
      <c r="G15" s="44">
        <v>1878</v>
      </c>
      <c r="H15" s="45">
        <v>1055</v>
      </c>
      <c r="I15" s="87">
        <v>5096</v>
      </c>
    </row>
    <row r="16" spans="1:9" ht="11.25" customHeight="1">
      <c r="A16" s="14" t="s">
        <v>74</v>
      </c>
      <c r="B16" s="88">
        <v>41870</v>
      </c>
      <c r="C16" s="43">
        <v>32220</v>
      </c>
      <c r="D16" s="43">
        <v>21844</v>
      </c>
      <c r="E16" s="85">
        <v>10376</v>
      </c>
      <c r="F16" s="43">
        <v>2682</v>
      </c>
      <c r="G16" s="44">
        <v>1528</v>
      </c>
      <c r="H16" s="45">
        <v>1154</v>
      </c>
      <c r="I16" s="87">
        <v>6968</v>
      </c>
    </row>
    <row r="17" spans="1:9" ht="11.25" customHeight="1">
      <c r="A17" s="14" t="s">
        <v>75</v>
      </c>
      <c r="B17" s="88">
        <v>24073</v>
      </c>
      <c r="C17" s="43">
        <v>16921</v>
      </c>
      <c r="D17" s="85">
        <v>12962</v>
      </c>
      <c r="E17" s="44">
        <v>3959</v>
      </c>
      <c r="F17" s="43">
        <v>1283</v>
      </c>
      <c r="G17" s="44">
        <v>1119</v>
      </c>
      <c r="H17" s="45">
        <v>164</v>
      </c>
      <c r="I17" s="87">
        <v>5869</v>
      </c>
    </row>
    <row r="18" spans="1:9" ht="11.25" customHeight="1">
      <c r="A18" s="14" t="s">
        <v>76</v>
      </c>
      <c r="B18" s="88">
        <v>16769</v>
      </c>
      <c r="C18" s="43">
        <v>9671</v>
      </c>
      <c r="D18" s="85">
        <v>7706</v>
      </c>
      <c r="E18" s="44">
        <v>1965</v>
      </c>
      <c r="F18" s="43">
        <v>2575</v>
      </c>
      <c r="G18" s="44">
        <v>2190</v>
      </c>
      <c r="H18" s="45">
        <v>385</v>
      </c>
      <c r="I18" s="87">
        <v>4523</v>
      </c>
    </row>
    <row r="19" spans="1:9" ht="11.25" customHeight="1">
      <c r="A19" s="14" t="s">
        <v>77</v>
      </c>
      <c r="B19" s="88">
        <v>16420</v>
      </c>
      <c r="C19" s="43">
        <v>10594</v>
      </c>
      <c r="D19" s="85">
        <v>8161</v>
      </c>
      <c r="E19" s="44">
        <v>2433</v>
      </c>
      <c r="F19" s="43">
        <v>1559</v>
      </c>
      <c r="G19" s="44">
        <v>1338</v>
      </c>
      <c r="H19" s="45">
        <v>221</v>
      </c>
      <c r="I19" s="87">
        <v>4267</v>
      </c>
    </row>
    <row r="20" spans="1:9" ht="11.25" customHeight="1">
      <c r="A20" s="14" t="s">
        <v>78</v>
      </c>
      <c r="B20" s="88">
        <v>15951</v>
      </c>
      <c r="C20" s="43">
        <v>11635</v>
      </c>
      <c r="D20" s="85">
        <v>8651</v>
      </c>
      <c r="E20" s="44">
        <v>2984</v>
      </c>
      <c r="F20" s="43">
        <v>775</v>
      </c>
      <c r="G20" s="44">
        <v>674</v>
      </c>
      <c r="H20" s="45">
        <v>101</v>
      </c>
      <c r="I20" s="87">
        <v>3541</v>
      </c>
    </row>
    <row r="21" spans="1:9" ht="11.25" customHeight="1">
      <c r="A21" s="14" t="s">
        <v>121</v>
      </c>
      <c r="B21" s="88">
        <v>15572</v>
      </c>
      <c r="C21" s="43">
        <v>11088</v>
      </c>
      <c r="D21" s="85">
        <v>8107</v>
      </c>
      <c r="E21" s="44">
        <v>2981</v>
      </c>
      <c r="F21" s="43">
        <v>584</v>
      </c>
      <c r="G21" s="44">
        <v>451</v>
      </c>
      <c r="H21" s="45">
        <v>133</v>
      </c>
      <c r="I21" s="87">
        <v>3900</v>
      </c>
    </row>
    <row r="22" spans="1:9" ht="11.25" customHeight="1">
      <c r="A22" s="14" t="s">
        <v>79</v>
      </c>
      <c r="B22" s="88">
        <v>17461</v>
      </c>
      <c r="C22" s="43">
        <v>12367</v>
      </c>
      <c r="D22" s="43">
        <v>10011</v>
      </c>
      <c r="E22" s="85">
        <v>2356</v>
      </c>
      <c r="F22" s="43">
        <v>1095</v>
      </c>
      <c r="G22" s="44">
        <v>685</v>
      </c>
      <c r="H22" s="45">
        <v>410</v>
      </c>
      <c r="I22" s="87">
        <v>3999</v>
      </c>
    </row>
    <row r="23" spans="1:9" ht="11.25" customHeight="1" thickBot="1">
      <c r="A23" s="16" t="s">
        <v>80</v>
      </c>
      <c r="B23" s="88">
        <v>21602</v>
      </c>
      <c r="C23" s="43">
        <v>14723</v>
      </c>
      <c r="D23" s="86">
        <v>11034</v>
      </c>
      <c r="E23" s="46">
        <v>3689</v>
      </c>
      <c r="F23" s="43">
        <v>1647</v>
      </c>
      <c r="G23" s="46">
        <v>880</v>
      </c>
      <c r="H23" s="47">
        <v>767</v>
      </c>
      <c r="I23" s="47">
        <v>5232</v>
      </c>
    </row>
    <row r="24" spans="1:9" ht="11.25" customHeight="1">
      <c r="A24" s="193" t="s">
        <v>122</v>
      </c>
      <c r="B24" s="193"/>
      <c r="C24" s="193"/>
      <c r="D24" s="193"/>
      <c r="E24" s="193"/>
      <c r="F24" s="193"/>
      <c r="G24" s="193"/>
      <c r="H24" s="193"/>
      <c r="I24" s="193"/>
    </row>
  </sheetData>
  <mergeCells count="7">
    <mergeCell ref="A1:I1"/>
    <mergeCell ref="I4:I5"/>
    <mergeCell ref="F4:H4"/>
    <mergeCell ref="A24:I24"/>
    <mergeCell ref="A4:A5"/>
    <mergeCell ref="B4:B5"/>
    <mergeCell ref="C4:E4"/>
  </mergeCells>
  <phoneticPr fontId="2"/>
  <pageMargins left="0.4724409448818898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Normal="100" workbookViewId="0">
      <selection sqref="A1:N1"/>
    </sheetView>
  </sheetViews>
  <sheetFormatPr defaultColWidth="1.375" defaultRowHeight="10.5"/>
  <cols>
    <col min="1" max="1" width="10.625" style="1" customWidth="1"/>
    <col min="2" max="2" width="8.125" style="1" customWidth="1"/>
    <col min="3" max="3" width="7" style="1" customWidth="1"/>
    <col min="4" max="6" width="6.25" style="1" customWidth="1"/>
    <col min="7" max="7" width="6.875" style="1" customWidth="1"/>
    <col min="8" max="10" width="6.25" style="1" customWidth="1"/>
    <col min="11" max="11" width="6.875" style="1" customWidth="1"/>
    <col min="12" max="14" width="6.25" style="1" customWidth="1"/>
    <col min="15" max="16384" width="1.375" style="1"/>
  </cols>
  <sheetData>
    <row r="1" spans="1:14" ht="18" customHeight="1">
      <c r="A1" s="150" t="s">
        <v>223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ht="3.75" customHeight="1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4" ht="11.25" customHeight="1" thickBot="1">
      <c r="L3" s="13"/>
      <c r="M3" s="13"/>
      <c r="N3" s="13" t="s">
        <v>30</v>
      </c>
    </row>
    <row r="4" spans="1:14" ht="21" customHeight="1">
      <c r="A4" s="177" t="s">
        <v>84</v>
      </c>
      <c r="B4" s="187" t="s">
        <v>91</v>
      </c>
      <c r="C4" s="196" t="s">
        <v>92</v>
      </c>
      <c r="D4" s="197"/>
      <c r="E4" s="197"/>
      <c r="F4" s="197"/>
      <c r="G4" s="198" t="s">
        <v>93</v>
      </c>
      <c r="H4" s="199"/>
      <c r="I4" s="199"/>
      <c r="J4" s="199"/>
      <c r="K4" s="198" t="s">
        <v>94</v>
      </c>
      <c r="L4" s="199"/>
      <c r="M4" s="199"/>
      <c r="N4" s="199"/>
    </row>
    <row r="5" spans="1:14" ht="21" customHeight="1">
      <c r="A5" s="178"/>
      <c r="B5" s="200"/>
      <c r="C5" s="98" t="s">
        <v>52</v>
      </c>
      <c r="D5" s="41" t="s">
        <v>95</v>
      </c>
      <c r="E5" s="41" t="s">
        <v>96</v>
      </c>
      <c r="F5" s="96" t="s">
        <v>97</v>
      </c>
      <c r="G5" s="98" t="s">
        <v>52</v>
      </c>
      <c r="H5" s="41" t="s">
        <v>95</v>
      </c>
      <c r="I5" s="97" t="s">
        <v>96</v>
      </c>
      <c r="J5" s="96" t="s">
        <v>97</v>
      </c>
      <c r="K5" s="98" t="s">
        <v>52</v>
      </c>
      <c r="L5" s="41" t="s">
        <v>95</v>
      </c>
      <c r="M5" s="97" t="s">
        <v>96</v>
      </c>
      <c r="N5" s="99" t="s">
        <v>97</v>
      </c>
    </row>
    <row r="6" spans="1:14" ht="11.25" customHeight="1">
      <c r="A6" s="13" t="s">
        <v>143</v>
      </c>
      <c r="B6" s="91">
        <v>26849</v>
      </c>
      <c r="C6" s="92">
        <v>18253</v>
      </c>
      <c r="D6" s="92">
        <v>7641</v>
      </c>
      <c r="E6" s="92">
        <v>8078</v>
      </c>
      <c r="F6" s="92">
        <v>2534</v>
      </c>
      <c r="G6" s="92">
        <v>8596</v>
      </c>
      <c r="H6" s="92">
        <v>2043</v>
      </c>
      <c r="I6" s="92">
        <v>3652</v>
      </c>
      <c r="J6" s="92">
        <v>2901</v>
      </c>
      <c r="K6" s="92">
        <v>0</v>
      </c>
      <c r="L6" s="92">
        <v>0</v>
      </c>
      <c r="M6" s="92">
        <v>0</v>
      </c>
      <c r="N6" s="92">
        <v>0</v>
      </c>
    </row>
    <row r="7" spans="1:14" ht="11.25" customHeight="1">
      <c r="A7" s="13" t="s">
        <v>90</v>
      </c>
      <c r="B7" s="61">
        <v>36897</v>
      </c>
      <c r="C7" s="62">
        <v>21407</v>
      </c>
      <c r="D7" s="62">
        <v>7901</v>
      </c>
      <c r="E7" s="62">
        <v>10242</v>
      </c>
      <c r="F7" s="62">
        <v>3264</v>
      </c>
      <c r="G7" s="62">
        <v>12019</v>
      </c>
      <c r="H7" s="62">
        <v>1611</v>
      </c>
      <c r="I7" s="62">
        <v>2253</v>
      </c>
      <c r="J7" s="62">
        <v>8155</v>
      </c>
      <c r="K7" s="62">
        <v>3471</v>
      </c>
      <c r="L7" s="62">
        <v>348</v>
      </c>
      <c r="M7" s="62">
        <v>939</v>
      </c>
      <c r="N7" s="62">
        <v>2184</v>
      </c>
    </row>
    <row r="8" spans="1:14" ht="11.25" customHeight="1">
      <c r="A8" s="13" t="s">
        <v>98</v>
      </c>
      <c r="B8" s="61">
        <v>40064</v>
      </c>
      <c r="C8" s="62">
        <v>19769</v>
      </c>
      <c r="D8" s="62">
        <v>6966</v>
      </c>
      <c r="E8" s="62">
        <v>7898</v>
      </c>
      <c r="F8" s="62">
        <v>4905</v>
      </c>
      <c r="G8" s="62">
        <v>17727</v>
      </c>
      <c r="H8" s="62">
        <v>5350</v>
      </c>
      <c r="I8" s="62">
        <v>7310</v>
      </c>
      <c r="J8" s="62">
        <v>5067</v>
      </c>
      <c r="K8" s="62">
        <v>2568</v>
      </c>
      <c r="L8" s="62">
        <v>222</v>
      </c>
      <c r="M8" s="62">
        <v>956</v>
      </c>
      <c r="N8" s="62">
        <v>1390</v>
      </c>
    </row>
    <row r="9" spans="1:14" ht="11.25" customHeight="1">
      <c r="A9" s="13" t="s">
        <v>108</v>
      </c>
      <c r="B9" s="61">
        <v>19338</v>
      </c>
      <c r="C9" s="62">
        <v>11933</v>
      </c>
      <c r="D9" s="62">
        <v>5396</v>
      </c>
      <c r="E9" s="62">
        <v>6347</v>
      </c>
      <c r="F9" s="62">
        <v>190</v>
      </c>
      <c r="G9" s="62">
        <v>6252</v>
      </c>
      <c r="H9" s="62">
        <v>2998</v>
      </c>
      <c r="I9" s="62">
        <v>3202</v>
      </c>
      <c r="J9" s="62">
        <v>52</v>
      </c>
      <c r="K9" s="62">
        <v>1153</v>
      </c>
      <c r="L9" s="62">
        <v>203</v>
      </c>
      <c r="M9" s="62">
        <v>919</v>
      </c>
      <c r="N9" s="62">
        <v>31</v>
      </c>
    </row>
    <row r="10" spans="1:14" ht="11.25" customHeight="1">
      <c r="A10" s="13" t="s">
        <v>124</v>
      </c>
      <c r="B10" s="56">
        <v>24364</v>
      </c>
      <c r="C10" s="63">
        <v>15182</v>
      </c>
      <c r="D10" s="63">
        <v>6701</v>
      </c>
      <c r="E10" s="63">
        <v>8400</v>
      </c>
      <c r="F10" s="63">
        <v>81</v>
      </c>
      <c r="G10" s="63">
        <v>8262</v>
      </c>
      <c r="H10" s="63">
        <v>4003</v>
      </c>
      <c r="I10" s="63">
        <v>4251</v>
      </c>
      <c r="J10" s="63">
        <v>8</v>
      </c>
      <c r="K10" s="63">
        <v>920</v>
      </c>
      <c r="L10" s="63">
        <v>258</v>
      </c>
      <c r="M10" s="63">
        <v>662</v>
      </c>
      <c r="N10" s="63">
        <v>0</v>
      </c>
    </row>
    <row r="11" spans="1:14" ht="6.95" customHeight="1">
      <c r="A11" s="13"/>
      <c r="B11" s="54" t="s">
        <v>145</v>
      </c>
      <c r="C11" s="71"/>
      <c r="D11" s="71"/>
      <c r="E11" s="71"/>
      <c r="F11" s="71"/>
      <c r="G11" s="71"/>
      <c r="H11" s="71"/>
      <c r="I11" s="71"/>
      <c r="J11" s="71"/>
      <c r="K11" s="71"/>
      <c r="L11" s="64"/>
      <c r="M11" s="64"/>
      <c r="N11" s="64"/>
    </row>
    <row r="12" spans="1:14" ht="11.25" customHeight="1">
      <c r="A12" s="30" t="s">
        <v>120</v>
      </c>
      <c r="B12" s="59">
        <v>1312</v>
      </c>
      <c r="C12" s="66">
        <v>713</v>
      </c>
      <c r="D12" s="57">
        <v>327</v>
      </c>
      <c r="E12" s="57">
        <v>386</v>
      </c>
      <c r="F12" s="57">
        <v>0</v>
      </c>
      <c r="G12" s="66">
        <v>592</v>
      </c>
      <c r="H12" s="57">
        <v>283</v>
      </c>
      <c r="I12" s="57">
        <v>309</v>
      </c>
      <c r="J12" s="57">
        <v>0</v>
      </c>
      <c r="K12" s="66">
        <v>7</v>
      </c>
      <c r="L12" s="57">
        <v>1</v>
      </c>
      <c r="M12" s="57">
        <v>6</v>
      </c>
      <c r="N12" s="57">
        <v>0</v>
      </c>
    </row>
    <row r="13" spans="1:14" ht="11.25" customHeight="1">
      <c r="A13" s="58" t="s">
        <v>22</v>
      </c>
      <c r="B13" s="59">
        <v>2448</v>
      </c>
      <c r="C13" s="66">
        <v>1172</v>
      </c>
      <c r="D13" s="57">
        <v>509</v>
      </c>
      <c r="E13" s="57">
        <v>661</v>
      </c>
      <c r="F13" s="57">
        <v>2</v>
      </c>
      <c r="G13" s="66">
        <v>1189</v>
      </c>
      <c r="H13" s="57">
        <v>572</v>
      </c>
      <c r="I13" s="57">
        <v>616</v>
      </c>
      <c r="J13" s="57">
        <v>1</v>
      </c>
      <c r="K13" s="66">
        <v>87</v>
      </c>
      <c r="L13" s="57">
        <v>18</v>
      </c>
      <c r="M13" s="57">
        <v>69</v>
      </c>
      <c r="N13" s="57">
        <v>0</v>
      </c>
    </row>
    <row r="14" spans="1:14" ht="11.25" customHeight="1">
      <c r="A14" s="58" t="s">
        <v>23</v>
      </c>
      <c r="B14" s="59">
        <v>2768</v>
      </c>
      <c r="C14" s="66">
        <v>2198</v>
      </c>
      <c r="D14" s="57">
        <v>1144</v>
      </c>
      <c r="E14" s="57">
        <v>1052</v>
      </c>
      <c r="F14" s="57">
        <v>2</v>
      </c>
      <c r="G14" s="66">
        <v>460</v>
      </c>
      <c r="H14" s="57">
        <v>211</v>
      </c>
      <c r="I14" s="57">
        <v>249</v>
      </c>
      <c r="J14" s="57">
        <v>0</v>
      </c>
      <c r="K14" s="66">
        <v>110</v>
      </c>
      <c r="L14" s="57">
        <v>24</v>
      </c>
      <c r="M14" s="57">
        <v>86</v>
      </c>
      <c r="N14" s="57">
        <v>0</v>
      </c>
    </row>
    <row r="15" spans="1:14" ht="11.25" customHeight="1">
      <c r="A15" s="58" t="s">
        <v>24</v>
      </c>
      <c r="B15" s="59">
        <v>1880</v>
      </c>
      <c r="C15" s="66">
        <v>1314</v>
      </c>
      <c r="D15" s="57">
        <v>628</v>
      </c>
      <c r="E15" s="57">
        <v>681</v>
      </c>
      <c r="F15" s="57">
        <v>5</v>
      </c>
      <c r="G15" s="66">
        <v>536</v>
      </c>
      <c r="H15" s="57">
        <v>264</v>
      </c>
      <c r="I15" s="57">
        <v>272</v>
      </c>
      <c r="J15" s="57">
        <v>0</v>
      </c>
      <c r="K15" s="66">
        <v>30</v>
      </c>
      <c r="L15" s="57">
        <v>2</v>
      </c>
      <c r="M15" s="57">
        <v>28</v>
      </c>
      <c r="N15" s="57">
        <v>0</v>
      </c>
    </row>
    <row r="16" spans="1:14" ht="11.25" customHeight="1">
      <c r="A16" s="58" t="s">
        <v>25</v>
      </c>
      <c r="B16" s="59">
        <v>1827</v>
      </c>
      <c r="C16" s="66">
        <v>724</v>
      </c>
      <c r="D16" s="57">
        <v>361</v>
      </c>
      <c r="E16" s="57">
        <v>363</v>
      </c>
      <c r="F16" s="57">
        <v>0</v>
      </c>
      <c r="G16" s="66">
        <v>946</v>
      </c>
      <c r="H16" s="57">
        <v>501</v>
      </c>
      <c r="I16" s="57">
        <v>444</v>
      </c>
      <c r="J16" s="57">
        <v>1</v>
      </c>
      <c r="K16" s="66">
        <v>157</v>
      </c>
      <c r="L16" s="57">
        <v>42</v>
      </c>
      <c r="M16" s="57">
        <v>115</v>
      </c>
      <c r="N16" s="57">
        <v>0</v>
      </c>
    </row>
    <row r="17" spans="1:14" ht="11.25" customHeight="1">
      <c r="A17" s="58" t="s">
        <v>26</v>
      </c>
      <c r="B17" s="59">
        <v>2285</v>
      </c>
      <c r="C17" s="66">
        <v>1227</v>
      </c>
      <c r="D17" s="57">
        <v>571</v>
      </c>
      <c r="E17" s="57">
        <v>655</v>
      </c>
      <c r="F17" s="57">
        <v>1</v>
      </c>
      <c r="G17" s="66">
        <v>1005</v>
      </c>
      <c r="H17" s="57">
        <v>494</v>
      </c>
      <c r="I17" s="57">
        <v>510</v>
      </c>
      <c r="J17" s="57">
        <v>1</v>
      </c>
      <c r="K17" s="66">
        <v>53</v>
      </c>
      <c r="L17" s="57">
        <v>20</v>
      </c>
      <c r="M17" s="57">
        <v>33</v>
      </c>
      <c r="N17" s="57">
        <v>0</v>
      </c>
    </row>
    <row r="18" spans="1:14" ht="11.25" customHeight="1">
      <c r="A18" s="58" t="s">
        <v>27</v>
      </c>
      <c r="B18" s="59">
        <v>3259</v>
      </c>
      <c r="C18" s="66">
        <v>2170</v>
      </c>
      <c r="D18" s="57">
        <v>1094</v>
      </c>
      <c r="E18" s="57">
        <v>1076</v>
      </c>
      <c r="F18" s="57">
        <v>0</v>
      </c>
      <c r="G18" s="66">
        <v>909</v>
      </c>
      <c r="H18" s="57">
        <v>439</v>
      </c>
      <c r="I18" s="57">
        <v>470</v>
      </c>
      <c r="J18" s="57">
        <v>0</v>
      </c>
      <c r="K18" s="66">
        <v>180</v>
      </c>
      <c r="L18" s="57">
        <v>59</v>
      </c>
      <c r="M18" s="57">
        <v>121</v>
      </c>
      <c r="N18" s="57">
        <v>0</v>
      </c>
    </row>
    <row r="19" spans="1:14" ht="11.25" customHeight="1">
      <c r="A19" s="58" t="s">
        <v>28</v>
      </c>
      <c r="B19" s="59">
        <v>1933</v>
      </c>
      <c r="C19" s="66">
        <v>1075</v>
      </c>
      <c r="D19" s="57">
        <v>517</v>
      </c>
      <c r="E19" s="57">
        <v>537</v>
      </c>
      <c r="F19" s="57">
        <v>21</v>
      </c>
      <c r="G19" s="66">
        <v>782</v>
      </c>
      <c r="H19" s="57">
        <v>380</v>
      </c>
      <c r="I19" s="57">
        <v>398</v>
      </c>
      <c r="J19" s="57">
        <v>4</v>
      </c>
      <c r="K19" s="66">
        <v>76</v>
      </c>
      <c r="L19" s="57">
        <v>15</v>
      </c>
      <c r="M19" s="57">
        <v>61</v>
      </c>
      <c r="N19" s="57">
        <v>0</v>
      </c>
    </row>
    <row r="20" spans="1:14" ht="11.25" customHeight="1">
      <c r="A20" s="58" t="s">
        <v>29</v>
      </c>
      <c r="B20" s="59">
        <v>1086</v>
      </c>
      <c r="C20" s="66">
        <v>523</v>
      </c>
      <c r="D20" s="57">
        <v>194</v>
      </c>
      <c r="E20" s="57">
        <v>328</v>
      </c>
      <c r="F20" s="57">
        <v>1</v>
      </c>
      <c r="G20" s="66">
        <v>498</v>
      </c>
      <c r="H20" s="57">
        <v>253</v>
      </c>
      <c r="I20" s="57">
        <v>245</v>
      </c>
      <c r="J20" s="57">
        <v>0</v>
      </c>
      <c r="K20" s="66">
        <v>65</v>
      </c>
      <c r="L20" s="57">
        <v>27</v>
      </c>
      <c r="M20" s="57">
        <v>38</v>
      </c>
      <c r="N20" s="57">
        <v>0</v>
      </c>
    </row>
    <row r="21" spans="1:14" ht="11.25" customHeight="1">
      <c r="A21" s="5" t="s">
        <v>121</v>
      </c>
      <c r="B21" s="59">
        <v>915</v>
      </c>
      <c r="C21" s="66">
        <v>674</v>
      </c>
      <c r="D21" s="57">
        <v>282</v>
      </c>
      <c r="E21" s="57">
        <v>386</v>
      </c>
      <c r="F21" s="57">
        <v>6</v>
      </c>
      <c r="G21" s="66">
        <v>212</v>
      </c>
      <c r="H21" s="57">
        <v>80</v>
      </c>
      <c r="I21" s="57">
        <v>132</v>
      </c>
      <c r="J21" s="57">
        <v>0</v>
      </c>
      <c r="K21" s="66">
        <v>29</v>
      </c>
      <c r="L21" s="57">
        <v>14</v>
      </c>
      <c r="M21" s="57">
        <v>15</v>
      </c>
      <c r="N21" s="57">
        <v>0</v>
      </c>
    </row>
    <row r="22" spans="1:14" ht="11.25" customHeight="1">
      <c r="A22" s="30" t="s">
        <v>20</v>
      </c>
      <c r="B22" s="59">
        <v>3095</v>
      </c>
      <c r="C22" s="66">
        <v>2595</v>
      </c>
      <c r="D22" s="57">
        <v>796</v>
      </c>
      <c r="E22" s="57">
        <v>1756</v>
      </c>
      <c r="F22" s="57">
        <v>43</v>
      </c>
      <c r="G22" s="66">
        <v>423</v>
      </c>
      <c r="H22" s="57">
        <v>186</v>
      </c>
      <c r="I22" s="57">
        <v>236</v>
      </c>
      <c r="J22" s="57">
        <v>1</v>
      </c>
      <c r="K22" s="66">
        <v>77</v>
      </c>
      <c r="L22" s="57">
        <v>26</v>
      </c>
      <c r="M22" s="57">
        <v>51</v>
      </c>
      <c r="N22" s="57">
        <v>0</v>
      </c>
    </row>
    <row r="23" spans="1:14" ht="11.25" customHeight="1" thickBot="1">
      <c r="A23" s="13" t="s">
        <v>80</v>
      </c>
      <c r="B23" s="79">
        <v>1556</v>
      </c>
      <c r="C23" s="80">
        <v>797</v>
      </c>
      <c r="D23" s="60">
        <v>278</v>
      </c>
      <c r="E23" s="60">
        <v>519</v>
      </c>
      <c r="F23" s="60">
        <v>0</v>
      </c>
      <c r="G23" s="80">
        <v>710</v>
      </c>
      <c r="H23" s="60">
        <v>340</v>
      </c>
      <c r="I23" s="60">
        <v>370</v>
      </c>
      <c r="J23" s="60">
        <v>0</v>
      </c>
      <c r="K23" s="60">
        <v>49</v>
      </c>
      <c r="L23" s="60">
        <v>10</v>
      </c>
      <c r="M23" s="60">
        <v>39</v>
      </c>
      <c r="N23" s="60">
        <v>0</v>
      </c>
    </row>
    <row r="24" spans="1:14" ht="11.25" customHeight="1">
      <c r="A24" s="116" t="s">
        <v>222</v>
      </c>
      <c r="B24" s="90"/>
      <c r="C24" s="90"/>
      <c r="D24" s="115"/>
      <c r="E24" s="113"/>
      <c r="F24" s="113"/>
      <c r="G24" s="113"/>
      <c r="H24" s="113"/>
      <c r="I24" s="113"/>
      <c r="J24" s="113"/>
      <c r="K24" s="113"/>
      <c r="L24" s="181"/>
      <c r="M24" s="181"/>
      <c r="N24" s="114"/>
    </row>
  </sheetData>
  <mergeCells count="7">
    <mergeCell ref="L24:M24"/>
    <mergeCell ref="C4:F4"/>
    <mergeCell ref="G4:J4"/>
    <mergeCell ref="K4:N4"/>
    <mergeCell ref="A1:N1"/>
    <mergeCell ref="A4:A5"/>
    <mergeCell ref="B4:B5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workbookViewId="0">
      <selection sqref="A1:F1"/>
    </sheetView>
  </sheetViews>
  <sheetFormatPr defaultColWidth="1.375" defaultRowHeight="10.5"/>
  <cols>
    <col min="1" max="1" width="11.25" style="1" customWidth="1"/>
    <col min="2" max="2" width="19.375" style="1" customWidth="1"/>
    <col min="3" max="6" width="16.25" style="1" customWidth="1"/>
    <col min="7" max="16384" width="1.375" style="1"/>
  </cols>
  <sheetData>
    <row r="1" spans="1:6" ht="18" customHeight="1">
      <c r="A1" s="150" t="s">
        <v>221</v>
      </c>
      <c r="B1" s="150"/>
      <c r="C1" s="150"/>
      <c r="D1" s="150"/>
      <c r="E1" s="150"/>
      <c r="F1" s="150"/>
    </row>
    <row r="2" spans="1:6" ht="3.75" customHeight="1">
      <c r="A2" s="2"/>
      <c r="B2" s="3"/>
      <c r="C2" s="3"/>
      <c r="D2" s="3"/>
      <c r="E2" s="3"/>
      <c r="F2" s="3"/>
    </row>
    <row r="3" spans="1:6" ht="11.25" customHeight="1" thickBot="1">
      <c r="F3" s="13" t="s">
        <v>30</v>
      </c>
    </row>
    <row r="4" spans="1:6" ht="21" customHeight="1">
      <c r="A4" s="177" t="s">
        <v>104</v>
      </c>
      <c r="B4" s="202" t="s">
        <v>107</v>
      </c>
      <c r="C4" s="165" t="s">
        <v>67</v>
      </c>
      <c r="D4" s="166"/>
      <c r="E4" s="165" t="s">
        <v>68</v>
      </c>
      <c r="F4" s="201"/>
    </row>
    <row r="5" spans="1:6" ht="12" customHeight="1">
      <c r="A5" s="178"/>
      <c r="B5" s="164"/>
      <c r="C5" s="42" t="s">
        <v>2</v>
      </c>
      <c r="D5" s="42" t="s">
        <v>106</v>
      </c>
      <c r="E5" s="42" t="s">
        <v>2</v>
      </c>
      <c r="F5" s="42" t="s">
        <v>106</v>
      </c>
    </row>
    <row r="6" spans="1:6" ht="11.25" customHeight="1">
      <c r="A6" s="7" t="s">
        <v>137</v>
      </c>
      <c r="B6" s="61">
        <v>95939</v>
      </c>
      <c r="C6" s="62">
        <v>66331</v>
      </c>
      <c r="D6" s="62">
        <v>1808</v>
      </c>
      <c r="E6" s="62">
        <v>27316</v>
      </c>
      <c r="F6" s="62">
        <v>484</v>
      </c>
    </row>
    <row r="7" spans="1:6" ht="11.25" customHeight="1">
      <c r="A7" s="13" t="s">
        <v>90</v>
      </c>
      <c r="B7" s="61">
        <v>103024</v>
      </c>
      <c r="C7" s="62">
        <v>72568</v>
      </c>
      <c r="D7" s="62">
        <v>2168</v>
      </c>
      <c r="E7" s="62">
        <v>27870</v>
      </c>
      <c r="F7" s="62">
        <v>418</v>
      </c>
    </row>
    <row r="8" spans="1:6" ht="11.25" customHeight="1">
      <c r="A8" s="13" t="s">
        <v>98</v>
      </c>
      <c r="B8" s="61">
        <v>167342</v>
      </c>
      <c r="C8" s="62">
        <v>113083</v>
      </c>
      <c r="D8" s="62">
        <v>3161</v>
      </c>
      <c r="E8" s="62">
        <v>50443</v>
      </c>
      <c r="F8" s="62">
        <v>655</v>
      </c>
    </row>
    <row r="9" spans="1:6" ht="11.25" customHeight="1">
      <c r="A9" s="13" t="s">
        <v>108</v>
      </c>
      <c r="B9" s="61">
        <v>191881</v>
      </c>
      <c r="C9" s="62">
        <v>121214</v>
      </c>
      <c r="D9" s="62">
        <v>2870</v>
      </c>
      <c r="E9" s="62">
        <v>66958</v>
      </c>
      <c r="F9" s="62">
        <v>839</v>
      </c>
    </row>
    <row r="10" spans="1:6" ht="11.25" customHeight="1">
      <c r="A10" s="13" t="s">
        <v>140</v>
      </c>
      <c r="B10" s="56">
        <v>286936</v>
      </c>
      <c r="C10" s="63">
        <v>191049</v>
      </c>
      <c r="D10" s="63">
        <v>6587</v>
      </c>
      <c r="E10" s="63">
        <v>88239</v>
      </c>
      <c r="F10" s="63">
        <v>1061</v>
      </c>
    </row>
    <row r="11" spans="1:6" ht="6.95" customHeight="1">
      <c r="A11" s="13"/>
      <c r="B11" s="54"/>
      <c r="C11" s="64"/>
      <c r="D11" s="64"/>
      <c r="E11" s="64"/>
      <c r="F11" s="64"/>
    </row>
    <row r="12" spans="1:6" ht="11.25" customHeight="1">
      <c r="A12" s="30" t="s">
        <v>120</v>
      </c>
      <c r="B12" s="59">
        <v>15647</v>
      </c>
      <c r="C12" s="57">
        <v>10631</v>
      </c>
      <c r="D12" s="57">
        <v>319</v>
      </c>
      <c r="E12" s="57">
        <v>4675</v>
      </c>
      <c r="F12" s="57">
        <v>22</v>
      </c>
    </row>
    <row r="13" spans="1:6" ht="11.25" customHeight="1">
      <c r="A13" s="30" t="s">
        <v>22</v>
      </c>
      <c r="B13" s="59">
        <v>27265</v>
      </c>
      <c r="C13" s="57">
        <v>19186</v>
      </c>
      <c r="D13" s="57">
        <v>403</v>
      </c>
      <c r="E13" s="57">
        <v>7642</v>
      </c>
      <c r="F13" s="57">
        <v>34</v>
      </c>
    </row>
    <row r="14" spans="1:6" ht="11.25" customHeight="1">
      <c r="A14" s="30" t="s">
        <v>23</v>
      </c>
      <c r="B14" s="59">
        <v>22802</v>
      </c>
      <c r="C14" s="57">
        <v>12580</v>
      </c>
      <c r="D14" s="57">
        <v>112</v>
      </c>
      <c r="E14" s="57">
        <v>10080</v>
      </c>
      <c r="F14" s="57">
        <v>30</v>
      </c>
    </row>
    <row r="15" spans="1:6" ht="11.25" customHeight="1">
      <c r="A15" s="30" t="s">
        <v>24</v>
      </c>
      <c r="B15" s="59">
        <v>17830</v>
      </c>
      <c r="C15" s="57">
        <v>11529</v>
      </c>
      <c r="D15" s="57">
        <v>620</v>
      </c>
      <c r="E15" s="57">
        <v>5598</v>
      </c>
      <c r="F15" s="57">
        <v>83</v>
      </c>
    </row>
    <row r="16" spans="1:6" ht="11.25" customHeight="1">
      <c r="A16" s="30" t="s">
        <v>25</v>
      </c>
      <c r="B16" s="59">
        <v>22184</v>
      </c>
      <c r="C16" s="57">
        <v>15180</v>
      </c>
      <c r="D16" s="57">
        <v>1682</v>
      </c>
      <c r="E16" s="57">
        <v>4959</v>
      </c>
      <c r="F16" s="57">
        <v>363</v>
      </c>
    </row>
    <row r="17" spans="1:6" ht="11.25" customHeight="1">
      <c r="A17" s="30" t="s">
        <v>26</v>
      </c>
      <c r="B17" s="59">
        <v>29734</v>
      </c>
      <c r="C17" s="57">
        <v>18224</v>
      </c>
      <c r="D17" s="57">
        <v>300</v>
      </c>
      <c r="E17" s="57">
        <v>11168</v>
      </c>
      <c r="F17" s="57">
        <v>42</v>
      </c>
    </row>
    <row r="18" spans="1:6" ht="11.25" customHeight="1">
      <c r="A18" s="30" t="s">
        <v>27</v>
      </c>
      <c r="B18" s="59">
        <v>30718</v>
      </c>
      <c r="C18" s="57">
        <v>18415</v>
      </c>
      <c r="D18" s="57">
        <v>255</v>
      </c>
      <c r="E18" s="57">
        <v>11842</v>
      </c>
      <c r="F18" s="57">
        <v>206</v>
      </c>
    </row>
    <row r="19" spans="1:6" ht="11.25" customHeight="1">
      <c r="A19" s="30" t="s">
        <v>28</v>
      </c>
      <c r="B19" s="59">
        <v>28668</v>
      </c>
      <c r="C19" s="57">
        <v>16690</v>
      </c>
      <c r="D19" s="57">
        <v>225</v>
      </c>
      <c r="E19" s="57">
        <v>11723</v>
      </c>
      <c r="F19" s="57">
        <v>30</v>
      </c>
    </row>
    <row r="20" spans="1:6" ht="11.25" customHeight="1">
      <c r="A20" s="30" t="s">
        <v>29</v>
      </c>
      <c r="B20" s="59">
        <v>23112</v>
      </c>
      <c r="C20" s="57">
        <v>16490</v>
      </c>
      <c r="D20" s="57">
        <v>673</v>
      </c>
      <c r="E20" s="57">
        <v>5891</v>
      </c>
      <c r="F20" s="57">
        <v>58</v>
      </c>
    </row>
    <row r="21" spans="1:6" ht="11.25" customHeight="1">
      <c r="A21" s="13" t="s">
        <v>121</v>
      </c>
      <c r="B21" s="59">
        <v>16646</v>
      </c>
      <c r="C21" s="57">
        <v>13350</v>
      </c>
      <c r="D21" s="57">
        <v>633</v>
      </c>
      <c r="E21" s="57">
        <v>2599</v>
      </c>
      <c r="F21" s="57">
        <v>64</v>
      </c>
    </row>
    <row r="22" spans="1:6" ht="11.25" customHeight="1">
      <c r="A22" s="30" t="s">
        <v>20</v>
      </c>
      <c r="B22" s="59">
        <v>21234</v>
      </c>
      <c r="C22" s="57">
        <v>15973</v>
      </c>
      <c r="D22" s="57">
        <v>160</v>
      </c>
      <c r="E22" s="57">
        <v>5086</v>
      </c>
      <c r="F22" s="57">
        <v>15</v>
      </c>
    </row>
    <row r="23" spans="1:6" ht="11.25" customHeight="1" thickBot="1">
      <c r="A23" s="8" t="s">
        <v>80</v>
      </c>
      <c r="B23" s="79">
        <v>31096</v>
      </c>
      <c r="C23" s="60">
        <v>22801</v>
      </c>
      <c r="D23" s="60">
        <v>1205</v>
      </c>
      <c r="E23" s="60">
        <v>6976</v>
      </c>
      <c r="F23" s="60">
        <v>114</v>
      </c>
    </row>
    <row r="24" spans="1:6" ht="11.25" customHeight="1">
      <c r="A24" s="49" t="s">
        <v>144</v>
      </c>
      <c r="B24" s="49"/>
      <c r="C24" s="49"/>
      <c r="D24" s="100"/>
      <c r="E24" s="100"/>
      <c r="F24" s="100"/>
    </row>
  </sheetData>
  <mergeCells count="5">
    <mergeCell ref="A1:F1"/>
    <mergeCell ref="C4:D4"/>
    <mergeCell ref="E4:F4"/>
    <mergeCell ref="A4:A5"/>
    <mergeCell ref="B4:B5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zoomScaleNormal="100" workbookViewId="0">
      <selection sqref="A1:H1"/>
    </sheetView>
  </sheetViews>
  <sheetFormatPr defaultColWidth="2.5" defaultRowHeight="12"/>
  <cols>
    <col min="1" max="1" width="3.125" style="126" customWidth="1"/>
    <col min="2" max="2" width="0.875" style="53" customWidth="1"/>
    <col min="3" max="3" width="23.75" style="53" customWidth="1"/>
    <col min="4" max="6" width="7.5" style="124" customWidth="1"/>
    <col min="7" max="7" width="3.625" style="124" customWidth="1"/>
    <col min="8" max="8" width="37.5" style="139" customWidth="1"/>
    <col min="9" max="16384" width="2.5" style="53"/>
  </cols>
  <sheetData>
    <row r="1" spans="1:8" s="50" customFormat="1" ht="17.25">
      <c r="A1" s="208" t="s">
        <v>224</v>
      </c>
      <c r="B1" s="208"/>
      <c r="C1" s="208"/>
      <c r="D1" s="208"/>
      <c r="E1" s="208"/>
      <c r="F1" s="208"/>
      <c r="G1" s="208"/>
      <c r="H1" s="208"/>
    </row>
    <row r="2" spans="1:8" s="50" customFormat="1" ht="7.5" customHeight="1">
      <c r="A2" s="119"/>
      <c r="B2" s="119"/>
      <c r="C2" s="119"/>
      <c r="D2" s="119"/>
      <c r="E2" s="119"/>
      <c r="F2" s="119"/>
      <c r="G2" s="119"/>
      <c r="H2" s="119"/>
    </row>
    <row r="3" spans="1:8" s="50" customFormat="1" ht="11.25" customHeight="1" thickBot="1">
      <c r="A3" s="125"/>
      <c r="B3" s="51"/>
      <c r="C3" s="52"/>
      <c r="D3" s="52"/>
      <c r="E3" s="123"/>
      <c r="F3" s="52"/>
      <c r="G3" s="52"/>
      <c r="H3" s="132" t="s">
        <v>225</v>
      </c>
    </row>
    <row r="4" spans="1:8" s="50" customFormat="1" ht="15" customHeight="1">
      <c r="A4" s="203" t="s">
        <v>115</v>
      </c>
      <c r="B4" s="203"/>
      <c r="C4" s="177"/>
      <c r="D4" s="177" t="s">
        <v>113</v>
      </c>
      <c r="E4" s="194" t="s">
        <v>114</v>
      </c>
      <c r="F4" s="194" t="s">
        <v>117</v>
      </c>
      <c r="G4" s="204" t="s">
        <v>204</v>
      </c>
      <c r="H4" s="205"/>
    </row>
    <row r="5" spans="1:8" s="50" customFormat="1" ht="15" customHeight="1">
      <c r="A5" s="195"/>
      <c r="B5" s="195"/>
      <c r="C5" s="178"/>
      <c r="D5" s="178"/>
      <c r="E5" s="192"/>
      <c r="F5" s="192"/>
      <c r="G5" s="206"/>
      <c r="H5" s="207"/>
    </row>
    <row r="6" spans="1:8" s="50" customFormat="1" ht="10.5" customHeight="1">
      <c r="A6" s="13"/>
      <c r="B6" s="89"/>
      <c r="C6" s="122"/>
      <c r="D6" s="120"/>
      <c r="E6" s="120"/>
      <c r="F6" s="120"/>
      <c r="G6" s="120"/>
      <c r="H6" s="137"/>
    </row>
    <row r="7" spans="1:8" s="50" customFormat="1" ht="42" customHeight="1">
      <c r="A7" s="13">
        <v>1</v>
      </c>
      <c r="B7" s="120"/>
      <c r="C7" s="128" t="s">
        <v>151</v>
      </c>
      <c r="D7" s="133">
        <v>168666</v>
      </c>
      <c r="E7" s="134">
        <v>348</v>
      </c>
      <c r="F7" s="133">
        <v>27</v>
      </c>
      <c r="G7" s="110"/>
      <c r="H7" s="137" t="s">
        <v>152</v>
      </c>
    </row>
    <row r="8" spans="1:8" ht="10.5" customHeight="1">
      <c r="A8" s="13"/>
      <c r="B8" s="117"/>
      <c r="C8" s="128"/>
      <c r="D8" s="133"/>
      <c r="E8" s="134"/>
      <c r="F8" s="133"/>
      <c r="G8" s="110"/>
      <c r="H8" s="118"/>
    </row>
    <row r="9" spans="1:8" ht="42" customHeight="1">
      <c r="A9" s="13">
        <v>2</v>
      </c>
      <c r="B9" s="117"/>
      <c r="C9" s="128" t="s">
        <v>153</v>
      </c>
      <c r="D9" s="133">
        <v>72458</v>
      </c>
      <c r="E9" s="134">
        <v>248.52</v>
      </c>
      <c r="F9" s="133">
        <v>27</v>
      </c>
      <c r="G9" s="110"/>
      <c r="H9" s="137" t="s">
        <v>154</v>
      </c>
    </row>
    <row r="10" spans="1:8" ht="10.5" customHeight="1">
      <c r="A10" s="13"/>
      <c r="B10" s="117"/>
      <c r="C10" s="128"/>
      <c r="D10" s="133"/>
      <c r="E10" s="134"/>
      <c r="F10" s="133"/>
      <c r="G10" s="110"/>
      <c r="H10" s="118"/>
    </row>
    <row r="11" spans="1:8" ht="21" customHeight="1">
      <c r="A11" s="13">
        <v>3</v>
      </c>
      <c r="B11" s="117"/>
      <c r="C11" s="109" t="s">
        <v>155</v>
      </c>
      <c r="D11" s="133">
        <v>114147</v>
      </c>
      <c r="E11" s="134">
        <v>290.2</v>
      </c>
      <c r="F11" s="133">
        <v>16</v>
      </c>
      <c r="G11" s="110"/>
      <c r="H11" s="137" t="s">
        <v>156</v>
      </c>
    </row>
    <row r="12" spans="1:8" ht="10.5" customHeight="1">
      <c r="A12" s="13"/>
      <c r="B12" s="117"/>
      <c r="C12" s="109"/>
      <c r="D12" s="133"/>
      <c r="E12" s="134"/>
      <c r="F12" s="133"/>
      <c r="G12" s="110"/>
      <c r="H12" s="118"/>
    </row>
    <row r="13" spans="1:8" ht="10.5" customHeight="1">
      <c r="A13" s="13">
        <v>4</v>
      </c>
      <c r="B13" s="117"/>
      <c r="C13" s="109" t="s">
        <v>157</v>
      </c>
      <c r="D13" s="133">
        <v>24427</v>
      </c>
      <c r="E13" s="134">
        <v>180.4</v>
      </c>
      <c r="F13" s="133">
        <v>7</v>
      </c>
      <c r="G13" s="110"/>
      <c r="H13" s="118" t="s">
        <v>158</v>
      </c>
    </row>
    <row r="14" spans="1:8" ht="10.5" customHeight="1">
      <c r="A14" s="13"/>
      <c r="B14" s="117"/>
      <c r="C14" s="109"/>
      <c r="D14" s="133"/>
      <c r="E14" s="134"/>
      <c r="F14" s="133"/>
      <c r="G14" s="110"/>
      <c r="H14" s="118"/>
    </row>
    <row r="15" spans="1:8" ht="10.5" customHeight="1">
      <c r="A15" s="13">
        <v>5</v>
      </c>
      <c r="B15" s="120"/>
      <c r="C15" s="129" t="s">
        <v>159</v>
      </c>
      <c r="D15" s="133">
        <v>90901</v>
      </c>
      <c r="E15" s="134">
        <v>293.83999999999997</v>
      </c>
      <c r="F15" s="133">
        <v>1</v>
      </c>
      <c r="G15" s="110"/>
      <c r="H15" s="118" t="s">
        <v>160</v>
      </c>
    </row>
    <row r="16" spans="1:8" ht="10.5" customHeight="1">
      <c r="A16" s="13"/>
      <c r="B16" s="117"/>
      <c r="C16" s="109"/>
      <c r="D16" s="133"/>
      <c r="E16" s="134"/>
      <c r="F16" s="133"/>
      <c r="G16" s="110"/>
      <c r="H16" s="118"/>
    </row>
    <row r="17" spans="1:8" ht="10.5" customHeight="1">
      <c r="A17" s="13">
        <v>6</v>
      </c>
      <c r="B17" s="120"/>
      <c r="C17" s="129" t="s">
        <v>161</v>
      </c>
      <c r="D17" s="133">
        <v>22472</v>
      </c>
      <c r="E17" s="134">
        <v>166.65</v>
      </c>
      <c r="F17" s="133">
        <v>1</v>
      </c>
      <c r="G17" s="110"/>
      <c r="H17" s="118" t="s">
        <v>162</v>
      </c>
    </row>
    <row r="18" spans="1:8" ht="10.5" customHeight="1">
      <c r="A18" s="13"/>
      <c r="B18" s="117"/>
      <c r="C18" s="109"/>
      <c r="D18" s="133"/>
      <c r="E18" s="134"/>
      <c r="F18" s="133"/>
      <c r="G18" s="110"/>
      <c r="H18" s="118"/>
    </row>
    <row r="19" spans="1:8" ht="10.5" customHeight="1">
      <c r="A19" s="13">
        <v>7</v>
      </c>
      <c r="B19" s="120"/>
      <c r="C19" s="129" t="s">
        <v>163</v>
      </c>
      <c r="D19" s="133">
        <v>32346</v>
      </c>
      <c r="E19" s="134">
        <v>198.2</v>
      </c>
      <c r="F19" s="133">
        <v>1</v>
      </c>
      <c r="G19" s="110"/>
      <c r="H19" s="118" t="s">
        <v>164</v>
      </c>
    </row>
    <row r="20" spans="1:8" ht="10.5" customHeight="1">
      <c r="A20" s="13"/>
      <c r="B20" s="117"/>
      <c r="C20" s="109"/>
      <c r="D20" s="133"/>
      <c r="E20" s="134"/>
      <c r="F20" s="133"/>
      <c r="G20" s="110"/>
      <c r="H20" s="118"/>
    </row>
    <row r="21" spans="1:8" ht="10.5" customHeight="1">
      <c r="A21" s="13">
        <v>8</v>
      </c>
      <c r="B21" s="120"/>
      <c r="C21" s="128" t="s">
        <v>165</v>
      </c>
      <c r="D21" s="133">
        <v>83781</v>
      </c>
      <c r="E21" s="134">
        <v>285.10000000000002</v>
      </c>
      <c r="F21" s="133">
        <v>1</v>
      </c>
      <c r="G21" s="110"/>
      <c r="H21" s="118" t="s">
        <v>166</v>
      </c>
    </row>
    <row r="22" spans="1:8" ht="10.5" customHeight="1">
      <c r="A22" s="13"/>
      <c r="B22" s="117"/>
      <c r="C22" s="128"/>
      <c r="D22" s="133"/>
      <c r="E22" s="134"/>
      <c r="F22" s="133"/>
      <c r="G22" s="110"/>
      <c r="H22" s="118"/>
    </row>
    <row r="23" spans="1:8" ht="31.5" customHeight="1">
      <c r="A23" s="13">
        <v>9</v>
      </c>
      <c r="B23" s="117"/>
      <c r="C23" s="128" t="s">
        <v>167</v>
      </c>
      <c r="D23" s="133">
        <v>115875</v>
      </c>
      <c r="E23" s="134">
        <v>288.33</v>
      </c>
      <c r="F23" s="133">
        <v>25</v>
      </c>
      <c r="G23" s="110"/>
      <c r="H23" s="137" t="s">
        <v>168</v>
      </c>
    </row>
    <row r="24" spans="1:8" ht="10.5" customHeight="1">
      <c r="A24" s="13"/>
      <c r="B24" s="117"/>
      <c r="C24" s="128"/>
      <c r="D24" s="133"/>
      <c r="E24" s="134"/>
      <c r="F24" s="133"/>
      <c r="G24" s="110"/>
      <c r="H24" s="137"/>
    </row>
    <row r="25" spans="1:8" ht="10.5" customHeight="1">
      <c r="A25" s="13">
        <v>10</v>
      </c>
      <c r="B25" s="117"/>
      <c r="C25" s="128" t="s">
        <v>169</v>
      </c>
      <c r="D25" s="133">
        <v>4200</v>
      </c>
      <c r="E25" s="134">
        <v>90.6</v>
      </c>
      <c r="F25" s="133">
        <v>4</v>
      </c>
      <c r="G25" s="110"/>
      <c r="H25" s="118" t="s">
        <v>170</v>
      </c>
    </row>
    <row r="26" spans="1:8" ht="10.5" customHeight="1">
      <c r="A26" s="13"/>
      <c r="B26" s="117"/>
      <c r="C26" s="109"/>
      <c r="D26" s="133"/>
      <c r="E26" s="134"/>
      <c r="F26" s="133"/>
      <c r="G26" s="110"/>
      <c r="H26" s="118"/>
    </row>
    <row r="27" spans="1:8" ht="10.5" customHeight="1">
      <c r="A27" s="13">
        <v>11</v>
      </c>
      <c r="B27" s="120"/>
      <c r="C27" s="129" t="s">
        <v>171</v>
      </c>
      <c r="D27" s="133">
        <v>10992</v>
      </c>
      <c r="E27" s="134">
        <v>142.1</v>
      </c>
      <c r="F27" s="133">
        <v>4</v>
      </c>
      <c r="G27" s="110"/>
      <c r="H27" s="118" t="s">
        <v>172</v>
      </c>
    </row>
    <row r="28" spans="1:8" ht="10.5" customHeight="1">
      <c r="A28" s="13"/>
      <c r="B28" s="117"/>
      <c r="C28" s="109"/>
      <c r="D28" s="133"/>
      <c r="E28" s="134"/>
      <c r="F28" s="133"/>
      <c r="G28" s="110"/>
      <c r="H28" s="118"/>
    </row>
    <row r="29" spans="1:8" ht="10.5" customHeight="1">
      <c r="A29" s="13">
        <v>12</v>
      </c>
      <c r="B29" s="120"/>
      <c r="C29" s="129" t="s">
        <v>173</v>
      </c>
      <c r="D29" s="133">
        <v>61214</v>
      </c>
      <c r="E29" s="134">
        <v>237.9</v>
      </c>
      <c r="F29" s="133">
        <v>2</v>
      </c>
      <c r="G29" s="110"/>
      <c r="H29" s="118" t="s">
        <v>174</v>
      </c>
    </row>
    <row r="30" spans="1:8" ht="10.5" customHeight="1">
      <c r="A30" s="13"/>
      <c r="B30" s="117"/>
      <c r="C30" s="109"/>
      <c r="D30" s="133"/>
      <c r="E30" s="134"/>
      <c r="F30" s="133"/>
      <c r="G30" s="110"/>
      <c r="H30" s="118"/>
    </row>
    <row r="31" spans="1:8" ht="20.25" customHeight="1">
      <c r="A31" s="13">
        <v>13</v>
      </c>
      <c r="B31" s="120"/>
      <c r="C31" s="128" t="s">
        <v>175</v>
      </c>
      <c r="D31" s="133">
        <v>138279</v>
      </c>
      <c r="E31" s="13">
        <v>311.12</v>
      </c>
      <c r="F31" s="133">
        <v>11</v>
      </c>
      <c r="G31" s="110"/>
      <c r="H31" s="137" t="s">
        <v>176</v>
      </c>
    </row>
    <row r="32" spans="1:8" ht="10.5" customHeight="1">
      <c r="A32" s="13"/>
      <c r="B32" s="117"/>
      <c r="C32" s="128"/>
      <c r="D32" s="133"/>
      <c r="E32" s="13"/>
      <c r="F32" s="133"/>
      <c r="G32" s="110"/>
      <c r="H32" s="118"/>
    </row>
    <row r="33" spans="1:8" s="50" customFormat="1" ht="21" customHeight="1">
      <c r="A33" s="13">
        <v>14</v>
      </c>
      <c r="B33" s="120"/>
      <c r="C33" s="129" t="s">
        <v>177</v>
      </c>
      <c r="D33" s="133">
        <v>115906</v>
      </c>
      <c r="E33" s="135">
        <v>288.33</v>
      </c>
      <c r="F33" s="133">
        <v>10</v>
      </c>
      <c r="G33" s="110"/>
      <c r="H33" s="137" t="s">
        <v>206</v>
      </c>
    </row>
    <row r="34" spans="1:8" s="50" customFormat="1" ht="10.5" customHeight="1">
      <c r="A34" s="13"/>
      <c r="B34" s="120"/>
      <c r="C34" s="129"/>
      <c r="D34" s="133"/>
      <c r="E34" s="136"/>
      <c r="F34" s="133"/>
      <c r="G34" s="110"/>
      <c r="H34" s="118"/>
    </row>
    <row r="35" spans="1:8" s="50" customFormat="1" ht="21" customHeight="1">
      <c r="A35" s="13">
        <v>15</v>
      </c>
      <c r="B35" s="117"/>
      <c r="C35" s="109" t="s">
        <v>178</v>
      </c>
      <c r="D35" s="133">
        <v>102669</v>
      </c>
      <c r="E35" s="135">
        <v>272.35000000000002</v>
      </c>
      <c r="F35" s="133">
        <v>10</v>
      </c>
      <c r="G35" s="110"/>
      <c r="H35" s="137" t="s">
        <v>207</v>
      </c>
    </row>
    <row r="36" spans="1:8" s="50" customFormat="1" ht="10.5" customHeight="1">
      <c r="A36" s="13"/>
      <c r="B36" s="120"/>
      <c r="C36" s="129"/>
      <c r="D36" s="133"/>
      <c r="E36" s="136"/>
      <c r="F36" s="133"/>
      <c r="G36" s="110"/>
      <c r="H36" s="118"/>
    </row>
    <row r="37" spans="1:8" s="50" customFormat="1" ht="10.5" customHeight="1">
      <c r="A37" s="13">
        <v>16</v>
      </c>
      <c r="B37" s="117"/>
      <c r="C37" s="109" t="s">
        <v>179</v>
      </c>
      <c r="D37" s="133">
        <v>65591</v>
      </c>
      <c r="E37" s="136">
        <v>274.89999999999998</v>
      </c>
      <c r="F37" s="133">
        <v>8</v>
      </c>
      <c r="G37" s="110"/>
      <c r="H37" s="118" t="s">
        <v>180</v>
      </c>
    </row>
    <row r="38" spans="1:8" s="50" customFormat="1" ht="10.5" customHeight="1">
      <c r="A38" s="13"/>
      <c r="B38" s="120"/>
      <c r="C38" s="129"/>
      <c r="D38" s="133"/>
      <c r="E38" s="136"/>
      <c r="F38" s="133"/>
      <c r="G38" s="110"/>
      <c r="H38" s="118"/>
    </row>
    <row r="39" spans="1:8" s="50" customFormat="1" ht="10.5" customHeight="1">
      <c r="A39" s="13">
        <v>17</v>
      </c>
      <c r="B39" s="120"/>
      <c r="C39" s="129" t="s">
        <v>181</v>
      </c>
      <c r="D39" s="133">
        <v>75166</v>
      </c>
      <c r="E39" s="136">
        <v>250.97</v>
      </c>
      <c r="F39" s="133">
        <v>4</v>
      </c>
      <c r="G39" s="110"/>
      <c r="H39" s="118" t="s">
        <v>182</v>
      </c>
    </row>
    <row r="40" spans="1:8" s="50" customFormat="1" ht="10.5" customHeight="1">
      <c r="A40" s="13"/>
      <c r="B40" s="120"/>
      <c r="C40" s="129"/>
      <c r="D40" s="133"/>
      <c r="E40" s="136"/>
      <c r="F40" s="133"/>
      <c r="G40" s="110"/>
      <c r="H40" s="118"/>
    </row>
    <row r="41" spans="1:8" s="50" customFormat="1" ht="10.5" customHeight="1">
      <c r="A41" s="13">
        <v>18</v>
      </c>
      <c r="B41" s="117"/>
      <c r="C41" s="109" t="s">
        <v>183</v>
      </c>
      <c r="D41" s="133">
        <v>85861</v>
      </c>
      <c r="E41" s="140">
        <v>292.5</v>
      </c>
      <c r="F41" s="133">
        <v>8</v>
      </c>
      <c r="G41" s="110"/>
      <c r="H41" s="118" t="s">
        <v>184</v>
      </c>
    </row>
    <row r="42" spans="1:8" s="50" customFormat="1" ht="10.5" customHeight="1">
      <c r="A42" s="13"/>
      <c r="B42" s="117"/>
      <c r="C42" s="128"/>
      <c r="D42" s="133"/>
      <c r="E42" s="136"/>
      <c r="F42" s="133"/>
      <c r="G42" s="110"/>
      <c r="H42" s="118"/>
    </row>
    <row r="43" spans="1:8" s="50" customFormat="1" ht="10.5" customHeight="1">
      <c r="A43" s="13">
        <v>19</v>
      </c>
      <c r="B43" s="120"/>
      <c r="C43" s="128" t="s">
        <v>185</v>
      </c>
      <c r="D43" s="133">
        <v>108865</v>
      </c>
      <c r="E43" s="136">
        <v>289.60000000000002</v>
      </c>
      <c r="F43" s="133">
        <v>3</v>
      </c>
      <c r="G43" s="110"/>
      <c r="H43" s="118" t="s">
        <v>186</v>
      </c>
    </row>
    <row r="44" spans="1:8" s="50" customFormat="1" ht="10.5" customHeight="1">
      <c r="A44" s="13"/>
      <c r="B44" s="120"/>
      <c r="C44" s="128"/>
      <c r="D44" s="133"/>
      <c r="E44" s="136"/>
      <c r="F44" s="133"/>
      <c r="G44" s="110"/>
      <c r="H44" s="118"/>
    </row>
    <row r="45" spans="1:8" s="50" customFormat="1" ht="21" customHeight="1">
      <c r="A45" s="13">
        <v>20</v>
      </c>
      <c r="B45" s="120"/>
      <c r="C45" s="128" t="s">
        <v>187</v>
      </c>
      <c r="D45" s="133">
        <v>168666</v>
      </c>
      <c r="E45" s="136">
        <v>347.75</v>
      </c>
      <c r="F45" s="133">
        <v>10</v>
      </c>
      <c r="G45" s="110"/>
      <c r="H45" s="137" t="s">
        <v>208</v>
      </c>
    </row>
    <row r="46" spans="1:8" s="50" customFormat="1" ht="10.5" customHeight="1">
      <c r="A46" s="13"/>
      <c r="B46" s="120"/>
      <c r="C46" s="129"/>
      <c r="D46" s="133"/>
      <c r="E46" s="136"/>
      <c r="F46" s="133"/>
      <c r="G46" s="110"/>
      <c r="H46" s="118"/>
    </row>
    <row r="47" spans="1:8" s="50" customFormat="1" ht="10.5" customHeight="1">
      <c r="A47" s="13">
        <v>21</v>
      </c>
      <c r="B47" s="120"/>
      <c r="C47" s="109" t="s">
        <v>188</v>
      </c>
      <c r="D47" s="133">
        <v>69130</v>
      </c>
      <c r="E47" s="136">
        <v>264.26</v>
      </c>
      <c r="F47" s="133">
        <v>4</v>
      </c>
      <c r="G47" s="110"/>
      <c r="H47" s="118" t="s">
        <v>189</v>
      </c>
    </row>
    <row r="48" spans="1:8" s="50" customFormat="1" ht="10.5" customHeight="1">
      <c r="A48" s="13"/>
      <c r="B48" s="117"/>
      <c r="C48" s="109"/>
      <c r="D48" s="133"/>
      <c r="E48" s="136"/>
      <c r="F48" s="133"/>
      <c r="G48" s="110"/>
      <c r="H48" s="118"/>
    </row>
    <row r="49" spans="1:8" s="50" customFormat="1" ht="10.5" customHeight="1">
      <c r="A49" s="13">
        <v>22</v>
      </c>
      <c r="B49" s="120"/>
      <c r="C49" s="129" t="s">
        <v>190</v>
      </c>
      <c r="D49" s="133">
        <v>26594</v>
      </c>
      <c r="E49" s="136">
        <v>183.4</v>
      </c>
      <c r="F49" s="133">
        <v>3</v>
      </c>
      <c r="G49" s="110"/>
      <c r="H49" s="118" t="s">
        <v>191</v>
      </c>
    </row>
    <row r="50" spans="1:8" s="50" customFormat="1" ht="10.5" customHeight="1">
      <c r="A50" s="13"/>
      <c r="B50" s="117"/>
      <c r="C50" s="109"/>
      <c r="D50" s="133"/>
      <c r="E50" s="136"/>
      <c r="F50" s="133"/>
      <c r="G50" s="110"/>
      <c r="H50" s="118"/>
    </row>
    <row r="51" spans="1:8" s="50" customFormat="1" ht="10.5" customHeight="1">
      <c r="A51" s="13">
        <v>23</v>
      </c>
      <c r="B51" s="120"/>
      <c r="C51" s="129" t="s">
        <v>192</v>
      </c>
      <c r="D51" s="133">
        <v>138194</v>
      </c>
      <c r="E51" s="136">
        <v>311.12</v>
      </c>
      <c r="F51" s="133">
        <v>1</v>
      </c>
      <c r="G51" s="110"/>
      <c r="H51" s="118" t="s">
        <v>193</v>
      </c>
    </row>
    <row r="52" spans="1:8" s="50" customFormat="1" ht="10.5" customHeight="1">
      <c r="A52" s="13"/>
      <c r="B52" s="117"/>
      <c r="C52" s="109"/>
      <c r="D52" s="133"/>
      <c r="E52" s="136"/>
      <c r="F52" s="133"/>
      <c r="G52" s="110"/>
      <c r="H52" s="118"/>
    </row>
    <row r="53" spans="1:8" s="50" customFormat="1" ht="10.5" customHeight="1">
      <c r="A53" s="13">
        <v>24</v>
      </c>
      <c r="B53" s="120"/>
      <c r="C53" s="128" t="s">
        <v>194</v>
      </c>
      <c r="D53" s="133">
        <v>35265</v>
      </c>
      <c r="E53" s="136">
        <v>204.75</v>
      </c>
      <c r="F53" s="133">
        <v>1</v>
      </c>
      <c r="G53" s="110"/>
      <c r="H53" s="118" t="s">
        <v>195</v>
      </c>
    </row>
    <row r="54" spans="1:8" s="50" customFormat="1" ht="10.5" customHeight="1">
      <c r="A54" s="13"/>
      <c r="B54" s="117"/>
      <c r="C54" s="128"/>
      <c r="D54" s="133"/>
      <c r="E54" s="136"/>
      <c r="F54" s="133"/>
      <c r="G54" s="110"/>
      <c r="H54" s="118"/>
    </row>
    <row r="55" spans="1:8" s="50" customFormat="1" ht="10.5" customHeight="1">
      <c r="A55" s="13">
        <v>25</v>
      </c>
      <c r="B55" s="117"/>
      <c r="C55" s="128" t="s">
        <v>196</v>
      </c>
      <c r="D55" s="133">
        <v>24318</v>
      </c>
      <c r="E55" s="136">
        <v>161.55000000000001</v>
      </c>
      <c r="F55" s="133">
        <v>2</v>
      </c>
      <c r="G55" s="110"/>
      <c r="H55" s="118" t="s">
        <v>197</v>
      </c>
    </row>
    <row r="56" spans="1:8" s="50" customFormat="1" ht="10.5" customHeight="1">
      <c r="A56" s="13"/>
      <c r="B56" s="117"/>
      <c r="C56" s="109"/>
      <c r="D56" s="13"/>
      <c r="E56" s="13"/>
      <c r="F56" s="133"/>
      <c r="G56" s="110"/>
      <c r="H56" s="118"/>
    </row>
    <row r="57" spans="1:8" s="50" customFormat="1" ht="10.5" customHeight="1">
      <c r="A57" s="13">
        <v>26</v>
      </c>
      <c r="B57" s="120"/>
      <c r="C57" s="128" t="s">
        <v>198</v>
      </c>
      <c r="D57" s="133">
        <v>90963</v>
      </c>
      <c r="E57" s="136">
        <v>294</v>
      </c>
      <c r="F57" s="133">
        <v>2</v>
      </c>
      <c r="G57" s="110"/>
      <c r="H57" s="118" t="s">
        <v>199</v>
      </c>
    </row>
    <row r="58" spans="1:8" s="50" customFormat="1" ht="10.5" customHeight="1">
      <c r="A58" s="13"/>
      <c r="B58" s="117"/>
      <c r="C58" s="128"/>
      <c r="D58" s="133"/>
      <c r="E58" s="136"/>
      <c r="F58" s="133"/>
      <c r="G58" s="110"/>
      <c r="H58" s="118"/>
    </row>
    <row r="59" spans="1:8" s="50" customFormat="1" ht="10.5" customHeight="1">
      <c r="A59" s="13">
        <v>27</v>
      </c>
      <c r="B59" s="117"/>
      <c r="C59" s="109" t="s">
        <v>200</v>
      </c>
      <c r="D59" s="133">
        <v>10944</v>
      </c>
      <c r="E59" s="136">
        <v>142.1</v>
      </c>
      <c r="F59" s="133">
        <v>1</v>
      </c>
      <c r="G59" s="110"/>
      <c r="H59" s="118" t="s">
        <v>201</v>
      </c>
    </row>
    <row r="60" spans="1:8" s="50" customFormat="1" ht="10.5" customHeight="1">
      <c r="A60" s="13"/>
      <c r="B60" s="120"/>
      <c r="C60" s="129"/>
      <c r="D60" s="133"/>
      <c r="E60" s="136"/>
      <c r="F60" s="133"/>
      <c r="G60" s="110"/>
      <c r="H60" s="118"/>
    </row>
    <row r="61" spans="1:8" s="50" customFormat="1" ht="10.5" customHeight="1">
      <c r="A61" s="13">
        <v>28</v>
      </c>
      <c r="B61" s="120"/>
      <c r="C61" s="129" t="s">
        <v>202</v>
      </c>
      <c r="D61" s="133">
        <v>50142</v>
      </c>
      <c r="E61" s="136">
        <v>241</v>
      </c>
      <c r="F61" s="133">
        <v>3</v>
      </c>
      <c r="G61" s="110"/>
      <c r="H61" s="118" t="s">
        <v>203</v>
      </c>
    </row>
    <row r="62" spans="1:8" s="50" customFormat="1" ht="10.5" customHeight="1">
      <c r="A62" s="13"/>
      <c r="B62" s="117"/>
      <c r="C62" s="109"/>
      <c r="D62" s="110"/>
      <c r="E62" s="127"/>
      <c r="F62" s="110"/>
      <c r="G62" s="110"/>
      <c r="H62" s="118"/>
    </row>
    <row r="63" spans="1:8" ht="10.5" customHeight="1" thickBot="1">
      <c r="A63" s="8"/>
      <c r="B63" s="9"/>
      <c r="C63" s="130"/>
      <c r="D63" s="107"/>
      <c r="E63" s="107"/>
      <c r="F63" s="131"/>
      <c r="G63" s="131"/>
      <c r="H63" s="138"/>
    </row>
    <row r="64" spans="1:8">
      <c r="A64" s="118" t="s">
        <v>205</v>
      </c>
      <c r="B64" s="1"/>
      <c r="C64" s="1"/>
      <c r="D64" s="108"/>
      <c r="E64" s="108"/>
      <c r="F64" s="108"/>
      <c r="G64" s="108"/>
      <c r="H64" s="121"/>
    </row>
  </sheetData>
  <mergeCells count="6">
    <mergeCell ref="A4:C5"/>
    <mergeCell ref="G4:H5"/>
    <mergeCell ref="F4:F5"/>
    <mergeCell ref="A1:H1"/>
    <mergeCell ref="D4:D5"/>
    <mergeCell ref="E4:E5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zoomScaleNormal="100" workbookViewId="0">
      <selection sqref="A1:F1"/>
    </sheetView>
  </sheetViews>
  <sheetFormatPr defaultColWidth="1.375" defaultRowHeight="10.5"/>
  <cols>
    <col min="1" max="1" width="10" style="25" customWidth="1"/>
    <col min="2" max="6" width="16.625" style="25" customWidth="1"/>
    <col min="7" max="16384" width="1.375" style="25"/>
  </cols>
  <sheetData>
    <row r="1" spans="1:6" ht="17.25" customHeight="1">
      <c r="A1" s="142" t="s">
        <v>210</v>
      </c>
      <c r="B1" s="143"/>
      <c r="C1" s="143"/>
      <c r="D1" s="143"/>
      <c r="E1" s="143"/>
      <c r="F1" s="143"/>
    </row>
    <row r="2" spans="1:6" ht="11.25" customHeight="1" thickBot="1">
      <c r="F2" s="26" t="s">
        <v>30</v>
      </c>
    </row>
    <row r="3" spans="1:6" ht="22.5" customHeight="1">
      <c r="A3" s="27" t="s">
        <v>0</v>
      </c>
      <c r="B3" s="35" t="s">
        <v>4</v>
      </c>
      <c r="C3" s="37" t="s">
        <v>15</v>
      </c>
      <c r="D3" s="35" t="s">
        <v>50</v>
      </c>
      <c r="E3" s="37" t="s">
        <v>17</v>
      </c>
      <c r="F3" s="28" t="s">
        <v>51</v>
      </c>
    </row>
    <row r="4" spans="1:6" ht="11.25" customHeight="1">
      <c r="A4" s="29" t="s">
        <v>133</v>
      </c>
      <c r="B4" s="56">
        <v>5944700</v>
      </c>
      <c r="C4" s="63">
        <v>1201900</v>
      </c>
      <c r="D4" s="63">
        <v>3994900</v>
      </c>
      <c r="E4" s="63">
        <v>198300</v>
      </c>
      <c r="F4" s="63">
        <v>549600</v>
      </c>
    </row>
    <row r="5" spans="1:6" ht="11.25" customHeight="1">
      <c r="A5" s="30" t="s">
        <v>89</v>
      </c>
      <c r="B5" s="56">
        <v>5952900</v>
      </c>
      <c r="C5" s="63">
        <v>1207900</v>
      </c>
      <c r="D5" s="63">
        <v>3832000</v>
      </c>
      <c r="E5" s="63">
        <v>278300</v>
      </c>
      <c r="F5" s="63">
        <v>634700</v>
      </c>
    </row>
    <row r="6" spans="1:6" ht="11.25" customHeight="1">
      <c r="A6" s="30" t="s">
        <v>99</v>
      </c>
      <c r="B6" s="56">
        <v>6078000</v>
      </c>
      <c r="C6" s="63">
        <v>1253900</v>
      </c>
      <c r="D6" s="63">
        <v>3938700</v>
      </c>
      <c r="E6" s="63">
        <v>236500</v>
      </c>
      <c r="F6" s="63">
        <v>648900</v>
      </c>
    </row>
    <row r="7" spans="1:6" ht="11.25" customHeight="1">
      <c r="A7" s="30" t="s">
        <v>109</v>
      </c>
      <c r="B7" s="56">
        <v>6306800</v>
      </c>
      <c r="C7" s="63">
        <v>1285800</v>
      </c>
      <c r="D7" s="63">
        <v>3979300</v>
      </c>
      <c r="E7" s="63">
        <v>358500</v>
      </c>
      <c r="F7" s="63">
        <v>683200</v>
      </c>
    </row>
    <row r="8" spans="1:6" ht="11.25" customHeight="1">
      <c r="A8" s="30" t="s">
        <v>134</v>
      </c>
      <c r="B8" s="56">
        <v>6693800</v>
      </c>
      <c r="C8" s="63">
        <v>1347700</v>
      </c>
      <c r="D8" s="63">
        <v>4028300</v>
      </c>
      <c r="E8" s="63">
        <v>600600</v>
      </c>
      <c r="F8" s="63">
        <v>717200</v>
      </c>
    </row>
    <row r="9" spans="1:6" ht="6" customHeight="1">
      <c r="A9" s="38"/>
      <c r="B9" s="59"/>
      <c r="C9" s="57"/>
      <c r="D9" s="57"/>
      <c r="E9" s="57"/>
      <c r="F9" s="57"/>
    </row>
    <row r="10" spans="1:6" ht="11.25" customHeight="1">
      <c r="A10" s="30" t="s">
        <v>59</v>
      </c>
      <c r="B10" s="59">
        <v>335800</v>
      </c>
      <c r="C10" s="57">
        <v>70000</v>
      </c>
      <c r="D10" s="57">
        <v>214800</v>
      </c>
      <c r="E10" s="57">
        <v>15300</v>
      </c>
      <c r="F10" s="57">
        <v>35700</v>
      </c>
    </row>
    <row r="11" spans="1:6" ht="11.25" customHeight="1">
      <c r="A11" s="30" t="s">
        <v>37</v>
      </c>
      <c r="B11" s="59">
        <v>407800</v>
      </c>
      <c r="C11" s="57">
        <v>84200</v>
      </c>
      <c r="D11" s="57">
        <v>259000</v>
      </c>
      <c r="E11" s="57">
        <v>20100</v>
      </c>
      <c r="F11" s="57">
        <v>44500</v>
      </c>
    </row>
    <row r="12" spans="1:6" ht="11.25" customHeight="1">
      <c r="A12" s="30" t="s">
        <v>38</v>
      </c>
      <c r="B12" s="59">
        <v>639500</v>
      </c>
      <c r="C12" s="57">
        <v>136200</v>
      </c>
      <c r="D12" s="57">
        <v>415400</v>
      </c>
      <c r="E12" s="57">
        <v>15800</v>
      </c>
      <c r="F12" s="57">
        <v>72100</v>
      </c>
    </row>
    <row r="13" spans="1:6" ht="11.25" customHeight="1">
      <c r="A13" s="30" t="s">
        <v>39</v>
      </c>
      <c r="B13" s="59">
        <v>562100</v>
      </c>
      <c r="C13" s="57">
        <v>115800</v>
      </c>
      <c r="D13" s="57">
        <v>345800</v>
      </c>
      <c r="E13" s="57">
        <v>44500</v>
      </c>
      <c r="F13" s="57">
        <v>56000</v>
      </c>
    </row>
    <row r="14" spans="1:6" ht="11.25" customHeight="1">
      <c r="A14" s="30" t="s">
        <v>40</v>
      </c>
      <c r="B14" s="59">
        <v>629500</v>
      </c>
      <c r="C14" s="57">
        <v>116400</v>
      </c>
      <c r="D14" s="57">
        <v>392600</v>
      </c>
      <c r="E14" s="57">
        <v>57100</v>
      </c>
      <c r="F14" s="57">
        <v>63400</v>
      </c>
    </row>
    <row r="15" spans="1:6" ht="11.25" customHeight="1">
      <c r="A15" s="30" t="s">
        <v>41</v>
      </c>
      <c r="B15" s="59">
        <v>412600</v>
      </c>
      <c r="C15" s="57">
        <v>89000</v>
      </c>
      <c r="D15" s="57">
        <v>230900</v>
      </c>
      <c r="E15" s="57">
        <v>50100</v>
      </c>
      <c r="F15" s="57">
        <v>42600</v>
      </c>
    </row>
    <row r="16" spans="1:6" ht="11.25" customHeight="1">
      <c r="A16" s="30" t="s">
        <v>42</v>
      </c>
      <c r="B16" s="59">
        <v>571700</v>
      </c>
      <c r="C16" s="57">
        <v>106500</v>
      </c>
      <c r="D16" s="57">
        <v>331300</v>
      </c>
      <c r="E16" s="57">
        <v>82500</v>
      </c>
      <c r="F16" s="57">
        <v>51400</v>
      </c>
    </row>
    <row r="17" spans="1:6" ht="11.25" customHeight="1">
      <c r="A17" s="30" t="s">
        <v>43</v>
      </c>
      <c r="B17" s="59">
        <v>723200</v>
      </c>
      <c r="C17" s="57">
        <v>162400</v>
      </c>
      <c r="D17" s="57">
        <v>380600</v>
      </c>
      <c r="E17" s="57">
        <v>91100</v>
      </c>
      <c r="F17" s="57">
        <v>89100</v>
      </c>
    </row>
    <row r="18" spans="1:6" ht="11.25" customHeight="1">
      <c r="A18" s="30" t="s">
        <v>44</v>
      </c>
      <c r="B18" s="59">
        <v>638200</v>
      </c>
      <c r="C18" s="57">
        <v>123600</v>
      </c>
      <c r="D18" s="57">
        <v>370400</v>
      </c>
      <c r="E18" s="57">
        <v>80500</v>
      </c>
      <c r="F18" s="57">
        <v>63700</v>
      </c>
    </row>
    <row r="19" spans="1:6" ht="11.25" customHeight="1">
      <c r="A19" s="30" t="s">
        <v>45</v>
      </c>
      <c r="B19" s="59">
        <v>681300</v>
      </c>
      <c r="C19" s="57">
        <v>123000</v>
      </c>
      <c r="D19" s="57">
        <v>428500</v>
      </c>
      <c r="E19" s="57">
        <v>63500</v>
      </c>
      <c r="F19" s="57">
        <v>66300</v>
      </c>
    </row>
    <row r="20" spans="1:6" ht="11.25" customHeight="1">
      <c r="A20" s="30" t="s">
        <v>46</v>
      </c>
      <c r="B20" s="59">
        <v>653200</v>
      </c>
      <c r="C20" s="57">
        <v>117600</v>
      </c>
      <c r="D20" s="57">
        <v>419800</v>
      </c>
      <c r="E20" s="57">
        <v>50100</v>
      </c>
      <c r="F20" s="57">
        <v>65700</v>
      </c>
    </row>
    <row r="21" spans="1:6" ht="11.25" customHeight="1" thickBot="1">
      <c r="A21" s="26" t="s">
        <v>47</v>
      </c>
      <c r="B21" s="79">
        <v>438900</v>
      </c>
      <c r="C21" s="60">
        <v>103000</v>
      </c>
      <c r="D21" s="60">
        <v>239200</v>
      </c>
      <c r="E21" s="60">
        <v>30000</v>
      </c>
      <c r="F21" s="60">
        <v>66700</v>
      </c>
    </row>
    <row r="22" spans="1:6" ht="11.25" customHeight="1">
      <c r="A22" s="144" t="s">
        <v>135</v>
      </c>
      <c r="B22" s="144"/>
      <c r="C22" s="144"/>
      <c r="D22" s="144"/>
      <c r="E22" s="144"/>
      <c r="F22" s="144"/>
    </row>
  </sheetData>
  <mergeCells count="2">
    <mergeCell ref="A22:F22"/>
    <mergeCell ref="A1:F1"/>
  </mergeCells>
  <phoneticPr fontId="2"/>
  <pageMargins left="0.4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>
      <selection sqref="A1:H1"/>
    </sheetView>
  </sheetViews>
  <sheetFormatPr defaultColWidth="1.375" defaultRowHeight="10.5"/>
  <cols>
    <col min="1" max="1" width="9.375" style="25" customWidth="1"/>
    <col min="2" max="8" width="11.875" style="25" customWidth="1"/>
    <col min="9" max="16384" width="1.375" style="25"/>
  </cols>
  <sheetData>
    <row r="1" spans="1:8" ht="17.25" customHeight="1">
      <c r="A1" s="142" t="s">
        <v>211</v>
      </c>
      <c r="B1" s="143"/>
      <c r="C1" s="143"/>
      <c r="D1" s="143"/>
      <c r="E1" s="143"/>
      <c r="F1" s="143"/>
      <c r="G1" s="143"/>
      <c r="H1" s="143"/>
    </row>
    <row r="2" spans="1:8" ht="11.25" customHeight="1" thickBot="1">
      <c r="A2" s="39"/>
      <c r="H2" s="26" t="s">
        <v>30</v>
      </c>
    </row>
    <row r="3" spans="1:8" ht="11.25" customHeight="1">
      <c r="A3" s="145" t="s">
        <v>0</v>
      </c>
      <c r="B3" s="147" t="s">
        <v>48</v>
      </c>
      <c r="C3" s="148"/>
      <c r="D3" s="148"/>
      <c r="E3" s="145"/>
      <c r="F3" s="147" t="s">
        <v>49</v>
      </c>
      <c r="G3" s="148"/>
      <c r="H3" s="148"/>
    </row>
    <row r="4" spans="1:8" ht="11.25" customHeight="1">
      <c r="A4" s="146"/>
      <c r="B4" s="6" t="s">
        <v>11</v>
      </c>
      <c r="C4" s="6" t="s">
        <v>63</v>
      </c>
      <c r="D4" s="6" t="s">
        <v>12</v>
      </c>
      <c r="E4" s="6" t="s">
        <v>13</v>
      </c>
      <c r="F4" s="6" t="s">
        <v>11</v>
      </c>
      <c r="G4" s="6" t="s">
        <v>63</v>
      </c>
      <c r="H4" s="10" t="s">
        <v>12</v>
      </c>
    </row>
    <row r="5" spans="1:8" ht="11.25" customHeight="1">
      <c r="A5" s="29" t="s">
        <v>133</v>
      </c>
      <c r="B5" s="59">
        <v>2529300</v>
      </c>
      <c r="C5" s="57">
        <v>2287500</v>
      </c>
      <c r="D5" s="57">
        <v>241800</v>
      </c>
      <c r="E5" s="57">
        <v>116100</v>
      </c>
      <c r="F5" s="66">
        <v>3415400</v>
      </c>
      <c r="G5" s="57">
        <v>3329400</v>
      </c>
      <c r="H5" s="57">
        <v>86000</v>
      </c>
    </row>
    <row r="6" spans="1:8" ht="11.25" customHeight="1">
      <c r="A6" s="30" t="s">
        <v>89</v>
      </c>
      <c r="B6" s="59">
        <v>2586800</v>
      </c>
      <c r="C6" s="57">
        <v>2365900</v>
      </c>
      <c r="D6" s="57">
        <v>220900</v>
      </c>
      <c r="E6" s="57">
        <v>128500</v>
      </c>
      <c r="F6" s="66">
        <v>3366100</v>
      </c>
      <c r="G6" s="57">
        <v>3296500</v>
      </c>
      <c r="H6" s="57">
        <v>69600</v>
      </c>
    </row>
    <row r="7" spans="1:8" ht="11.25" customHeight="1">
      <c r="A7" s="30" t="s">
        <v>99</v>
      </c>
      <c r="B7" s="59">
        <v>2694100</v>
      </c>
      <c r="C7" s="57">
        <v>2479500</v>
      </c>
      <c r="D7" s="57">
        <v>214600</v>
      </c>
      <c r="E7" s="57">
        <v>178560</v>
      </c>
      <c r="F7" s="66">
        <v>3383900</v>
      </c>
      <c r="G7" s="57">
        <v>3295000</v>
      </c>
      <c r="H7" s="57">
        <v>88900</v>
      </c>
    </row>
    <row r="8" spans="1:8" ht="11.25" customHeight="1">
      <c r="A8" s="30" t="s">
        <v>109</v>
      </c>
      <c r="B8" s="59">
        <v>2741500</v>
      </c>
      <c r="C8" s="57">
        <v>2530400</v>
      </c>
      <c r="D8" s="57">
        <v>211100</v>
      </c>
      <c r="E8" s="57">
        <v>212524</v>
      </c>
      <c r="F8" s="66">
        <v>3565300</v>
      </c>
      <c r="G8" s="57">
        <v>3491200</v>
      </c>
      <c r="H8" s="57">
        <v>74100</v>
      </c>
    </row>
    <row r="9" spans="1:8" ht="11.25" customHeight="1">
      <c r="A9" s="30" t="s">
        <v>134</v>
      </c>
      <c r="B9" s="56">
        <v>2879800</v>
      </c>
      <c r="C9" s="63">
        <v>2665100</v>
      </c>
      <c r="D9" s="63">
        <v>214700</v>
      </c>
      <c r="E9" s="63">
        <v>338282</v>
      </c>
      <c r="F9" s="63">
        <v>3814000</v>
      </c>
      <c r="G9" s="63">
        <v>3731400</v>
      </c>
      <c r="H9" s="63">
        <v>82600</v>
      </c>
    </row>
    <row r="10" spans="1:8" ht="6" customHeight="1">
      <c r="A10" s="38"/>
      <c r="B10" s="59"/>
      <c r="C10" s="57"/>
      <c r="D10" s="57"/>
      <c r="E10" s="57"/>
      <c r="F10" s="66"/>
      <c r="G10" s="57"/>
      <c r="H10" s="57"/>
    </row>
    <row r="11" spans="1:8" ht="11.25" customHeight="1">
      <c r="A11" s="30" t="s">
        <v>100</v>
      </c>
      <c r="B11" s="59">
        <v>179500</v>
      </c>
      <c r="C11" s="57">
        <v>175000</v>
      </c>
      <c r="D11" s="93">
        <v>4500</v>
      </c>
      <c r="E11" s="57">
        <v>21727</v>
      </c>
      <c r="F11" s="66">
        <v>156300</v>
      </c>
      <c r="G11" s="57">
        <v>152900</v>
      </c>
      <c r="H11" s="57">
        <v>3400</v>
      </c>
    </row>
    <row r="12" spans="1:8" ht="11.25" customHeight="1">
      <c r="A12" s="30" t="s">
        <v>37</v>
      </c>
      <c r="B12" s="59">
        <v>212700</v>
      </c>
      <c r="C12" s="57">
        <v>203000</v>
      </c>
      <c r="D12" s="93">
        <v>9700</v>
      </c>
      <c r="E12" s="57">
        <v>19959</v>
      </c>
      <c r="F12" s="66">
        <v>195100</v>
      </c>
      <c r="G12" s="57">
        <v>186700</v>
      </c>
      <c r="H12" s="57">
        <v>8400</v>
      </c>
    </row>
    <row r="13" spans="1:8" ht="11.25" customHeight="1">
      <c r="A13" s="30" t="s">
        <v>38</v>
      </c>
      <c r="B13" s="59">
        <v>250300</v>
      </c>
      <c r="C13" s="57">
        <v>237800</v>
      </c>
      <c r="D13" s="93">
        <v>12500</v>
      </c>
      <c r="E13" s="57">
        <v>27379</v>
      </c>
      <c r="F13" s="66">
        <v>389200</v>
      </c>
      <c r="G13" s="57">
        <v>381800</v>
      </c>
      <c r="H13" s="57">
        <v>7400</v>
      </c>
    </row>
    <row r="14" spans="1:8" ht="11.25" customHeight="1">
      <c r="A14" s="30" t="s">
        <v>39</v>
      </c>
      <c r="B14" s="59">
        <v>207400</v>
      </c>
      <c r="C14" s="57">
        <v>196400</v>
      </c>
      <c r="D14" s="93">
        <v>11000</v>
      </c>
      <c r="E14" s="57">
        <v>36575</v>
      </c>
      <c r="F14" s="66">
        <v>354700</v>
      </c>
      <c r="G14" s="57">
        <v>350000</v>
      </c>
      <c r="H14" s="57">
        <v>4700</v>
      </c>
    </row>
    <row r="15" spans="1:8" ht="11.25" customHeight="1">
      <c r="A15" s="30" t="s">
        <v>40</v>
      </c>
      <c r="B15" s="59">
        <v>321200</v>
      </c>
      <c r="C15" s="57">
        <v>287500</v>
      </c>
      <c r="D15" s="93">
        <v>33700</v>
      </c>
      <c r="E15" s="57">
        <v>27016</v>
      </c>
      <c r="F15" s="66">
        <v>308300</v>
      </c>
      <c r="G15" s="57">
        <v>308000</v>
      </c>
      <c r="H15" s="57">
        <v>300</v>
      </c>
    </row>
    <row r="16" spans="1:8" ht="11.25" customHeight="1">
      <c r="A16" s="30" t="s">
        <v>41</v>
      </c>
      <c r="B16" s="59">
        <v>194100</v>
      </c>
      <c r="C16" s="57">
        <v>176200</v>
      </c>
      <c r="D16" s="93">
        <v>17900</v>
      </c>
      <c r="E16" s="57">
        <v>24021</v>
      </c>
      <c r="F16" s="66">
        <v>218500</v>
      </c>
      <c r="G16" s="57">
        <v>216200</v>
      </c>
      <c r="H16" s="57">
        <v>2300</v>
      </c>
    </row>
    <row r="17" spans="1:8" ht="11.25" customHeight="1">
      <c r="A17" s="30" t="s">
        <v>42</v>
      </c>
      <c r="B17" s="59">
        <v>161100</v>
      </c>
      <c r="C17" s="57">
        <v>158500</v>
      </c>
      <c r="D17" s="93">
        <v>2600</v>
      </c>
      <c r="E17" s="57">
        <v>31367</v>
      </c>
      <c r="F17" s="66">
        <v>410600</v>
      </c>
      <c r="G17" s="57">
        <v>395400</v>
      </c>
      <c r="H17" s="57">
        <v>15200</v>
      </c>
    </row>
    <row r="18" spans="1:8" ht="11.25" customHeight="1">
      <c r="A18" s="30" t="s">
        <v>43</v>
      </c>
      <c r="B18" s="59">
        <v>256400</v>
      </c>
      <c r="C18" s="57">
        <v>255500</v>
      </c>
      <c r="D18" s="93">
        <v>900</v>
      </c>
      <c r="E18" s="57">
        <v>30976</v>
      </c>
      <c r="F18" s="66">
        <v>466800</v>
      </c>
      <c r="G18" s="57">
        <v>451900</v>
      </c>
      <c r="H18" s="57">
        <v>14900</v>
      </c>
    </row>
    <row r="19" spans="1:8" ht="11.25" customHeight="1">
      <c r="A19" s="30" t="s">
        <v>44</v>
      </c>
      <c r="B19" s="59">
        <v>258400</v>
      </c>
      <c r="C19" s="57">
        <v>235800</v>
      </c>
      <c r="D19" s="93">
        <v>22600</v>
      </c>
      <c r="E19" s="57">
        <v>28737</v>
      </c>
      <c r="F19" s="66">
        <v>379800</v>
      </c>
      <c r="G19" s="57">
        <v>375400</v>
      </c>
      <c r="H19" s="57">
        <v>4400</v>
      </c>
    </row>
    <row r="20" spans="1:8" ht="11.25" customHeight="1">
      <c r="A20" s="30" t="s">
        <v>45</v>
      </c>
      <c r="B20" s="59">
        <v>290300</v>
      </c>
      <c r="C20" s="57">
        <v>253300</v>
      </c>
      <c r="D20" s="93">
        <v>37000</v>
      </c>
      <c r="E20" s="57">
        <v>30068</v>
      </c>
      <c r="F20" s="66">
        <v>391000</v>
      </c>
      <c r="G20" s="57">
        <v>382800</v>
      </c>
      <c r="H20" s="57">
        <v>8200</v>
      </c>
    </row>
    <row r="21" spans="1:8" ht="11.25" customHeight="1">
      <c r="A21" s="30" t="s">
        <v>46</v>
      </c>
      <c r="B21" s="59">
        <v>253600</v>
      </c>
      <c r="C21" s="57">
        <v>220000</v>
      </c>
      <c r="D21" s="93">
        <v>33600</v>
      </c>
      <c r="E21" s="57">
        <v>29982</v>
      </c>
      <c r="F21" s="66">
        <v>399600</v>
      </c>
      <c r="G21" s="57">
        <v>396400</v>
      </c>
      <c r="H21" s="57">
        <v>3200</v>
      </c>
    </row>
    <row r="22" spans="1:8" ht="11.25" customHeight="1" thickBot="1">
      <c r="A22" s="26" t="s">
        <v>47</v>
      </c>
      <c r="B22" s="79">
        <v>294800</v>
      </c>
      <c r="C22" s="57">
        <v>266100</v>
      </c>
      <c r="D22" s="94">
        <v>28700</v>
      </c>
      <c r="E22" s="60">
        <v>30475</v>
      </c>
      <c r="F22" s="80">
        <v>144100</v>
      </c>
      <c r="G22" s="60">
        <v>133900</v>
      </c>
      <c r="H22" s="60">
        <v>10200</v>
      </c>
    </row>
    <row r="23" spans="1:8" ht="11.25" customHeight="1">
      <c r="A23" s="144" t="s">
        <v>136</v>
      </c>
      <c r="B23" s="144"/>
      <c r="C23" s="144"/>
      <c r="D23" s="144"/>
      <c r="E23" s="144"/>
      <c r="F23" s="144"/>
      <c r="G23" s="144"/>
      <c r="H23" s="144"/>
    </row>
  </sheetData>
  <mergeCells count="5">
    <mergeCell ref="A23:H23"/>
    <mergeCell ref="A1:H1"/>
    <mergeCell ref="A3:A4"/>
    <mergeCell ref="B3:E3"/>
    <mergeCell ref="F3:H3"/>
  </mergeCells>
  <phoneticPr fontId="2"/>
  <pageMargins left="0.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Normal="100" workbookViewId="0">
      <selection activeCell="A3" sqref="A3:G3"/>
    </sheetView>
  </sheetViews>
  <sheetFormatPr defaultColWidth="1.375" defaultRowHeight="10.5"/>
  <cols>
    <col min="1" max="1" width="9.75" style="1" customWidth="1"/>
    <col min="2" max="7" width="13.875" style="1" customWidth="1"/>
    <col min="8" max="16384" width="1.375" style="1"/>
  </cols>
  <sheetData>
    <row r="1" spans="1:7" ht="18.75" customHeight="1">
      <c r="A1" s="149"/>
      <c r="B1" s="149"/>
      <c r="C1" s="149"/>
      <c r="D1" s="149"/>
      <c r="E1" s="149"/>
      <c r="F1" s="149"/>
      <c r="G1" s="149"/>
    </row>
    <row r="2" spans="1:7" ht="5.25" customHeight="1">
      <c r="A2" s="4"/>
      <c r="B2" s="4"/>
      <c r="C2" s="4"/>
      <c r="D2" s="4"/>
      <c r="E2" s="4"/>
      <c r="F2" s="4"/>
    </row>
    <row r="3" spans="1:7" ht="17.25" customHeight="1">
      <c r="A3" s="150" t="s">
        <v>212</v>
      </c>
      <c r="B3" s="151"/>
      <c r="C3" s="151"/>
      <c r="D3" s="151"/>
      <c r="E3" s="151"/>
      <c r="F3" s="151"/>
      <c r="G3" s="151"/>
    </row>
    <row r="4" spans="1:7" ht="11.25" customHeight="1" thickBot="1">
      <c r="G4" s="8" t="s">
        <v>30</v>
      </c>
    </row>
    <row r="5" spans="1:7" ht="11.25" customHeight="1">
      <c r="A5" s="156" t="s">
        <v>19</v>
      </c>
      <c r="B5" s="154" t="s">
        <v>1</v>
      </c>
      <c r="C5" s="12" t="s">
        <v>33</v>
      </c>
      <c r="D5" s="11" t="s">
        <v>34</v>
      </c>
      <c r="E5" s="154" t="s">
        <v>8</v>
      </c>
      <c r="F5" s="154" t="s">
        <v>5</v>
      </c>
      <c r="G5" s="152" t="s">
        <v>9</v>
      </c>
    </row>
    <row r="6" spans="1:7" ht="11.25" customHeight="1">
      <c r="A6" s="157"/>
      <c r="B6" s="155"/>
      <c r="C6" s="6" t="s">
        <v>6</v>
      </c>
      <c r="D6" s="6" t="s">
        <v>7</v>
      </c>
      <c r="E6" s="155"/>
      <c r="F6" s="155"/>
      <c r="G6" s="153"/>
    </row>
    <row r="7" spans="1:7" ht="11.25" customHeight="1">
      <c r="A7" s="7" t="s">
        <v>126</v>
      </c>
      <c r="B7" s="61">
        <v>654503</v>
      </c>
      <c r="C7" s="62">
        <v>54972</v>
      </c>
      <c r="D7" s="62">
        <v>151707</v>
      </c>
      <c r="E7" s="62">
        <v>337345</v>
      </c>
      <c r="F7" s="62">
        <v>15442</v>
      </c>
      <c r="G7" s="62">
        <v>95037</v>
      </c>
    </row>
    <row r="8" spans="1:7" ht="11.25" customHeight="1">
      <c r="A8" s="13" t="s">
        <v>90</v>
      </c>
      <c r="B8" s="61">
        <v>644850</v>
      </c>
      <c r="C8" s="62">
        <v>69469</v>
      </c>
      <c r="D8" s="62">
        <v>144618</v>
      </c>
      <c r="E8" s="62">
        <v>323542</v>
      </c>
      <c r="F8" s="62">
        <v>12958</v>
      </c>
      <c r="G8" s="62">
        <v>94263</v>
      </c>
    </row>
    <row r="9" spans="1:7" ht="11.25" customHeight="1">
      <c r="A9" s="13" t="s">
        <v>98</v>
      </c>
      <c r="B9" s="61">
        <v>667379</v>
      </c>
      <c r="C9" s="62">
        <v>66203</v>
      </c>
      <c r="D9" s="62">
        <v>142177</v>
      </c>
      <c r="E9" s="62">
        <v>351534</v>
      </c>
      <c r="F9" s="62">
        <v>12722</v>
      </c>
      <c r="G9" s="62">
        <v>94743</v>
      </c>
    </row>
    <row r="10" spans="1:7" ht="11.25" customHeight="1">
      <c r="A10" s="13" t="s">
        <v>108</v>
      </c>
      <c r="B10" s="61">
        <v>671921</v>
      </c>
      <c r="C10" s="62">
        <v>73349</v>
      </c>
      <c r="D10" s="62">
        <v>135789</v>
      </c>
      <c r="E10" s="62">
        <v>360978</v>
      </c>
      <c r="F10" s="62">
        <v>12332</v>
      </c>
      <c r="G10" s="62">
        <v>89473</v>
      </c>
    </row>
    <row r="11" spans="1:7" ht="11.25" customHeight="1">
      <c r="A11" s="13" t="s">
        <v>127</v>
      </c>
      <c r="B11" s="61">
        <v>743745</v>
      </c>
      <c r="C11" s="62">
        <v>80803</v>
      </c>
      <c r="D11" s="62">
        <v>144188</v>
      </c>
      <c r="E11" s="62">
        <v>406692</v>
      </c>
      <c r="F11" s="62">
        <v>12511</v>
      </c>
      <c r="G11" s="62">
        <v>99551</v>
      </c>
    </row>
    <row r="12" spans="1:7" ht="6" customHeight="1">
      <c r="A12" s="5"/>
      <c r="B12" s="54"/>
      <c r="C12" s="64"/>
      <c r="D12" s="64"/>
      <c r="E12" s="64"/>
      <c r="F12" s="64"/>
      <c r="G12" s="64"/>
    </row>
    <row r="13" spans="1:7" ht="11.25" customHeight="1">
      <c r="A13" s="30" t="s">
        <v>120</v>
      </c>
      <c r="B13" s="54">
        <v>50554</v>
      </c>
      <c r="C13" s="64">
        <v>12008</v>
      </c>
      <c r="D13" s="64">
        <v>4653</v>
      </c>
      <c r="E13" s="105">
        <v>27537</v>
      </c>
      <c r="F13" s="64">
        <v>1051</v>
      </c>
      <c r="G13" s="64">
        <v>5305</v>
      </c>
    </row>
    <row r="14" spans="1:7" ht="11.25" customHeight="1">
      <c r="A14" s="5" t="s">
        <v>71</v>
      </c>
      <c r="B14" s="54">
        <v>102923</v>
      </c>
      <c r="C14" s="64">
        <v>6359</v>
      </c>
      <c r="D14" s="64">
        <v>33876</v>
      </c>
      <c r="E14" s="105">
        <v>51335</v>
      </c>
      <c r="F14" s="64">
        <v>1491</v>
      </c>
      <c r="G14" s="64">
        <v>9862</v>
      </c>
    </row>
    <row r="15" spans="1:7" ht="11.25" customHeight="1">
      <c r="A15" s="5" t="s">
        <v>72</v>
      </c>
      <c r="B15" s="54">
        <v>58033</v>
      </c>
      <c r="C15" s="64">
        <v>6811</v>
      </c>
      <c r="D15" s="64">
        <v>12253</v>
      </c>
      <c r="E15" s="105">
        <v>24778</v>
      </c>
      <c r="F15" s="64">
        <v>911</v>
      </c>
      <c r="G15" s="64">
        <v>13280</v>
      </c>
    </row>
    <row r="16" spans="1:7" ht="11.25" customHeight="1">
      <c r="A16" s="5" t="s">
        <v>73</v>
      </c>
      <c r="B16" s="54">
        <v>43872</v>
      </c>
      <c r="C16" s="64">
        <v>6069</v>
      </c>
      <c r="D16" s="64">
        <v>2545</v>
      </c>
      <c r="E16" s="105">
        <v>25708</v>
      </c>
      <c r="F16" s="64">
        <v>824</v>
      </c>
      <c r="G16" s="64">
        <v>8726</v>
      </c>
    </row>
    <row r="17" spans="1:7" ht="11.25" customHeight="1">
      <c r="A17" s="5" t="s">
        <v>74</v>
      </c>
      <c r="B17" s="54">
        <v>78406</v>
      </c>
      <c r="C17" s="64">
        <v>7391</v>
      </c>
      <c r="D17" s="64">
        <v>1575</v>
      </c>
      <c r="E17" s="105">
        <v>52326</v>
      </c>
      <c r="F17" s="64">
        <v>1158</v>
      </c>
      <c r="G17" s="64">
        <v>15956</v>
      </c>
    </row>
    <row r="18" spans="1:7" ht="11.25" customHeight="1">
      <c r="A18" s="5" t="s">
        <v>75</v>
      </c>
      <c r="B18" s="54">
        <v>64751</v>
      </c>
      <c r="C18" s="64">
        <v>6544</v>
      </c>
      <c r="D18" s="64">
        <v>12553</v>
      </c>
      <c r="E18" s="105">
        <v>36410</v>
      </c>
      <c r="F18" s="64">
        <v>1190</v>
      </c>
      <c r="G18" s="64">
        <v>8054</v>
      </c>
    </row>
    <row r="19" spans="1:7" ht="11.25" customHeight="1">
      <c r="A19" s="5" t="s">
        <v>76</v>
      </c>
      <c r="B19" s="54">
        <v>103680</v>
      </c>
      <c r="C19" s="64">
        <v>8568</v>
      </c>
      <c r="D19" s="64">
        <v>33562</v>
      </c>
      <c r="E19" s="106">
        <v>48498</v>
      </c>
      <c r="F19" s="64">
        <v>1130</v>
      </c>
      <c r="G19" s="64">
        <v>11922</v>
      </c>
    </row>
    <row r="20" spans="1:7" ht="11.25" customHeight="1">
      <c r="A20" s="5" t="s">
        <v>77</v>
      </c>
      <c r="B20" s="54">
        <v>80294</v>
      </c>
      <c r="C20" s="64">
        <v>7849</v>
      </c>
      <c r="D20" s="64">
        <v>23035</v>
      </c>
      <c r="E20" s="106">
        <v>38855</v>
      </c>
      <c r="F20" s="64">
        <v>1218</v>
      </c>
      <c r="G20" s="64">
        <v>9337</v>
      </c>
    </row>
    <row r="21" spans="1:7" ht="11.25" customHeight="1">
      <c r="A21" s="5" t="s">
        <v>78</v>
      </c>
      <c r="B21" s="54">
        <v>44651</v>
      </c>
      <c r="C21" s="64">
        <v>4439</v>
      </c>
      <c r="D21" s="64">
        <v>8596</v>
      </c>
      <c r="E21" s="105">
        <v>25541</v>
      </c>
      <c r="F21" s="64">
        <v>670</v>
      </c>
      <c r="G21" s="64">
        <v>5405</v>
      </c>
    </row>
    <row r="22" spans="1:7" ht="11.25" customHeight="1">
      <c r="A22" s="5" t="s">
        <v>121</v>
      </c>
      <c r="B22" s="54">
        <v>29732</v>
      </c>
      <c r="C22" s="64">
        <v>2823</v>
      </c>
      <c r="D22" s="64">
        <v>4479</v>
      </c>
      <c r="E22" s="101">
        <v>18874</v>
      </c>
      <c r="F22" s="64">
        <v>504</v>
      </c>
      <c r="G22" s="64">
        <v>3052</v>
      </c>
    </row>
    <row r="23" spans="1:7" ht="11.25" customHeight="1">
      <c r="A23" s="5" t="s">
        <v>79</v>
      </c>
      <c r="B23" s="54">
        <v>37673</v>
      </c>
      <c r="C23" s="64">
        <v>4362</v>
      </c>
      <c r="D23" s="64">
        <v>3445</v>
      </c>
      <c r="E23" s="101">
        <v>24610</v>
      </c>
      <c r="F23" s="64">
        <v>914</v>
      </c>
      <c r="G23" s="64">
        <v>4342</v>
      </c>
    </row>
    <row r="24" spans="1:7" ht="11.25" customHeight="1" thickBot="1">
      <c r="A24" s="8" t="s">
        <v>80</v>
      </c>
      <c r="B24" s="103">
        <v>49176</v>
      </c>
      <c r="C24" s="65">
        <v>7580</v>
      </c>
      <c r="D24" s="65">
        <v>3616</v>
      </c>
      <c r="E24" s="101">
        <v>32220</v>
      </c>
      <c r="F24" s="104">
        <v>1450</v>
      </c>
      <c r="G24" s="102">
        <v>4310</v>
      </c>
    </row>
    <row r="25" spans="1:7" ht="11.25" customHeight="1">
      <c r="A25" s="48" t="s">
        <v>70</v>
      </c>
      <c r="B25" s="48"/>
      <c r="C25" s="48"/>
      <c r="D25" s="48"/>
      <c r="E25" s="48"/>
      <c r="F25" s="48"/>
      <c r="G25" s="48"/>
    </row>
  </sheetData>
  <mergeCells count="7">
    <mergeCell ref="A1:G1"/>
    <mergeCell ref="A3:G3"/>
    <mergeCell ref="G5:G6"/>
    <mergeCell ref="E5:E6"/>
    <mergeCell ref="F5:F6"/>
    <mergeCell ref="A5:A6"/>
    <mergeCell ref="B5:B6"/>
  </mergeCells>
  <phoneticPr fontId="2"/>
  <pageMargins left="0.4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>
      <selection sqref="A1:H1"/>
    </sheetView>
  </sheetViews>
  <sheetFormatPr defaultColWidth="1.375" defaultRowHeight="10.5"/>
  <cols>
    <col min="1" max="1" width="10.625" style="1" customWidth="1"/>
    <col min="2" max="2" width="11.875" style="1" customWidth="1"/>
    <col min="3" max="8" width="11.75" style="1" customWidth="1"/>
    <col min="9" max="16384" width="1.375" style="1"/>
  </cols>
  <sheetData>
    <row r="1" spans="1:8" ht="17.25" customHeight="1">
      <c r="A1" s="150" t="s">
        <v>213</v>
      </c>
      <c r="B1" s="160"/>
      <c r="C1" s="160"/>
      <c r="D1" s="160"/>
      <c r="E1" s="160"/>
      <c r="F1" s="160"/>
      <c r="G1" s="160"/>
      <c r="H1" s="160"/>
    </row>
    <row r="2" spans="1:8" ht="11.25" customHeight="1" thickBot="1">
      <c r="G2" s="8"/>
      <c r="H2" s="8" t="s">
        <v>30</v>
      </c>
    </row>
    <row r="3" spans="1:8" ht="11.25" customHeight="1">
      <c r="A3" s="156" t="s">
        <v>84</v>
      </c>
      <c r="B3" s="163" t="s">
        <v>64</v>
      </c>
      <c r="C3" s="165" t="s">
        <v>60</v>
      </c>
      <c r="D3" s="166"/>
      <c r="E3" s="165" t="s">
        <v>61</v>
      </c>
      <c r="F3" s="166"/>
      <c r="G3" s="161" t="s">
        <v>62</v>
      </c>
      <c r="H3" s="161" t="s">
        <v>69</v>
      </c>
    </row>
    <row r="4" spans="1:8" ht="11.25" customHeight="1">
      <c r="A4" s="157"/>
      <c r="B4" s="164"/>
      <c r="C4" s="41" t="s">
        <v>65</v>
      </c>
      <c r="D4" s="41" t="s">
        <v>66</v>
      </c>
      <c r="E4" s="41" t="s">
        <v>65</v>
      </c>
      <c r="F4" s="41" t="s">
        <v>66</v>
      </c>
      <c r="G4" s="162"/>
      <c r="H4" s="162"/>
    </row>
    <row r="5" spans="1:8" ht="11.25" customHeight="1">
      <c r="A5" s="7" t="s">
        <v>128</v>
      </c>
      <c r="B5" s="61">
        <v>960204</v>
      </c>
      <c r="C5" s="62">
        <v>494826</v>
      </c>
      <c r="D5" s="62">
        <v>172231</v>
      </c>
      <c r="E5" s="62">
        <v>175304</v>
      </c>
      <c r="F5" s="62">
        <v>62475</v>
      </c>
      <c r="G5" s="62">
        <v>53330</v>
      </c>
      <c r="H5" s="62">
        <v>2038</v>
      </c>
    </row>
    <row r="6" spans="1:8" ht="11.25" customHeight="1">
      <c r="A6" s="13" t="s">
        <v>90</v>
      </c>
      <c r="B6" s="61">
        <v>963362</v>
      </c>
      <c r="C6" s="62">
        <v>502794</v>
      </c>
      <c r="D6" s="62">
        <v>157705</v>
      </c>
      <c r="E6" s="62">
        <v>190862</v>
      </c>
      <c r="F6" s="62">
        <v>51749</v>
      </c>
      <c r="G6" s="62">
        <v>57907</v>
      </c>
      <c r="H6" s="62">
        <v>2345</v>
      </c>
    </row>
    <row r="7" spans="1:8" ht="11.25" customHeight="1">
      <c r="A7" s="13" t="s">
        <v>98</v>
      </c>
      <c r="B7" s="61">
        <v>1022935</v>
      </c>
      <c r="C7" s="62">
        <v>536879</v>
      </c>
      <c r="D7" s="62">
        <v>155116</v>
      </c>
      <c r="E7" s="62">
        <v>212260</v>
      </c>
      <c r="F7" s="62">
        <v>51351</v>
      </c>
      <c r="G7" s="62">
        <v>64729</v>
      </c>
      <c r="H7" s="62">
        <v>2600</v>
      </c>
    </row>
    <row r="8" spans="1:8" ht="11.25" customHeight="1">
      <c r="A8" s="13" t="s">
        <v>108</v>
      </c>
      <c r="B8" s="61">
        <v>1035796</v>
      </c>
      <c r="C8" s="62">
        <v>541906</v>
      </c>
      <c r="D8" s="62">
        <v>148447</v>
      </c>
      <c r="E8" s="62">
        <v>237854</v>
      </c>
      <c r="F8" s="62">
        <v>46652</v>
      </c>
      <c r="G8" s="62">
        <v>58989</v>
      </c>
      <c r="H8" s="62">
        <v>1948</v>
      </c>
    </row>
    <row r="9" spans="1:8" ht="11.25" customHeight="1">
      <c r="A9" s="13" t="s">
        <v>129</v>
      </c>
      <c r="B9" s="56">
        <v>1221243</v>
      </c>
      <c r="C9" s="63">
        <v>663928</v>
      </c>
      <c r="D9" s="63">
        <v>158368</v>
      </c>
      <c r="E9" s="63">
        <v>268686</v>
      </c>
      <c r="F9" s="63">
        <v>51916</v>
      </c>
      <c r="G9" s="63">
        <v>74692</v>
      </c>
      <c r="H9" s="63">
        <v>3653</v>
      </c>
    </row>
    <row r="10" spans="1:8" ht="6" customHeight="1">
      <c r="A10" s="5"/>
      <c r="B10" s="59"/>
      <c r="C10" s="57"/>
      <c r="D10" s="57"/>
      <c r="E10" s="57"/>
      <c r="F10" s="57"/>
      <c r="G10" s="64"/>
      <c r="H10" s="64"/>
    </row>
    <row r="11" spans="1:8" ht="11.25" customHeight="1">
      <c r="A11" s="30" t="s">
        <v>120</v>
      </c>
      <c r="B11" s="59">
        <v>77539</v>
      </c>
      <c r="C11" s="57">
        <v>41598</v>
      </c>
      <c r="D11" s="74">
        <v>8811</v>
      </c>
      <c r="E11" s="57">
        <v>21245</v>
      </c>
      <c r="F11" s="57">
        <v>1469</v>
      </c>
      <c r="G11" s="64">
        <v>4416</v>
      </c>
      <c r="H11" s="64">
        <v>0</v>
      </c>
    </row>
    <row r="12" spans="1:8" ht="11.25" customHeight="1">
      <c r="A12" s="5" t="s">
        <v>71</v>
      </c>
      <c r="B12" s="59">
        <v>146083</v>
      </c>
      <c r="C12" s="57">
        <v>72542</v>
      </c>
      <c r="D12" s="74">
        <v>27596</v>
      </c>
      <c r="E12" s="57">
        <v>24451</v>
      </c>
      <c r="F12" s="57">
        <v>12720</v>
      </c>
      <c r="G12" s="64">
        <v>8475</v>
      </c>
      <c r="H12" s="64">
        <v>299</v>
      </c>
    </row>
    <row r="13" spans="1:8" ht="11.25" customHeight="1">
      <c r="A13" s="5" t="s">
        <v>72</v>
      </c>
      <c r="B13" s="59">
        <v>74063</v>
      </c>
      <c r="C13" s="57">
        <v>34219</v>
      </c>
      <c r="D13" s="74">
        <v>9984</v>
      </c>
      <c r="E13" s="57">
        <v>21344</v>
      </c>
      <c r="F13" s="57">
        <v>3798</v>
      </c>
      <c r="G13" s="64">
        <v>4718</v>
      </c>
      <c r="H13" s="64">
        <v>0</v>
      </c>
    </row>
    <row r="14" spans="1:8" ht="11.25" customHeight="1">
      <c r="A14" s="5" t="s">
        <v>73</v>
      </c>
      <c r="B14" s="59">
        <v>81024</v>
      </c>
      <c r="C14" s="57">
        <v>48014</v>
      </c>
      <c r="D14" s="74">
        <v>6027</v>
      </c>
      <c r="E14" s="57">
        <v>17327</v>
      </c>
      <c r="F14" s="57">
        <v>2335</v>
      </c>
      <c r="G14" s="64">
        <v>7321</v>
      </c>
      <c r="H14" s="64">
        <v>0</v>
      </c>
    </row>
    <row r="15" spans="1:8" ht="11.25" customHeight="1">
      <c r="A15" s="5" t="s">
        <v>74</v>
      </c>
      <c r="B15" s="59">
        <v>124873</v>
      </c>
      <c r="C15" s="57">
        <v>73860</v>
      </c>
      <c r="D15" s="74">
        <v>15483</v>
      </c>
      <c r="E15" s="57">
        <v>19153</v>
      </c>
      <c r="F15" s="57">
        <v>3673</v>
      </c>
      <c r="G15" s="64">
        <v>12704</v>
      </c>
      <c r="H15" s="64">
        <v>0</v>
      </c>
    </row>
    <row r="16" spans="1:8" ht="11.25" customHeight="1">
      <c r="A16" s="5" t="s">
        <v>75</v>
      </c>
      <c r="B16" s="59">
        <v>113483</v>
      </c>
      <c r="C16" s="57">
        <v>70376</v>
      </c>
      <c r="D16" s="74">
        <v>10017</v>
      </c>
      <c r="E16" s="57">
        <v>23905</v>
      </c>
      <c r="F16" s="57">
        <v>3386</v>
      </c>
      <c r="G16" s="64">
        <v>5799</v>
      </c>
      <c r="H16" s="64">
        <v>0</v>
      </c>
    </row>
    <row r="17" spans="1:8" ht="11.25" customHeight="1">
      <c r="A17" s="5" t="s">
        <v>76</v>
      </c>
      <c r="B17" s="59">
        <v>130965</v>
      </c>
      <c r="C17" s="57">
        <v>56805</v>
      </c>
      <c r="D17" s="74">
        <v>29816</v>
      </c>
      <c r="E17" s="57">
        <v>25480</v>
      </c>
      <c r="F17" s="57">
        <v>9596</v>
      </c>
      <c r="G17" s="64">
        <v>7667</v>
      </c>
      <c r="H17" s="64">
        <v>1601</v>
      </c>
    </row>
    <row r="18" spans="1:8" ht="11.25" customHeight="1">
      <c r="A18" s="5" t="s">
        <v>77</v>
      </c>
      <c r="B18" s="59">
        <v>116995</v>
      </c>
      <c r="C18" s="57">
        <v>56605</v>
      </c>
      <c r="D18" s="74">
        <v>17597</v>
      </c>
      <c r="E18" s="57">
        <v>30584</v>
      </c>
      <c r="F18" s="57">
        <v>5645</v>
      </c>
      <c r="G18" s="64">
        <v>5855</v>
      </c>
      <c r="H18" s="64">
        <v>709</v>
      </c>
    </row>
    <row r="19" spans="1:8" ht="11.25" customHeight="1">
      <c r="A19" s="5" t="s">
        <v>78</v>
      </c>
      <c r="B19" s="59">
        <v>89668</v>
      </c>
      <c r="C19" s="57">
        <v>47970</v>
      </c>
      <c r="D19" s="74">
        <v>11500</v>
      </c>
      <c r="E19" s="57">
        <v>22489</v>
      </c>
      <c r="F19" s="57">
        <v>2424</v>
      </c>
      <c r="G19" s="64">
        <v>5285</v>
      </c>
      <c r="H19" s="64">
        <v>0</v>
      </c>
    </row>
    <row r="20" spans="1:8" ht="11.25" customHeight="1">
      <c r="A20" s="5" t="s">
        <v>121</v>
      </c>
      <c r="B20" s="59">
        <v>58719</v>
      </c>
      <c r="C20" s="57">
        <v>35630</v>
      </c>
      <c r="D20" s="74">
        <v>4870</v>
      </c>
      <c r="E20" s="57">
        <v>13357</v>
      </c>
      <c r="F20" s="57">
        <v>1420</v>
      </c>
      <c r="G20" s="64">
        <v>3442</v>
      </c>
      <c r="H20" s="64">
        <v>0</v>
      </c>
    </row>
    <row r="21" spans="1:8" ht="11.25" customHeight="1">
      <c r="A21" s="5" t="s">
        <v>79</v>
      </c>
      <c r="B21" s="59">
        <v>96411</v>
      </c>
      <c r="C21" s="57">
        <v>60682</v>
      </c>
      <c r="D21" s="74">
        <v>5090</v>
      </c>
      <c r="E21" s="57">
        <v>23425</v>
      </c>
      <c r="F21" s="57">
        <v>2302</v>
      </c>
      <c r="G21" s="64">
        <v>4120</v>
      </c>
      <c r="H21" s="64">
        <v>792</v>
      </c>
    </row>
    <row r="22" spans="1:8" ht="11.25" customHeight="1" thickBot="1">
      <c r="A22" s="8" t="s">
        <v>80</v>
      </c>
      <c r="B22" s="59">
        <v>111420</v>
      </c>
      <c r="C22" s="57">
        <v>65627</v>
      </c>
      <c r="D22" s="74">
        <v>11577</v>
      </c>
      <c r="E22" s="57">
        <v>25926</v>
      </c>
      <c r="F22" s="57">
        <v>3148</v>
      </c>
      <c r="G22" s="64">
        <v>4890</v>
      </c>
      <c r="H22" s="64">
        <v>252</v>
      </c>
    </row>
    <row r="23" spans="1:8" ht="11.25" customHeight="1">
      <c r="A23" s="158" t="s">
        <v>130</v>
      </c>
      <c r="B23" s="158"/>
      <c r="C23" s="158"/>
      <c r="D23" s="158"/>
      <c r="E23" s="158"/>
      <c r="F23" s="158"/>
      <c r="G23" s="76"/>
      <c r="H23" s="76"/>
    </row>
    <row r="24" spans="1:8" ht="11.25" customHeight="1">
      <c r="A24" s="159" t="s">
        <v>131</v>
      </c>
      <c r="B24" s="159"/>
      <c r="C24" s="159"/>
      <c r="D24" s="159"/>
      <c r="E24" s="159"/>
      <c r="F24" s="159"/>
      <c r="G24" s="77"/>
      <c r="H24" s="77"/>
    </row>
  </sheetData>
  <mergeCells count="9">
    <mergeCell ref="A23:F23"/>
    <mergeCell ref="A24:F24"/>
    <mergeCell ref="A1:H1"/>
    <mergeCell ref="A3:A4"/>
    <mergeCell ref="H3:H4"/>
    <mergeCell ref="B3:B4"/>
    <mergeCell ref="C3:D3"/>
    <mergeCell ref="E3:F3"/>
    <mergeCell ref="G3:G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Normal="100" workbookViewId="0">
      <selection sqref="A1:G1"/>
    </sheetView>
  </sheetViews>
  <sheetFormatPr defaultColWidth="1.375" defaultRowHeight="10.5"/>
  <cols>
    <col min="1" max="1" width="9.875" style="25" customWidth="1"/>
    <col min="2" max="7" width="13.875" style="25" customWidth="1"/>
    <col min="8" max="16384" width="1.375" style="25"/>
  </cols>
  <sheetData>
    <row r="1" spans="1:7" ht="17.25" customHeight="1">
      <c r="A1" s="142" t="s">
        <v>214</v>
      </c>
      <c r="B1" s="142"/>
      <c r="C1" s="142"/>
      <c r="D1" s="142"/>
      <c r="E1" s="142"/>
      <c r="F1" s="142"/>
      <c r="G1" s="142"/>
    </row>
    <row r="2" spans="1:7" ht="11.25" customHeight="1" thickBot="1">
      <c r="A2" s="39"/>
      <c r="G2" s="26" t="s">
        <v>30</v>
      </c>
    </row>
    <row r="3" spans="1:7" ht="11.25" customHeight="1">
      <c r="A3" s="168" t="s">
        <v>84</v>
      </c>
      <c r="B3" s="170" t="s">
        <v>14</v>
      </c>
      <c r="C3" s="28" t="s">
        <v>32</v>
      </c>
      <c r="D3" s="36" t="s">
        <v>35</v>
      </c>
      <c r="E3" s="28" t="s">
        <v>33</v>
      </c>
      <c r="F3" s="36" t="s">
        <v>36</v>
      </c>
      <c r="G3" s="172" t="s">
        <v>10</v>
      </c>
    </row>
    <row r="4" spans="1:7" ht="11.25" customHeight="1">
      <c r="A4" s="169"/>
      <c r="B4" s="171"/>
      <c r="C4" s="55" t="s">
        <v>2</v>
      </c>
      <c r="D4" s="55" t="s">
        <v>3</v>
      </c>
      <c r="E4" s="55" t="s">
        <v>2</v>
      </c>
      <c r="F4" s="55" t="s">
        <v>3</v>
      </c>
      <c r="G4" s="173"/>
    </row>
    <row r="5" spans="1:7" ht="11.25" customHeight="1">
      <c r="A5" s="29" t="s">
        <v>128</v>
      </c>
      <c r="B5" s="56">
        <v>15908</v>
      </c>
      <c r="C5" s="57">
        <v>10680</v>
      </c>
      <c r="D5" s="57">
        <v>2853</v>
      </c>
      <c r="E5" s="57">
        <v>249</v>
      </c>
      <c r="F5" s="57">
        <v>35</v>
      </c>
      <c r="G5" s="57">
        <v>2091</v>
      </c>
    </row>
    <row r="6" spans="1:7" ht="11.25" customHeight="1">
      <c r="A6" s="31" t="s">
        <v>90</v>
      </c>
      <c r="B6" s="56">
        <v>15749</v>
      </c>
      <c r="C6" s="57">
        <v>10457</v>
      </c>
      <c r="D6" s="57">
        <v>2547</v>
      </c>
      <c r="E6" s="57">
        <v>285</v>
      </c>
      <c r="F6" s="57">
        <v>46</v>
      </c>
      <c r="G6" s="57">
        <v>2414</v>
      </c>
    </row>
    <row r="7" spans="1:7" ht="11.25" customHeight="1">
      <c r="A7" s="31" t="s">
        <v>98</v>
      </c>
      <c r="B7" s="56">
        <v>14108</v>
      </c>
      <c r="C7" s="57">
        <v>9275</v>
      </c>
      <c r="D7" s="57">
        <v>2617</v>
      </c>
      <c r="E7" s="57">
        <v>261</v>
      </c>
      <c r="F7" s="57">
        <v>30</v>
      </c>
      <c r="G7" s="57">
        <v>1925</v>
      </c>
    </row>
    <row r="8" spans="1:7" ht="11.25" customHeight="1">
      <c r="A8" s="31" t="s">
        <v>108</v>
      </c>
      <c r="B8" s="56">
        <v>12853</v>
      </c>
      <c r="C8" s="57">
        <v>8566</v>
      </c>
      <c r="D8" s="57">
        <v>2160</v>
      </c>
      <c r="E8" s="57">
        <v>258</v>
      </c>
      <c r="F8" s="57">
        <v>50</v>
      </c>
      <c r="G8" s="57">
        <v>1819</v>
      </c>
    </row>
    <row r="9" spans="1:7" s="40" customFormat="1" ht="11.25" customHeight="1">
      <c r="A9" s="31" t="s">
        <v>129</v>
      </c>
      <c r="B9" s="56">
        <v>12767</v>
      </c>
      <c r="C9" s="63">
        <v>8922</v>
      </c>
      <c r="D9" s="63">
        <v>1623</v>
      </c>
      <c r="E9" s="63">
        <v>365</v>
      </c>
      <c r="F9" s="63">
        <v>78</v>
      </c>
      <c r="G9" s="63">
        <v>1779</v>
      </c>
    </row>
    <row r="10" spans="1:7" ht="6" customHeight="1">
      <c r="A10" s="58"/>
      <c r="B10" s="59"/>
      <c r="C10" s="57"/>
      <c r="D10" s="57"/>
      <c r="E10" s="57"/>
      <c r="F10" s="57"/>
      <c r="G10" s="57"/>
    </row>
    <row r="11" spans="1:7" ht="11.25" customHeight="1">
      <c r="A11" s="30" t="s">
        <v>120</v>
      </c>
      <c r="B11" s="59">
        <v>904</v>
      </c>
      <c r="C11" s="57">
        <v>641</v>
      </c>
      <c r="D11" s="57">
        <v>149</v>
      </c>
      <c r="E11" s="57">
        <v>40</v>
      </c>
      <c r="F11" s="57">
        <v>0</v>
      </c>
      <c r="G11" s="57">
        <v>74</v>
      </c>
    </row>
    <row r="12" spans="1:7" ht="11.25" customHeight="1">
      <c r="A12" s="58" t="s">
        <v>22</v>
      </c>
      <c r="B12" s="59">
        <v>1929</v>
      </c>
      <c r="C12" s="57">
        <v>1188</v>
      </c>
      <c r="D12" s="57">
        <v>480</v>
      </c>
      <c r="E12" s="57">
        <v>0</v>
      </c>
      <c r="F12" s="57">
        <v>0</v>
      </c>
      <c r="G12" s="57">
        <v>261</v>
      </c>
    </row>
    <row r="13" spans="1:7" ht="11.25" customHeight="1">
      <c r="A13" s="58" t="s">
        <v>23</v>
      </c>
      <c r="B13" s="59">
        <v>1364</v>
      </c>
      <c r="C13" s="57">
        <v>876</v>
      </c>
      <c r="D13" s="57">
        <v>117</v>
      </c>
      <c r="E13" s="57">
        <v>19</v>
      </c>
      <c r="F13" s="57">
        <v>0</v>
      </c>
      <c r="G13" s="57">
        <v>352</v>
      </c>
    </row>
    <row r="14" spans="1:7" ht="11.25" customHeight="1">
      <c r="A14" s="58" t="s">
        <v>24</v>
      </c>
      <c r="B14" s="59">
        <v>825</v>
      </c>
      <c r="C14" s="57">
        <v>605</v>
      </c>
      <c r="D14" s="57">
        <v>33</v>
      </c>
      <c r="E14" s="57">
        <v>77</v>
      </c>
      <c r="F14" s="57">
        <v>35</v>
      </c>
      <c r="G14" s="57">
        <v>75</v>
      </c>
    </row>
    <row r="15" spans="1:7" ht="11.25" customHeight="1">
      <c r="A15" s="58" t="s">
        <v>25</v>
      </c>
      <c r="B15" s="59">
        <v>985</v>
      </c>
      <c r="C15" s="57">
        <v>714</v>
      </c>
      <c r="D15" s="57">
        <v>59</v>
      </c>
      <c r="E15" s="57">
        <v>5</v>
      </c>
      <c r="F15" s="57">
        <v>10</v>
      </c>
      <c r="G15" s="57">
        <v>197</v>
      </c>
    </row>
    <row r="16" spans="1:7" ht="11.25" customHeight="1">
      <c r="A16" s="58" t="s">
        <v>26</v>
      </c>
      <c r="B16" s="59">
        <v>1179</v>
      </c>
      <c r="C16" s="57">
        <v>911</v>
      </c>
      <c r="D16" s="57">
        <v>116</v>
      </c>
      <c r="E16" s="57">
        <v>21</v>
      </c>
      <c r="F16" s="57">
        <v>0</v>
      </c>
      <c r="G16" s="57">
        <v>131</v>
      </c>
    </row>
    <row r="17" spans="1:7" ht="11.25" customHeight="1">
      <c r="A17" s="58" t="s">
        <v>27</v>
      </c>
      <c r="B17" s="59">
        <v>1337</v>
      </c>
      <c r="C17" s="57">
        <v>865</v>
      </c>
      <c r="D17" s="57">
        <v>242</v>
      </c>
      <c r="E17" s="57">
        <v>25</v>
      </c>
      <c r="F17" s="57">
        <v>0</v>
      </c>
      <c r="G17" s="57">
        <v>205</v>
      </c>
    </row>
    <row r="18" spans="1:7" ht="11.25" customHeight="1">
      <c r="A18" s="58" t="s">
        <v>28</v>
      </c>
      <c r="B18" s="59">
        <v>1352</v>
      </c>
      <c r="C18" s="57">
        <v>948</v>
      </c>
      <c r="D18" s="57">
        <v>239</v>
      </c>
      <c r="E18" s="57">
        <v>29</v>
      </c>
      <c r="F18" s="57">
        <v>0</v>
      </c>
      <c r="G18" s="57">
        <v>136</v>
      </c>
    </row>
    <row r="19" spans="1:7" ht="11.25" customHeight="1">
      <c r="A19" s="58" t="s">
        <v>29</v>
      </c>
      <c r="B19" s="59">
        <v>490</v>
      </c>
      <c r="C19" s="57">
        <v>416</v>
      </c>
      <c r="D19" s="57">
        <v>13</v>
      </c>
      <c r="E19" s="57">
        <v>0</v>
      </c>
      <c r="F19" s="57">
        <v>0</v>
      </c>
      <c r="G19" s="57">
        <v>61</v>
      </c>
    </row>
    <row r="20" spans="1:7" ht="11.25" customHeight="1">
      <c r="A20" s="5" t="s">
        <v>121</v>
      </c>
      <c r="B20" s="59">
        <v>377</v>
      </c>
      <c r="C20" s="78">
        <v>228</v>
      </c>
      <c r="D20" s="57">
        <v>15</v>
      </c>
      <c r="E20" s="81">
        <v>85</v>
      </c>
      <c r="F20" s="57">
        <v>0</v>
      </c>
      <c r="G20" s="57">
        <v>49</v>
      </c>
    </row>
    <row r="21" spans="1:7" ht="11.25" customHeight="1">
      <c r="A21" s="30" t="s">
        <v>20</v>
      </c>
      <c r="B21" s="59">
        <v>846</v>
      </c>
      <c r="C21" s="57">
        <v>680</v>
      </c>
      <c r="D21" s="57">
        <v>77</v>
      </c>
      <c r="E21" s="78">
        <v>27</v>
      </c>
      <c r="F21" s="57">
        <v>0</v>
      </c>
      <c r="G21" s="57">
        <v>62</v>
      </c>
    </row>
    <row r="22" spans="1:7" ht="11.25" customHeight="1" thickBot="1">
      <c r="A22" s="26" t="s">
        <v>21</v>
      </c>
      <c r="B22" s="59">
        <v>1179</v>
      </c>
      <c r="C22" s="60">
        <v>850</v>
      </c>
      <c r="D22" s="60">
        <v>83</v>
      </c>
      <c r="E22" s="60">
        <v>37</v>
      </c>
      <c r="F22" s="60">
        <v>33</v>
      </c>
      <c r="G22" s="60">
        <v>176</v>
      </c>
    </row>
    <row r="23" spans="1:7" ht="11.25" customHeight="1">
      <c r="A23" s="167" t="s">
        <v>31</v>
      </c>
      <c r="B23" s="167"/>
      <c r="C23" s="167"/>
      <c r="D23" s="167"/>
      <c r="E23" s="167"/>
      <c r="F23" s="167"/>
      <c r="G23" s="167"/>
    </row>
  </sheetData>
  <mergeCells count="5">
    <mergeCell ref="A23:G23"/>
    <mergeCell ref="A1:G1"/>
    <mergeCell ref="A3:A4"/>
    <mergeCell ref="B3:B4"/>
    <mergeCell ref="G3:G4"/>
  </mergeCells>
  <phoneticPr fontId="2"/>
  <pageMargins left="0.4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Normal="100" workbookViewId="0">
      <selection sqref="A1:G1"/>
    </sheetView>
  </sheetViews>
  <sheetFormatPr defaultColWidth="1.375" defaultRowHeight="10.5"/>
  <cols>
    <col min="1" max="1" width="10.625" style="1" customWidth="1"/>
    <col min="2" max="2" width="13.5" style="1" customWidth="1"/>
    <col min="3" max="6" width="13.75" style="1" customWidth="1"/>
    <col min="7" max="7" width="13.5" style="1" customWidth="1"/>
    <col min="8" max="16384" width="1.375" style="1"/>
  </cols>
  <sheetData>
    <row r="1" spans="1:7" ht="18" customHeight="1">
      <c r="A1" s="150" t="s">
        <v>215</v>
      </c>
      <c r="B1" s="151"/>
      <c r="C1" s="151"/>
      <c r="D1" s="151"/>
      <c r="E1" s="151"/>
      <c r="F1" s="151"/>
      <c r="G1" s="151"/>
    </row>
    <row r="2" spans="1:7" ht="3.75" customHeight="1">
      <c r="A2" s="2"/>
      <c r="B2" s="3"/>
      <c r="C2" s="3"/>
      <c r="D2" s="3"/>
      <c r="E2" s="3"/>
      <c r="F2" s="3"/>
      <c r="G2" s="3"/>
    </row>
    <row r="3" spans="1:7" ht="11.25" customHeight="1" thickBot="1">
      <c r="F3" s="8"/>
      <c r="G3" s="8" t="s">
        <v>30</v>
      </c>
    </row>
    <row r="4" spans="1:7" ht="11.25" customHeight="1">
      <c r="A4" s="177" t="s">
        <v>84</v>
      </c>
      <c r="B4" s="163" t="s">
        <v>149</v>
      </c>
      <c r="C4" s="165" t="s">
        <v>67</v>
      </c>
      <c r="D4" s="166"/>
      <c r="E4" s="165" t="s">
        <v>68</v>
      </c>
      <c r="F4" s="166"/>
      <c r="G4" s="175" t="s">
        <v>62</v>
      </c>
    </row>
    <row r="5" spans="1:7" ht="11.25" customHeight="1">
      <c r="A5" s="178"/>
      <c r="B5" s="164"/>
      <c r="C5" s="42" t="s">
        <v>2</v>
      </c>
      <c r="D5" s="42" t="s">
        <v>3</v>
      </c>
      <c r="E5" s="42" t="s">
        <v>2</v>
      </c>
      <c r="F5" s="42" t="s">
        <v>3</v>
      </c>
      <c r="G5" s="176"/>
    </row>
    <row r="6" spans="1:7" ht="11.25" customHeight="1">
      <c r="A6" s="7" t="s">
        <v>128</v>
      </c>
      <c r="B6" s="61">
        <v>401614</v>
      </c>
      <c r="C6" s="62">
        <v>203055</v>
      </c>
      <c r="D6" s="62">
        <v>86043</v>
      </c>
      <c r="E6" s="62">
        <v>40554</v>
      </c>
      <c r="F6" s="62">
        <v>27506</v>
      </c>
      <c r="G6" s="62">
        <v>44456</v>
      </c>
    </row>
    <row r="7" spans="1:7" ht="11.25" customHeight="1">
      <c r="A7" s="13" t="s">
        <v>90</v>
      </c>
      <c r="B7" s="61">
        <v>410302</v>
      </c>
      <c r="C7" s="62">
        <v>226056</v>
      </c>
      <c r="D7" s="62">
        <v>79013</v>
      </c>
      <c r="E7" s="62">
        <v>46721</v>
      </c>
      <c r="F7" s="62">
        <v>26007</v>
      </c>
      <c r="G7" s="62">
        <v>32505</v>
      </c>
    </row>
    <row r="8" spans="1:7" ht="11.25" customHeight="1">
      <c r="A8" s="13" t="s">
        <v>98</v>
      </c>
      <c r="B8" s="61">
        <v>438634</v>
      </c>
      <c r="C8" s="62">
        <v>251488</v>
      </c>
      <c r="D8" s="62">
        <v>77733</v>
      </c>
      <c r="E8" s="62">
        <v>54330</v>
      </c>
      <c r="F8" s="62">
        <v>25772</v>
      </c>
      <c r="G8" s="62">
        <v>29311</v>
      </c>
    </row>
    <row r="9" spans="1:7" ht="11.25" customHeight="1">
      <c r="A9" s="13" t="s">
        <v>108</v>
      </c>
      <c r="B9" s="61">
        <v>434910</v>
      </c>
      <c r="C9" s="62">
        <v>253736</v>
      </c>
      <c r="D9" s="62">
        <v>75834</v>
      </c>
      <c r="E9" s="62">
        <v>51370</v>
      </c>
      <c r="F9" s="62">
        <v>24094</v>
      </c>
      <c r="G9" s="62">
        <v>29876</v>
      </c>
    </row>
    <row r="10" spans="1:7" ht="11.25" customHeight="1">
      <c r="A10" s="13" t="s">
        <v>129</v>
      </c>
      <c r="B10" s="56">
        <f>SUM(B12:B23)</f>
        <v>446134</v>
      </c>
      <c r="C10" s="63">
        <f>SUM(C12:C23)</f>
        <v>276946</v>
      </c>
      <c r="D10" s="63">
        <f t="shared" ref="D10:G10" si="0">SUM(D12:D23)</f>
        <v>72372</v>
      </c>
      <c r="E10" s="63">
        <f t="shared" si="0"/>
        <v>45785</v>
      </c>
      <c r="F10" s="63">
        <f t="shared" si="0"/>
        <v>23867</v>
      </c>
      <c r="G10" s="63">
        <f t="shared" si="0"/>
        <v>27164</v>
      </c>
    </row>
    <row r="11" spans="1:7" ht="6.95" customHeight="1">
      <c r="A11" s="13"/>
      <c r="B11" s="54"/>
      <c r="C11" s="64"/>
      <c r="D11" s="64"/>
      <c r="E11" s="64"/>
      <c r="F11" s="64"/>
    </row>
    <row r="12" spans="1:7" ht="11.25" customHeight="1">
      <c r="A12" s="30" t="s">
        <v>120</v>
      </c>
      <c r="B12" s="59">
        <f>SUM(C12:G12)</f>
        <v>28234</v>
      </c>
      <c r="C12" s="57">
        <v>17068</v>
      </c>
      <c r="D12" s="57">
        <v>4486</v>
      </c>
      <c r="E12" s="57">
        <v>4235</v>
      </c>
      <c r="F12" s="57">
        <v>402</v>
      </c>
      <c r="G12" s="64">
        <v>2043</v>
      </c>
    </row>
    <row r="13" spans="1:7" ht="11.25" customHeight="1">
      <c r="A13" s="58" t="s">
        <v>22</v>
      </c>
      <c r="B13" s="59">
        <f t="shared" ref="B13:B23" si="1">SUM(C13:G13)</f>
        <v>59297</v>
      </c>
      <c r="C13" s="57">
        <v>29437</v>
      </c>
      <c r="D13" s="57">
        <v>18407</v>
      </c>
      <c r="E13" s="57">
        <v>4785</v>
      </c>
      <c r="F13" s="57">
        <v>3859</v>
      </c>
      <c r="G13" s="64">
        <v>2809</v>
      </c>
    </row>
    <row r="14" spans="1:7" ht="11.25" customHeight="1">
      <c r="A14" s="58" t="s">
        <v>23</v>
      </c>
      <c r="B14" s="59">
        <f t="shared" si="1"/>
        <v>30145</v>
      </c>
      <c r="C14" s="57">
        <v>14049</v>
      </c>
      <c r="D14" s="57">
        <v>7037</v>
      </c>
      <c r="E14" s="57">
        <v>4927</v>
      </c>
      <c r="F14" s="57">
        <v>2380</v>
      </c>
      <c r="G14" s="64">
        <v>1752</v>
      </c>
    </row>
    <row r="15" spans="1:7" ht="11.25" customHeight="1">
      <c r="A15" s="58" t="s">
        <v>24</v>
      </c>
      <c r="B15" s="59">
        <f t="shared" si="1"/>
        <v>24571</v>
      </c>
      <c r="C15" s="57">
        <v>17311</v>
      </c>
      <c r="D15" s="57">
        <v>2103</v>
      </c>
      <c r="E15" s="57">
        <v>3220</v>
      </c>
      <c r="F15" s="57">
        <v>500</v>
      </c>
      <c r="G15" s="64">
        <v>1437</v>
      </c>
    </row>
    <row r="16" spans="1:7" ht="11.25" customHeight="1">
      <c r="A16" s="58" t="s">
        <v>25</v>
      </c>
      <c r="B16" s="59">
        <f t="shared" si="1"/>
        <v>35928</v>
      </c>
      <c r="C16" s="57">
        <v>26552</v>
      </c>
      <c r="D16" s="57">
        <v>4657</v>
      </c>
      <c r="E16" s="57">
        <v>1823</v>
      </c>
      <c r="F16" s="57">
        <v>451</v>
      </c>
      <c r="G16" s="64">
        <v>2445</v>
      </c>
    </row>
    <row r="17" spans="1:7" ht="11.25" customHeight="1">
      <c r="A17" s="58" t="s">
        <v>26</v>
      </c>
      <c r="B17" s="59">
        <f t="shared" si="1"/>
        <v>39808</v>
      </c>
      <c r="C17" s="57">
        <v>25967</v>
      </c>
      <c r="D17" s="57">
        <v>5664</v>
      </c>
      <c r="E17" s="57">
        <v>2901</v>
      </c>
      <c r="F17" s="57">
        <v>3031</v>
      </c>
      <c r="G17" s="64">
        <v>2245</v>
      </c>
    </row>
    <row r="18" spans="1:7" ht="11.25" customHeight="1">
      <c r="A18" s="58" t="s">
        <v>27</v>
      </c>
      <c r="B18" s="59">
        <f t="shared" si="1"/>
        <v>58973</v>
      </c>
      <c r="C18" s="57">
        <v>27296</v>
      </c>
      <c r="D18" s="57">
        <v>14111</v>
      </c>
      <c r="E18" s="57">
        <v>5398</v>
      </c>
      <c r="F18" s="57">
        <v>7888</v>
      </c>
      <c r="G18" s="64">
        <v>4280</v>
      </c>
    </row>
    <row r="19" spans="1:7" ht="11.25" customHeight="1">
      <c r="A19" s="58" t="s">
        <v>28</v>
      </c>
      <c r="B19" s="59">
        <f t="shared" si="1"/>
        <v>48291</v>
      </c>
      <c r="C19" s="57">
        <v>27184</v>
      </c>
      <c r="D19" s="57">
        <v>7337</v>
      </c>
      <c r="E19" s="57">
        <v>5516</v>
      </c>
      <c r="F19" s="57">
        <v>4350</v>
      </c>
      <c r="G19" s="64">
        <v>3904</v>
      </c>
    </row>
    <row r="20" spans="1:7" ht="11.25" customHeight="1">
      <c r="A20" s="58" t="s">
        <v>29</v>
      </c>
      <c r="B20" s="59">
        <f t="shared" si="1"/>
        <v>28164</v>
      </c>
      <c r="C20" s="57">
        <v>19984</v>
      </c>
      <c r="D20" s="57">
        <v>3279</v>
      </c>
      <c r="E20" s="57">
        <v>3064</v>
      </c>
      <c r="F20" s="57">
        <v>67</v>
      </c>
      <c r="G20" s="64">
        <v>1770</v>
      </c>
    </row>
    <row r="21" spans="1:7" ht="11.25" customHeight="1">
      <c r="A21" s="5" t="s">
        <v>121</v>
      </c>
      <c r="B21" s="59">
        <f t="shared" si="1"/>
        <v>19063</v>
      </c>
      <c r="C21" s="57">
        <v>14208</v>
      </c>
      <c r="D21" s="57">
        <v>1198</v>
      </c>
      <c r="E21" s="57">
        <v>2058</v>
      </c>
      <c r="F21" s="57">
        <v>387</v>
      </c>
      <c r="G21" s="64">
        <v>1212</v>
      </c>
    </row>
    <row r="22" spans="1:7" ht="11.25" customHeight="1">
      <c r="A22" s="30" t="s">
        <v>20</v>
      </c>
      <c r="B22" s="59">
        <f t="shared" si="1"/>
        <v>35877</v>
      </c>
      <c r="C22" s="57">
        <v>29235</v>
      </c>
      <c r="D22" s="57">
        <v>1218</v>
      </c>
      <c r="E22" s="57">
        <v>3614</v>
      </c>
      <c r="F22" s="57">
        <v>265</v>
      </c>
      <c r="G22" s="64">
        <v>1545</v>
      </c>
    </row>
    <row r="23" spans="1:7" ht="11.25" customHeight="1" thickBot="1">
      <c r="A23" s="13" t="s">
        <v>80</v>
      </c>
      <c r="B23" s="59">
        <f t="shared" si="1"/>
        <v>37783</v>
      </c>
      <c r="C23" s="60">
        <v>28655</v>
      </c>
      <c r="D23" s="60">
        <v>2875</v>
      </c>
      <c r="E23" s="60">
        <v>4244</v>
      </c>
      <c r="F23" s="60">
        <v>287</v>
      </c>
      <c r="G23" s="65">
        <v>1722</v>
      </c>
    </row>
    <row r="24" spans="1:7" ht="11.25" customHeight="1">
      <c r="A24" s="174" t="s">
        <v>132</v>
      </c>
      <c r="B24" s="174"/>
      <c r="C24" s="174"/>
      <c r="D24" s="75"/>
      <c r="E24" s="75"/>
      <c r="F24" s="75"/>
      <c r="G24" s="75"/>
    </row>
  </sheetData>
  <mergeCells count="7">
    <mergeCell ref="A24:C24"/>
    <mergeCell ref="G4:G5"/>
    <mergeCell ref="A1:G1"/>
    <mergeCell ref="A4:A5"/>
    <mergeCell ref="B4:B5"/>
    <mergeCell ref="C4:D4"/>
    <mergeCell ref="E4:F4"/>
  </mergeCells>
  <phoneticPr fontId="2"/>
  <pageMargins left="0.4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zoomScaleNormal="100" workbookViewId="0">
      <selection sqref="A1:E1"/>
    </sheetView>
  </sheetViews>
  <sheetFormatPr defaultColWidth="1.375" defaultRowHeight="10.5"/>
  <cols>
    <col min="1" max="1" width="10.625" style="1" customWidth="1"/>
    <col min="2" max="5" width="20.5" style="1" customWidth="1"/>
    <col min="6" max="16384" width="1.375" style="1"/>
  </cols>
  <sheetData>
    <row r="1" spans="1:5" ht="18" customHeight="1">
      <c r="A1" s="150" t="s">
        <v>216</v>
      </c>
      <c r="B1" s="151"/>
      <c r="C1" s="151"/>
      <c r="D1" s="151"/>
      <c r="E1" s="151"/>
    </row>
    <row r="2" spans="1:5" ht="3.75" customHeight="1">
      <c r="A2" s="2"/>
      <c r="B2" s="3"/>
      <c r="C2" s="3"/>
      <c r="D2" s="3"/>
      <c r="E2" s="3"/>
    </row>
    <row r="3" spans="1:5" ht="11.25" customHeight="1" thickBot="1">
      <c r="E3" s="8" t="s">
        <v>30</v>
      </c>
    </row>
    <row r="4" spans="1:5" ht="22.5" customHeight="1">
      <c r="A4" s="11" t="s">
        <v>84</v>
      </c>
      <c r="B4" s="72" t="s">
        <v>116</v>
      </c>
      <c r="C4" s="70" t="s">
        <v>67</v>
      </c>
      <c r="D4" s="70" t="s">
        <v>68</v>
      </c>
      <c r="E4" s="73" t="s">
        <v>62</v>
      </c>
    </row>
    <row r="5" spans="1:5" ht="11.25" customHeight="1">
      <c r="A5" s="13" t="s">
        <v>137</v>
      </c>
      <c r="B5" s="61">
        <v>11980</v>
      </c>
      <c r="C5" s="62">
        <v>6321</v>
      </c>
      <c r="D5" s="62">
        <v>3106</v>
      </c>
      <c r="E5" s="62">
        <v>2553</v>
      </c>
    </row>
    <row r="6" spans="1:5" ht="11.25" customHeight="1">
      <c r="A6" s="13" t="s">
        <v>90</v>
      </c>
      <c r="B6" s="61">
        <v>8690</v>
      </c>
      <c r="C6" s="62">
        <v>6191</v>
      </c>
      <c r="D6" s="62">
        <v>1232</v>
      </c>
      <c r="E6" s="62">
        <v>1267</v>
      </c>
    </row>
    <row r="7" spans="1:5" ht="11.25" customHeight="1">
      <c r="A7" s="13" t="s">
        <v>98</v>
      </c>
      <c r="B7" s="61">
        <v>3354</v>
      </c>
      <c r="C7" s="62">
        <v>2606</v>
      </c>
      <c r="D7" s="62">
        <v>35</v>
      </c>
      <c r="E7" s="62">
        <v>713</v>
      </c>
    </row>
    <row r="8" spans="1:5" ht="11.25" customHeight="1">
      <c r="A8" s="13" t="s">
        <v>108</v>
      </c>
      <c r="B8" s="61">
        <v>10480</v>
      </c>
      <c r="C8" s="62">
        <v>6841</v>
      </c>
      <c r="D8" s="62">
        <v>891</v>
      </c>
      <c r="E8" s="62">
        <v>2748</v>
      </c>
    </row>
    <row r="9" spans="1:5" ht="11.25" customHeight="1">
      <c r="A9" s="13" t="s">
        <v>138</v>
      </c>
      <c r="B9" s="56">
        <v>13057</v>
      </c>
      <c r="C9" s="63">
        <v>8068</v>
      </c>
      <c r="D9" s="63">
        <v>2597</v>
      </c>
      <c r="E9" s="63">
        <v>2392</v>
      </c>
    </row>
    <row r="10" spans="1:5" ht="6.95" customHeight="1">
      <c r="A10" s="13"/>
      <c r="B10" s="54" t="s">
        <v>145</v>
      </c>
      <c r="C10" s="71"/>
      <c r="D10" s="64"/>
      <c r="E10" s="64"/>
    </row>
    <row r="11" spans="1:5" ht="11.25" customHeight="1">
      <c r="A11" s="30" t="s">
        <v>120</v>
      </c>
      <c r="B11" s="59">
        <v>684</v>
      </c>
      <c r="C11" s="66">
        <v>578</v>
      </c>
      <c r="D11" s="57">
        <v>0</v>
      </c>
      <c r="E11" s="64">
        <v>106</v>
      </c>
    </row>
    <row r="12" spans="1:5" ht="11.25" customHeight="1">
      <c r="A12" s="58" t="s">
        <v>22</v>
      </c>
      <c r="B12" s="59">
        <v>1159</v>
      </c>
      <c r="C12" s="66">
        <v>977</v>
      </c>
      <c r="D12" s="57">
        <v>40</v>
      </c>
      <c r="E12" s="64">
        <v>142</v>
      </c>
    </row>
    <row r="13" spans="1:5" ht="11.25" customHeight="1">
      <c r="A13" s="58" t="s">
        <v>23</v>
      </c>
      <c r="B13" s="59">
        <v>657</v>
      </c>
      <c r="C13" s="66">
        <v>518</v>
      </c>
      <c r="D13" s="57">
        <v>0</v>
      </c>
      <c r="E13" s="64">
        <v>139</v>
      </c>
    </row>
    <row r="14" spans="1:5" ht="11.25" customHeight="1">
      <c r="A14" s="58" t="s">
        <v>24</v>
      </c>
      <c r="B14" s="59">
        <v>786</v>
      </c>
      <c r="C14" s="66">
        <v>611</v>
      </c>
      <c r="D14" s="57">
        <v>0</v>
      </c>
      <c r="E14" s="64">
        <v>175</v>
      </c>
    </row>
    <row r="15" spans="1:5" ht="11.25" customHeight="1">
      <c r="A15" s="58" t="s">
        <v>25</v>
      </c>
      <c r="B15" s="59">
        <v>1079</v>
      </c>
      <c r="C15" s="66">
        <v>713</v>
      </c>
      <c r="D15" s="57">
        <v>97</v>
      </c>
      <c r="E15" s="64">
        <v>269</v>
      </c>
    </row>
    <row r="16" spans="1:5" ht="11.25" customHeight="1">
      <c r="A16" s="58" t="s">
        <v>26</v>
      </c>
      <c r="B16" s="59">
        <v>1285</v>
      </c>
      <c r="C16" s="66">
        <v>886</v>
      </c>
      <c r="D16" s="57">
        <v>92</v>
      </c>
      <c r="E16" s="64">
        <v>307</v>
      </c>
    </row>
    <row r="17" spans="1:5" ht="11.25" customHeight="1">
      <c r="A17" s="58" t="s">
        <v>27</v>
      </c>
      <c r="B17" s="59">
        <v>1089</v>
      </c>
      <c r="C17" s="66">
        <v>855</v>
      </c>
      <c r="D17" s="57">
        <v>9</v>
      </c>
      <c r="E17" s="64">
        <v>225</v>
      </c>
    </row>
    <row r="18" spans="1:5" ht="11.25" customHeight="1">
      <c r="A18" s="58" t="s">
        <v>28</v>
      </c>
      <c r="B18" s="59">
        <v>1368</v>
      </c>
      <c r="C18" s="66">
        <v>800</v>
      </c>
      <c r="D18" s="57">
        <v>112</v>
      </c>
      <c r="E18" s="64">
        <v>456</v>
      </c>
    </row>
    <row r="19" spans="1:5" ht="11.25" customHeight="1">
      <c r="A19" s="58" t="s">
        <v>29</v>
      </c>
      <c r="B19" s="59">
        <v>2372</v>
      </c>
      <c r="C19" s="66">
        <v>591</v>
      </c>
      <c r="D19" s="57">
        <v>1683</v>
      </c>
      <c r="E19" s="64">
        <v>98</v>
      </c>
    </row>
    <row r="20" spans="1:5" ht="11.25" customHeight="1">
      <c r="A20" s="5" t="s">
        <v>121</v>
      </c>
      <c r="B20" s="59">
        <v>589</v>
      </c>
      <c r="C20" s="66">
        <v>423</v>
      </c>
      <c r="D20" s="57">
        <v>60</v>
      </c>
      <c r="E20" s="64">
        <v>106</v>
      </c>
    </row>
    <row r="21" spans="1:5" ht="11.25" customHeight="1">
      <c r="A21" s="30" t="s">
        <v>101</v>
      </c>
      <c r="B21" s="59">
        <v>951</v>
      </c>
      <c r="C21" s="66">
        <v>584</v>
      </c>
      <c r="D21" s="57">
        <v>134</v>
      </c>
      <c r="E21" s="64">
        <v>233</v>
      </c>
    </row>
    <row r="22" spans="1:5" ht="11.25" customHeight="1" thickBot="1">
      <c r="A22" s="13" t="s">
        <v>102</v>
      </c>
      <c r="B22" s="59">
        <v>1038</v>
      </c>
      <c r="C22" s="66">
        <v>532</v>
      </c>
      <c r="D22" s="60">
        <v>370</v>
      </c>
      <c r="E22" s="65">
        <v>136</v>
      </c>
    </row>
    <row r="23" spans="1:5" ht="11.25" customHeight="1">
      <c r="A23" s="179" t="s">
        <v>146</v>
      </c>
      <c r="B23" s="179"/>
      <c r="C23" s="179"/>
      <c r="D23" s="179"/>
      <c r="E23" s="179"/>
    </row>
  </sheetData>
  <mergeCells count="2">
    <mergeCell ref="A1:E1"/>
    <mergeCell ref="A23:E23"/>
  </mergeCells>
  <phoneticPr fontId="2"/>
  <pageMargins left="0.53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Normal="100" workbookViewId="0">
      <selection sqref="A1:G1"/>
    </sheetView>
  </sheetViews>
  <sheetFormatPr defaultColWidth="1.375" defaultRowHeight="10.5"/>
  <cols>
    <col min="1" max="1" width="10.625" style="1" customWidth="1"/>
    <col min="2" max="2" width="13.5" style="1" customWidth="1"/>
    <col min="3" max="6" width="13.75" style="1" customWidth="1"/>
    <col min="7" max="7" width="13.625" style="1" customWidth="1"/>
    <col min="8" max="16384" width="1.375" style="1"/>
  </cols>
  <sheetData>
    <row r="1" spans="1:7" ht="18" customHeight="1">
      <c r="A1" s="150" t="s">
        <v>217</v>
      </c>
      <c r="B1" s="151"/>
      <c r="C1" s="151"/>
      <c r="D1" s="151"/>
      <c r="E1" s="151"/>
      <c r="F1" s="151"/>
      <c r="G1" s="151"/>
    </row>
    <row r="2" spans="1:7" ht="3.75" customHeight="1">
      <c r="A2" s="2"/>
      <c r="B2" s="3"/>
      <c r="C2" s="3"/>
      <c r="D2" s="3"/>
      <c r="E2" s="3"/>
      <c r="F2" s="3"/>
      <c r="G2" s="3"/>
    </row>
    <row r="3" spans="1:7" ht="11.25" customHeight="1" thickBot="1">
      <c r="F3" s="8"/>
      <c r="G3" s="8" t="s">
        <v>30</v>
      </c>
    </row>
    <row r="4" spans="1:7" ht="11.25" customHeight="1">
      <c r="A4" s="177" t="s">
        <v>84</v>
      </c>
      <c r="B4" s="163" t="s">
        <v>116</v>
      </c>
      <c r="C4" s="165" t="s">
        <v>67</v>
      </c>
      <c r="D4" s="166"/>
      <c r="E4" s="165" t="s">
        <v>68</v>
      </c>
      <c r="F4" s="166"/>
      <c r="G4" s="175" t="s">
        <v>62</v>
      </c>
    </row>
    <row r="5" spans="1:7" ht="11.25" customHeight="1">
      <c r="A5" s="178"/>
      <c r="B5" s="164"/>
      <c r="C5" s="42" t="s">
        <v>2</v>
      </c>
      <c r="D5" s="42" t="s">
        <v>82</v>
      </c>
      <c r="E5" s="42" t="s">
        <v>2</v>
      </c>
      <c r="F5" s="42" t="s">
        <v>82</v>
      </c>
      <c r="G5" s="176"/>
    </row>
    <row r="6" spans="1:7" ht="11.25" customHeight="1">
      <c r="A6" s="7" t="s">
        <v>123</v>
      </c>
      <c r="B6" s="91">
        <v>17722</v>
      </c>
      <c r="C6" s="92">
        <v>8591</v>
      </c>
      <c r="D6" s="92">
        <v>317</v>
      </c>
      <c r="E6" s="92">
        <v>3645</v>
      </c>
      <c r="F6" s="92">
        <v>3617</v>
      </c>
      <c r="G6" s="92">
        <v>1552</v>
      </c>
    </row>
    <row r="7" spans="1:7" ht="11.25" customHeight="1">
      <c r="A7" s="13" t="s">
        <v>90</v>
      </c>
      <c r="B7" s="61">
        <v>18939</v>
      </c>
      <c r="C7" s="62">
        <v>7744</v>
      </c>
      <c r="D7" s="62">
        <v>249</v>
      </c>
      <c r="E7" s="62">
        <v>5457</v>
      </c>
      <c r="F7" s="62">
        <v>3886</v>
      </c>
      <c r="G7" s="62">
        <v>1603</v>
      </c>
    </row>
    <row r="8" spans="1:7" ht="11.25" customHeight="1">
      <c r="A8" s="13" t="s">
        <v>98</v>
      </c>
      <c r="B8" s="61">
        <v>17279</v>
      </c>
      <c r="C8" s="62">
        <v>7277</v>
      </c>
      <c r="D8" s="62">
        <v>238</v>
      </c>
      <c r="E8" s="62">
        <v>3643</v>
      </c>
      <c r="F8" s="62">
        <v>4184</v>
      </c>
      <c r="G8" s="62">
        <v>1937</v>
      </c>
    </row>
    <row r="9" spans="1:7" ht="11.25" customHeight="1">
      <c r="A9" s="13" t="s">
        <v>108</v>
      </c>
      <c r="B9" s="61">
        <v>15205</v>
      </c>
      <c r="C9" s="62">
        <v>6537</v>
      </c>
      <c r="D9" s="62">
        <v>192</v>
      </c>
      <c r="E9" s="62">
        <v>3828</v>
      </c>
      <c r="F9" s="62">
        <v>3192</v>
      </c>
      <c r="G9" s="62">
        <v>1456</v>
      </c>
    </row>
    <row r="10" spans="1:7" ht="11.25" customHeight="1">
      <c r="A10" s="13" t="s">
        <v>124</v>
      </c>
      <c r="B10" s="56">
        <v>15270</v>
      </c>
      <c r="C10" s="63">
        <v>7479</v>
      </c>
      <c r="D10" s="63">
        <v>229</v>
      </c>
      <c r="E10" s="63">
        <v>3010</v>
      </c>
      <c r="F10" s="63">
        <v>3061</v>
      </c>
      <c r="G10" s="63">
        <v>1491</v>
      </c>
    </row>
    <row r="11" spans="1:7" ht="6.75" customHeight="1">
      <c r="A11" s="13"/>
      <c r="B11" s="54"/>
      <c r="C11" s="64"/>
      <c r="D11" s="64"/>
      <c r="E11" s="64"/>
      <c r="F11" s="64"/>
      <c r="G11" s="64"/>
    </row>
    <row r="12" spans="1:7" ht="11.25" customHeight="1">
      <c r="A12" s="30" t="s">
        <v>120</v>
      </c>
      <c r="B12" s="59">
        <v>988</v>
      </c>
      <c r="C12" s="57">
        <v>527</v>
      </c>
      <c r="D12" s="57">
        <v>8</v>
      </c>
      <c r="E12" s="57">
        <v>372</v>
      </c>
      <c r="F12" s="57" t="s">
        <v>125</v>
      </c>
      <c r="G12" s="64">
        <v>81</v>
      </c>
    </row>
    <row r="13" spans="1:7" ht="11.25" customHeight="1">
      <c r="A13" s="30" t="s">
        <v>22</v>
      </c>
      <c r="B13" s="59">
        <v>1960</v>
      </c>
      <c r="C13" s="57">
        <v>937</v>
      </c>
      <c r="D13" s="57">
        <v>24</v>
      </c>
      <c r="E13" s="57">
        <v>414</v>
      </c>
      <c r="F13" s="57">
        <v>458</v>
      </c>
      <c r="G13" s="64">
        <v>127</v>
      </c>
    </row>
    <row r="14" spans="1:7" ht="11.25" customHeight="1">
      <c r="A14" s="30" t="s">
        <v>23</v>
      </c>
      <c r="B14" s="59">
        <v>1018</v>
      </c>
      <c r="C14" s="57">
        <v>463</v>
      </c>
      <c r="D14" s="57">
        <v>5</v>
      </c>
      <c r="E14" s="57">
        <v>227</v>
      </c>
      <c r="F14" s="57">
        <v>254</v>
      </c>
      <c r="G14" s="64">
        <v>69</v>
      </c>
    </row>
    <row r="15" spans="1:7" ht="11.25" customHeight="1">
      <c r="A15" s="30" t="s">
        <v>24</v>
      </c>
      <c r="B15" s="59">
        <v>1061</v>
      </c>
      <c r="C15" s="57">
        <v>509</v>
      </c>
      <c r="D15" s="57">
        <v>21</v>
      </c>
      <c r="E15" s="57">
        <v>269</v>
      </c>
      <c r="F15" s="57">
        <v>120</v>
      </c>
      <c r="G15" s="64">
        <v>142</v>
      </c>
    </row>
    <row r="16" spans="1:7" ht="11.25" customHeight="1">
      <c r="A16" s="30" t="s">
        <v>25</v>
      </c>
      <c r="B16" s="59">
        <v>1513</v>
      </c>
      <c r="C16" s="57">
        <v>876</v>
      </c>
      <c r="D16" s="57">
        <v>72</v>
      </c>
      <c r="E16" s="57">
        <v>236</v>
      </c>
      <c r="F16" s="57">
        <v>57</v>
      </c>
      <c r="G16" s="64">
        <v>272</v>
      </c>
    </row>
    <row r="17" spans="1:7" ht="11.25" customHeight="1">
      <c r="A17" s="30" t="s">
        <v>26</v>
      </c>
      <c r="B17" s="59">
        <v>1420</v>
      </c>
      <c r="C17" s="57">
        <v>832</v>
      </c>
      <c r="D17" s="57">
        <v>12</v>
      </c>
      <c r="E17" s="57">
        <v>179</v>
      </c>
      <c r="F17" s="57">
        <v>233</v>
      </c>
      <c r="G17" s="64">
        <v>164</v>
      </c>
    </row>
    <row r="18" spans="1:7" ht="11.25" customHeight="1">
      <c r="A18" s="30" t="s">
        <v>27</v>
      </c>
      <c r="B18" s="59">
        <v>2269</v>
      </c>
      <c r="C18" s="57">
        <v>812</v>
      </c>
      <c r="D18" s="57">
        <v>15</v>
      </c>
      <c r="E18" s="57">
        <v>461</v>
      </c>
      <c r="F18" s="57">
        <v>819</v>
      </c>
      <c r="G18" s="64">
        <v>162</v>
      </c>
    </row>
    <row r="19" spans="1:7" ht="11.25" customHeight="1">
      <c r="A19" s="30" t="s">
        <v>28</v>
      </c>
      <c r="B19" s="59">
        <v>1739</v>
      </c>
      <c r="C19" s="57">
        <v>691</v>
      </c>
      <c r="D19" s="57">
        <v>16</v>
      </c>
      <c r="E19" s="57">
        <v>388</v>
      </c>
      <c r="F19" s="57">
        <v>456</v>
      </c>
      <c r="G19" s="64">
        <v>188</v>
      </c>
    </row>
    <row r="20" spans="1:7" ht="11.25" customHeight="1">
      <c r="A20" s="30" t="s">
        <v>29</v>
      </c>
      <c r="B20" s="59">
        <v>834</v>
      </c>
      <c r="C20" s="57">
        <v>381</v>
      </c>
      <c r="D20" s="57">
        <v>13</v>
      </c>
      <c r="E20" s="57">
        <v>104</v>
      </c>
      <c r="F20" s="57">
        <v>204</v>
      </c>
      <c r="G20" s="64">
        <v>132</v>
      </c>
    </row>
    <row r="21" spans="1:7" ht="11.25" customHeight="1">
      <c r="A21" s="13" t="s">
        <v>121</v>
      </c>
      <c r="B21" s="59">
        <v>460</v>
      </c>
      <c r="C21" s="57">
        <v>324</v>
      </c>
      <c r="D21" s="57">
        <v>9</v>
      </c>
      <c r="E21" s="57">
        <v>101</v>
      </c>
      <c r="F21" s="57">
        <v>11</v>
      </c>
      <c r="G21" s="64">
        <v>15</v>
      </c>
    </row>
    <row r="22" spans="1:7" ht="11.25" customHeight="1">
      <c r="A22" s="30" t="s">
        <v>101</v>
      </c>
      <c r="B22" s="59">
        <v>676</v>
      </c>
      <c r="C22" s="57">
        <v>505</v>
      </c>
      <c r="D22" s="57">
        <v>10</v>
      </c>
      <c r="E22" s="57">
        <v>109</v>
      </c>
      <c r="F22" s="57" t="s">
        <v>125</v>
      </c>
      <c r="G22" s="64">
        <v>52</v>
      </c>
    </row>
    <row r="23" spans="1:7" ht="11.25" customHeight="1" thickBot="1">
      <c r="A23" s="8" t="s">
        <v>21</v>
      </c>
      <c r="B23" s="79">
        <v>1332</v>
      </c>
      <c r="C23" s="60">
        <v>622</v>
      </c>
      <c r="D23" s="60">
        <v>24</v>
      </c>
      <c r="E23" s="60">
        <v>150</v>
      </c>
      <c r="F23" s="60">
        <v>449</v>
      </c>
      <c r="G23" s="65">
        <v>87</v>
      </c>
    </row>
    <row r="24" spans="1:7" ht="11.25" customHeight="1">
      <c r="A24" s="179" t="s">
        <v>81</v>
      </c>
      <c r="B24" s="180"/>
      <c r="C24" s="180"/>
      <c r="D24" s="181"/>
      <c r="E24" s="181"/>
      <c r="F24" s="181"/>
      <c r="G24" s="181"/>
    </row>
  </sheetData>
  <mergeCells count="8">
    <mergeCell ref="A24:B24"/>
    <mergeCell ref="C24:G24"/>
    <mergeCell ref="G4:G5"/>
    <mergeCell ref="A1:G1"/>
    <mergeCell ref="A4:A5"/>
    <mergeCell ref="B4:B5"/>
    <mergeCell ref="C4:D4"/>
    <mergeCell ref="E4:F4"/>
  </mergeCells>
  <phoneticPr fontId="2"/>
  <pageMargins left="0.59055118110236227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交通機関別入市客数</vt:lpstr>
      <vt:lpstr>交通機関別観光客数</vt:lpstr>
      <vt:lpstr>宿泊客、日帰り客数</vt:lpstr>
      <vt:lpstr>原爆資料館入館者数</vt:lpstr>
      <vt:lpstr>グラバー園入場者数</vt:lpstr>
      <vt:lpstr>シーボルト記念館入館者数</vt:lpstr>
      <vt:lpstr>出島入場者数</vt:lpstr>
      <vt:lpstr>旧香港上海銀行長崎支店記念館入館者数</vt:lpstr>
      <vt:lpstr>遠藤周作文学館</vt:lpstr>
      <vt:lpstr>ロープウェイ利用者数</vt:lpstr>
      <vt:lpstr>亀山社中記念館入館者数</vt:lpstr>
      <vt:lpstr>長崎ペンギン水族館入館者数</vt:lpstr>
      <vt:lpstr>長崎さるく参加者数</vt:lpstr>
      <vt:lpstr>軍艦島上陸者数</vt:lpstr>
      <vt:lpstr>クルーズ客船入港状況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統計課共有</cp:lastModifiedBy>
  <cp:lastPrinted>2017-03-17T04:13:19Z</cp:lastPrinted>
  <dcterms:created xsi:type="dcterms:W3CDTF">2000-08-23T04:17:34Z</dcterms:created>
  <dcterms:modified xsi:type="dcterms:W3CDTF">2017-03-28T02:11:05Z</dcterms:modified>
</cp:coreProperties>
</file>