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9200" windowHeight="11070"/>
  </bookViews>
  <sheets>
    <sheet name="市域の変遷" sheetId="8" r:id="rId1"/>
    <sheet name="位置" sheetId="6" r:id="rId2"/>
    <sheet name="市役所の位置" sheetId="7" r:id="rId3"/>
    <sheet name="気象（Ⅰ）その１" sheetId="2" r:id="rId4"/>
    <sheet name="気象（Ⅰ）その２" sheetId="3" r:id="rId5"/>
    <sheet name="気象（Ⅱ）" sheetId="4" r:id="rId6"/>
  </sheets>
  <definedNames>
    <definedName name="_xlnm.Print_Area" localSheetId="3">'気象（Ⅰ）その１'!$A$1:$AR$71</definedName>
    <definedName name="_xlnm.Print_Area" localSheetId="4">'気象（Ⅰ）その２'!$A$1:$N$52</definedName>
    <definedName name="_xlnm.Print_Area" localSheetId="2">市役所の位置!$A$1:$D$5</definedName>
  </definedNames>
  <calcPr calcId="152511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D15" i="4"/>
  <c r="E15" i="4"/>
  <c r="F15" i="4"/>
  <c r="C15" i="4"/>
</calcChain>
</file>

<file path=xl/sharedStrings.xml><?xml version="1.0" encoding="utf-8"?>
<sst xmlns="http://schemas.openxmlformats.org/spreadsheetml/2006/main" count="524" uniqueCount="267">
  <si>
    <t>男</t>
    <rPh sb="0" eb="1">
      <t>オトコ</t>
    </rPh>
    <phoneticPr fontId="2"/>
  </si>
  <si>
    <t>女</t>
    <rPh sb="0" eb="1">
      <t>オンナ</t>
    </rPh>
    <phoneticPr fontId="2"/>
  </si>
  <si>
    <t>明治２２年４月１日市制施行</t>
    <rPh sb="0" eb="2">
      <t>メイジ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phoneticPr fontId="2"/>
  </si>
  <si>
    <t>昭和１３年４月１日第３次市域拡張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</si>
  <si>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昭和２５年４月１日第４次市域拡張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</si>
  <si>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昭和３０年１月１日第５次市域拡張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</si>
  <si>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昭和３０年２月１日第６次市域拡張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</si>
  <si>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昭和３７年１月１日第７次市域拡張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</si>
  <si>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昭和３８年４月２０日第８次市域拡張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</si>
  <si>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昭和４８年３月３１日第９次市域拡張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</si>
  <si>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昭和４８年４月１日第1０次市域拡張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</si>
  <si>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拡　　　張　　　年　　　月　　　日</t>
    <rPh sb="0" eb="1">
      <t>ヒロム</t>
    </rPh>
    <rPh sb="4" eb="5">
      <t>チョウ</t>
    </rPh>
    <rPh sb="8" eb="9">
      <t>ネン</t>
    </rPh>
    <rPh sb="12" eb="13">
      <t>ツキ</t>
    </rPh>
    <rPh sb="16" eb="17">
      <t>ヒ</t>
    </rPh>
    <phoneticPr fontId="2"/>
  </si>
  <si>
    <t>面　　　　積</t>
    <rPh sb="0" eb="1">
      <t>メン</t>
    </rPh>
    <rPh sb="5" eb="6">
      <t>セキ</t>
    </rPh>
    <phoneticPr fontId="2"/>
  </si>
  <si>
    <t>人　　　口</t>
    <rPh sb="0" eb="1">
      <t>ヒト</t>
    </rPh>
    <rPh sb="4" eb="5">
      <t>クチ</t>
    </rPh>
    <phoneticPr fontId="2"/>
  </si>
  <si>
    <t>拡　　　　　　　　　　張　　　　　　　　　　区　　　　　　　　　　域</t>
    <rPh sb="0" eb="1">
      <t>ヒロム</t>
    </rPh>
    <rPh sb="11" eb="12">
      <t>チョウ</t>
    </rPh>
    <rPh sb="22" eb="23">
      <t>ク</t>
    </rPh>
    <rPh sb="33" eb="34">
      <t>イキ</t>
    </rPh>
    <phoneticPr fontId="2"/>
  </si>
  <si>
    <t>町　　村　　名</t>
    <rPh sb="0" eb="1">
      <t>マチ</t>
    </rPh>
    <rPh sb="3" eb="4">
      <t>ムラ</t>
    </rPh>
    <rPh sb="6" eb="7">
      <t>メイ</t>
    </rPh>
    <phoneticPr fontId="2"/>
  </si>
  <si>
    <t>面　　積</t>
    <rPh sb="0" eb="1">
      <t>メン</t>
    </rPh>
    <rPh sb="3" eb="4">
      <t>セキ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</si>
  <si>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</si>
  <si>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人　　口</t>
    <rPh sb="0" eb="1">
      <t>ヒト</t>
    </rPh>
    <rPh sb="3" eb="4">
      <t>クチ</t>
    </rPh>
    <phoneticPr fontId="2"/>
  </si>
  <si>
    <t>推）</t>
    <rPh sb="0" eb="1">
      <t>スイ</t>
    </rPh>
    <phoneticPr fontId="2"/>
  </si>
  <si>
    <t>下長崎村</t>
    <rPh sb="0" eb="1">
      <t>シモ</t>
    </rPh>
    <rPh sb="1" eb="3">
      <t>ナガサキ</t>
    </rPh>
    <rPh sb="3" eb="4">
      <t>ムラ</t>
    </rPh>
    <phoneticPr fontId="2"/>
  </si>
  <si>
    <t>上長崎村の一部</t>
    <rPh sb="0" eb="1">
      <t>カミ</t>
    </rPh>
    <rPh sb="1" eb="3">
      <t>ナガサキ</t>
    </rPh>
    <rPh sb="3" eb="4">
      <t>ムラ</t>
    </rPh>
    <rPh sb="5" eb="7">
      <t>イチブ</t>
    </rPh>
    <phoneticPr fontId="2"/>
  </si>
  <si>
    <t>戸町村</t>
    <rPh sb="0" eb="2">
      <t>トマチ</t>
    </rPh>
    <rPh sb="2" eb="3">
      <t>ムラ</t>
    </rPh>
    <phoneticPr fontId="2"/>
  </si>
  <si>
    <t>上長崎村</t>
    <rPh sb="0" eb="1">
      <t>カミ</t>
    </rPh>
    <rPh sb="1" eb="3">
      <t>ナガサキ</t>
    </rPh>
    <rPh sb="3" eb="4">
      <t>ムラ</t>
    </rPh>
    <phoneticPr fontId="2"/>
  </si>
  <si>
    <t>浦上山里村</t>
    <rPh sb="0" eb="2">
      <t>ウラカミ</t>
    </rPh>
    <rPh sb="2" eb="4">
      <t>ヤマザト</t>
    </rPh>
    <rPh sb="4" eb="5">
      <t>ムラ</t>
    </rPh>
    <phoneticPr fontId="2"/>
  </si>
  <si>
    <t>小榊村</t>
    <rPh sb="0" eb="1">
      <t>ショウ</t>
    </rPh>
    <rPh sb="1" eb="2">
      <t>サカキ</t>
    </rPh>
    <rPh sb="2" eb="3">
      <t>ムラ</t>
    </rPh>
    <phoneticPr fontId="2"/>
  </si>
  <si>
    <t>土井首村</t>
    <rPh sb="0" eb="2">
      <t>ドイ</t>
    </rPh>
    <rPh sb="2" eb="3">
      <t>クビ</t>
    </rPh>
    <rPh sb="3" eb="4">
      <t>ムラ</t>
    </rPh>
    <phoneticPr fontId="2"/>
  </si>
  <si>
    <t>小ヶ倉村</t>
    <rPh sb="0" eb="1">
      <t>ショウ</t>
    </rPh>
    <rPh sb="2" eb="3">
      <t>クラ</t>
    </rPh>
    <rPh sb="3" eb="4">
      <t>ムラ</t>
    </rPh>
    <phoneticPr fontId="2"/>
  </si>
  <si>
    <t>西浦上村</t>
    <rPh sb="0" eb="1">
      <t>ニシ</t>
    </rPh>
    <rPh sb="1" eb="3">
      <t>ウラカミ</t>
    </rPh>
    <rPh sb="3" eb="4">
      <t>ムラ</t>
    </rPh>
    <phoneticPr fontId="2"/>
  </si>
  <si>
    <t>福田村の一部</t>
    <rPh sb="0" eb="2">
      <t>フクダ</t>
    </rPh>
    <rPh sb="2" eb="3">
      <t>ムラ</t>
    </rPh>
    <rPh sb="4" eb="6">
      <t>イチブ</t>
    </rPh>
    <phoneticPr fontId="2"/>
  </si>
  <si>
    <t>深堀村</t>
    <rPh sb="0" eb="2">
      <t>フカホリ</t>
    </rPh>
    <rPh sb="2" eb="3">
      <t>ムラ</t>
    </rPh>
    <phoneticPr fontId="2"/>
  </si>
  <si>
    <t>福田村</t>
    <rPh sb="0" eb="2">
      <t>フクダ</t>
    </rPh>
    <rPh sb="2" eb="3">
      <t>ムラ</t>
    </rPh>
    <phoneticPr fontId="2"/>
  </si>
  <si>
    <t>日見村</t>
    <rPh sb="0" eb="1">
      <t>ヒ</t>
    </rPh>
    <rPh sb="1" eb="2">
      <t>ミ</t>
    </rPh>
    <rPh sb="2" eb="3">
      <t>ムラ</t>
    </rPh>
    <phoneticPr fontId="2"/>
  </si>
  <si>
    <t>式見村</t>
    <rPh sb="0" eb="1">
      <t>シキ</t>
    </rPh>
    <rPh sb="1" eb="2">
      <t>ミ</t>
    </rPh>
    <rPh sb="2" eb="3">
      <t>ムラ</t>
    </rPh>
    <phoneticPr fontId="2"/>
  </si>
  <si>
    <t>三重村</t>
    <rPh sb="0" eb="2">
      <t>ミエ</t>
    </rPh>
    <rPh sb="2" eb="3">
      <t>ムラ</t>
    </rPh>
    <phoneticPr fontId="2"/>
  </si>
  <si>
    <t>時津町の一部</t>
    <rPh sb="0" eb="2">
      <t>トキツ</t>
    </rPh>
    <rPh sb="2" eb="3">
      <t>チョウ</t>
    </rPh>
    <rPh sb="4" eb="6">
      <t>イチブ</t>
    </rPh>
    <phoneticPr fontId="2"/>
  </si>
  <si>
    <t>大正　９年１０月１日第２次市域拡張</t>
    <rPh sb="0" eb="2">
      <t>タイショウ</t>
    </rPh>
    <rPh sb="4" eb="5">
      <t>ネン</t>
    </rPh>
    <rPh sb="7" eb="8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</si>
  <si>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極　　東</t>
    <rPh sb="0" eb="1">
      <t>キョク</t>
    </rPh>
    <rPh sb="3" eb="4">
      <t>ヒガシ</t>
    </rPh>
    <phoneticPr fontId="2"/>
  </si>
  <si>
    <t>極　　西</t>
    <rPh sb="0" eb="1">
      <t>キョク</t>
    </rPh>
    <rPh sb="3" eb="4">
      <t>ニシ</t>
    </rPh>
    <phoneticPr fontId="2"/>
  </si>
  <si>
    <t>方　　位</t>
    <rPh sb="0" eb="1">
      <t>カタ</t>
    </rPh>
    <rPh sb="3" eb="4">
      <t>クライ</t>
    </rPh>
    <phoneticPr fontId="2"/>
  </si>
  <si>
    <t>経　　　　　　　度</t>
    <rPh sb="0" eb="1">
      <t>キョウ</t>
    </rPh>
    <rPh sb="8" eb="9">
      <t>タビ</t>
    </rPh>
    <phoneticPr fontId="2"/>
  </si>
  <si>
    <t>地　　　　　　　名</t>
    <rPh sb="0" eb="1">
      <t>チ</t>
    </rPh>
    <rPh sb="8" eb="9">
      <t>メイ</t>
    </rPh>
    <phoneticPr fontId="2"/>
  </si>
  <si>
    <t>距　　離</t>
    <rPh sb="0" eb="1">
      <t>ヘダ</t>
    </rPh>
    <rPh sb="3" eb="4">
      <t>リ</t>
    </rPh>
    <phoneticPr fontId="2"/>
  </si>
  <si>
    <t>緯　　　　　　　度</t>
    <rPh sb="0" eb="1">
      <t>ヨコイト</t>
    </rPh>
    <rPh sb="8" eb="9">
      <t>タビ</t>
    </rPh>
    <phoneticPr fontId="2"/>
  </si>
  <si>
    <t>極　　南</t>
    <rPh sb="0" eb="1">
      <t>キョク</t>
    </rPh>
    <rPh sb="3" eb="4">
      <t>ナン</t>
    </rPh>
    <phoneticPr fontId="2"/>
  </si>
  <si>
    <t>極　　北</t>
    <rPh sb="0" eb="1">
      <t>キョク</t>
    </rPh>
    <rPh sb="3" eb="4">
      <t>キタ</t>
    </rPh>
    <phoneticPr fontId="2"/>
  </si>
  <si>
    <t>名　　　　　　　　　　　　　称</t>
    <rPh sb="0" eb="1">
      <t>メイ</t>
    </rPh>
    <rPh sb="14" eb="15">
      <t>ショウ</t>
    </rPh>
    <phoneticPr fontId="2"/>
  </si>
  <si>
    <t>所　　　　　　　　　在　　　　　　　　　地</t>
    <rPh sb="0" eb="1">
      <t>トコロ</t>
    </rPh>
    <rPh sb="10" eb="11">
      <t>ザイ</t>
    </rPh>
    <rPh sb="20" eb="21">
      <t>チ</t>
    </rPh>
    <phoneticPr fontId="2"/>
  </si>
  <si>
    <t>長　　　崎　　　市　　　役　　　所</t>
    <rPh sb="0" eb="1">
      <t>チョウ</t>
    </rPh>
    <rPh sb="4" eb="5">
      <t>ザキ</t>
    </rPh>
    <rPh sb="8" eb="9">
      <t>シ</t>
    </rPh>
    <rPh sb="12" eb="13">
      <t>ヤク</t>
    </rPh>
    <rPh sb="16" eb="17">
      <t>トコロ</t>
    </rPh>
    <phoneticPr fontId="2"/>
  </si>
  <si>
    <t>長　崎　市　桜　町　２　番　２２　号</t>
    <rPh sb="0" eb="1">
      <t>チョウ</t>
    </rPh>
    <rPh sb="2" eb="3">
      <t>ザキ</t>
    </rPh>
    <rPh sb="4" eb="5">
      <t>シ</t>
    </rPh>
    <rPh sb="6" eb="7">
      <t>サクラ</t>
    </rPh>
    <rPh sb="8" eb="9">
      <t>マチ</t>
    </rPh>
    <rPh sb="12" eb="13">
      <t>バン</t>
    </rPh>
    <rPh sb="17" eb="18">
      <t>ゴウ</t>
    </rPh>
    <phoneticPr fontId="2"/>
  </si>
  <si>
    <t>北　　　　　　　　　　緯</t>
    <rPh sb="0" eb="1">
      <t>キタ</t>
    </rPh>
    <rPh sb="11" eb="12">
      <t>ヨコイト</t>
    </rPh>
    <phoneticPr fontId="2"/>
  </si>
  <si>
    <t>東　　　　　　　　　　経</t>
    <rPh sb="0" eb="1">
      <t>ヒガシ</t>
    </rPh>
    <rPh sb="11" eb="12">
      <t>ヘ</t>
    </rPh>
    <phoneticPr fontId="2"/>
  </si>
  <si>
    <t>　　　　　　　　象　　　　　　　　（Ⅰ）</t>
    <rPh sb="8" eb="9">
      <t>ショウ</t>
    </rPh>
    <phoneticPr fontId="2"/>
  </si>
  <si>
    <t>その１　　　気　　　　　　　象　　　　　　　表</t>
    <rPh sb="6" eb="7">
      <t>キ</t>
    </rPh>
    <rPh sb="14" eb="15">
      <t>ゾウ</t>
    </rPh>
    <rPh sb="22" eb="23">
      <t>ヒョウ</t>
    </rPh>
    <phoneticPr fontId="2"/>
  </si>
  <si>
    <t>最小</t>
    <rPh sb="0" eb="2">
      <t>サイショウ</t>
    </rPh>
    <phoneticPr fontId="2"/>
  </si>
  <si>
    <t>　　　　　　　１月</t>
    <rPh sb="8" eb="9">
      <t>ガツ</t>
    </rPh>
    <phoneticPr fontId="2"/>
  </si>
  <si>
    <t>　　　　　　　２月</t>
    <rPh sb="8" eb="9">
      <t>ガツ</t>
    </rPh>
    <phoneticPr fontId="2"/>
  </si>
  <si>
    <t>　　　　　　　３月</t>
    <rPh sb="8" eb="9">
      <t>ガツ</t>
    </rPh>
    <phoneticPr fontId="2"/>
  </si>
  <si>
    <t>　　　　　　　４月</t>
    <rPh sb="8" eb="9">
      <t>ガツ</t>
    </rPh>
    <phoneticPr fontId="2"/>
  </si>
  <si>
    <t>　　　　　　　５月</t>
    <rPh sb="8" eb="9">
      <t>ガツ</t>
    </rPh>
    <phoneticPr fontId="2"/>
  </si>
  <si>
    <t>　　　　　　　６月</t>
    <rPh sb="8" eb="9">
      <t>ガツ</t>
    </rPh>
    <phoneticPr fontId="2"/>
  </si>
  <si>
    <t>　　　　　　　７月</t>
    <rPh sb="8" eb="9">
      <t>ガツ</t>
    </rPh>
    <phoneticPr fontId="2"/>
  </si>
  <si>
    <t>　　　　　　　８月</t>
    <rPh sb="8" eb="9">
      <t>ガツ</t>
    </rPh>
    <phoneticPr fontId="2"/>
  </si>
  <si>
    <t>　　　　　　　９月</t>
    <rPh sb="8" eb="9">
      <t>ガツ</t>
    </rPh>
    <phoneticPr fontId="2"/>
  </si>
  <si>
    <t>　　　　　　１０月</t>
    <rPh sb="8" eb="9">
      <t>ガツ</t>
    </rPh>
    <phoneticPr fontId="2"/>
  </si>
  <si>
    <t>　　　　　　１１月</t>
    <rPh sb="8" eb="9">
      <t>ガツ</t>
    </rPh>
    <phoneticPr fontId="2"/>
  </si>
  <si>
    <t>　　　　　　１２月</t>
    <rPh sb="8" eb="9">
      <t>ガツ</t>
    </rPh>
    <phoneticPr fontId="2"/>
  </si>
  <si>
    <t>年　　　　月</t>
    <rPh sb="0" eb="1">
      <t>ネン</t>
    </rPh>
    <rPh sb="5" eb="6">
      <t>ツキ</t>
    </rPh>
    <phoneticPr fontId="2"/>
  </si>
  <si>
    <t>平　　　　年</t>
    <rPh sb="0" eb="1">
      <t>ヒラ</t>
    </rPh>
    <rPh sb="5" eb="6">
      <t>トシ</t>
    </rPh>
    <phoneticPr fontId="2"/>
  </si>
  <si>
    <t>平　　　　均</t>
    <rPh sb="0" eb="1">
      <t>ヒラ</t>
    </rPh>
    <rPh sb="5" eb="6">
      <t>ヒトシ</t>
    </rPh>
    <phoneticPr fontId="2"/>
  </si>
  <si>
    <t>平　年</t>
    <rPh sb="0" eb="1">
      <t>ヒラ</t>
    </rPh>
    <rPh sb="2" eb="3">
      <t>トシ</t>
    </rPh>
    <phoneticPr fontId="2"/>
  </si>
  <si>
    <t>平　均</t>
    <rPh sb="0" eb="1">
      <t>ヒラ</t>
    </rPh>
    <rPh sb="2" eb="3">
      <t>ヒトシ</t>
    </rPh>
    <phoneticPr fontId="2"/>
  </si>
  <si>
    <t>最　高</t>
    <rPh sb="0" eb="1">
      <t>サイ</t>
    </rPh>
    <rPh sb="2" eb="3">
      <t>タカ</t>
    </rPh>
    <phoneticPr fontId="2"/>
  </si>
  <si>
    <t>最　低</t>
    <rPh sb="0" eb="1">
      <t>サイ</t>
    </rPh>
    <rPh sb="2" eb="3">
      <t>テイ</t>
    </rPh>
    <phoneticPr fontId="2"/>
  </si>
  <si>
    <t>同　起　日</t>
    <rPh sb="0" eb="1">
      <t>ドウ</t>
    </rPh>
    <rPh sb="2" eb="3">
      <t>オ</t>
    </rPh>
    <rPh sb="4" eb="5">
      <t>ニチ</t>
    </rPh>
    <phoneticPr fontId="2"/>
  </si>
  <si>
    <t>同　起　日</t>
    <rPh sb="0" eb="1">
      <t>ドウ</t>
    </rPh>
    <rPh sb="2" eb="3">
      <t>オ</t>
    </rPh>
    <rPh sb="4" eb="5">
      <t>ジツ</t>
    </rPh>
    <phoneticPr fontId="2"/>
  </si>
  <si>
    <t>最大日量</t>
    <rPh sb="0" eb="2">
      <t>サイダイ</t>
    </rPh>
    <rPh sb="2" eb="3">
      <t>ニチ</t>
    </rPh>
    <rPh sb="3" eb="4">
      <t>リョウ</t>
    </rPh>
    <phoneticPr fontId="2"/>
  </si>
  <si>
    <t>平均雲量</t>
    <rPh sb="0" eb="1">
      <t>ヒラ</t>
    </rPh>
    <rPh sb="1" eb="2">
      <t>ヒトシ</t>
    </rPh>
    <rPh sb="2" eb="4">
      <t>ウンリョウ</t>
    </rPh>
    <phoneticPr fontId="2"/>
  </si>
  <si>
    <t>日　照　時　間</t>
    <rPh sb="0" eb="1">
      <t>ヒ</t>
    </rPh>
    <rPh sb="2" eb="3">
      <t>アキラ</t>
    </rPh>
    <rPh sb="4" eb="5">
      <t>トキ</t>
    </rPh>
    <rPh sb="6" eb="7">
      <t>アイダ</t>
    </rPh>
    <phoneticPr fontId="2"/>
  </si>
  <si>
    <t>総　　　　　量</t>
    <rPh sb="0" eb="1">
      <t>フサ</t>
    </rPh>
    <rPh sb="6" eb="7">
      <t>リョウ</t>
    </rPh>
    <phoneticPr fontId="2"/>
  </si>
  <si>
    <t>同　　起　　日</t>
    <rPh sb="0" eb="1">
      <t>ドウ</t>
    </rPh>
    <rPh sb="3" eb="4">
      <t>オ</t>
    </rPh>
    <rPh sb="6" eb="7">
      <t>ニチ</t>
    </rPh>
    <phoneticPr fontId="2"/>
  </si>
  <si>
    <t>最　　　　　　　　　　大</t>
    <rPh sb="0" eb="1">
      <t>サイ</t>
    </rPh>
    <rPh sb="11" eb="12">
      <t>ダイ</t>
    </rPh>
    <phoneticPr fontId="2"/>
  </si>
  <si>
    <t>風　　　速</t>
    <rPh sb="0" eb="1">
      <t>カゼ</t>
    </rPh>
    <rPh sb="4" eb="5">
      <t>ソク</t>
    </rPh>
    <phoneticPr fontId="2"/>
  </si>
  <si>
    <t>方　　　向</t>
    <rPh sb="0" eb="1">
      <t>カタ</t>
    </rPh>
    <rPh sb="4" eb="5">
      <t>ムカイ</t>
    </rPh>
    <phoneticPr fontId="2"/>
  </si>
  <si>
    <t>１．５以上８．５未満</t>
    <rPh sb="3" eb="5">
      <t>イジョウ</t>
    </rPh>
    <rPh sb="8" eb="10">
      <t>ミマン</t>
    </rPh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</si>
  <si>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</si>
  <si>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</si>
  <si>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霧</t>
    <rPh sb="0" eb="1">
      <t>キリ</t>
    </rPh>
    <phoneticPr fontId="2"/>
  </si>
  <si>
    <t>雷</t>
    <rPh sb="0" eb="1">
      <t>カミナリ</t>
    </rPh>
    <phoneticPr fontId="2"/>
  </si>
  <si>
    <t>強風</t>
    <rPh sb="0" eb="2">
      <t>キョウフウ</t>
    </rPh>
    <phoneticPr fontId="2"/>
  </si>
  <si>
    <t>雲　　量　　別　　日　　数　　（１０分比）</t>
    <rPh sb="0" eb="1">
      <t>クモ</t>
    </rPh>
    <rPh sb="3" eb="4">
      <t>リョウ</t>
    </rPh>
    <rPh sb="6" eb="7">
      <t>ベツ</t>
    </rPh>
    <rPh sb="9" eb="10">
      <t>ヒ</t>
    </rPh>
    <rPh sb="12" eb="13">
      <t>カズ</t>
    </rPh>
    <rPh sb="18" eb="19">
      <t>プン</t>
    </rPh>
    <rPh sb="19" eb="20">
      <t>ヒ</t>
    </rPh>
    <phoneticPr fontId="2"/>
  </si>
  <si>
    <t>８．５　以上</t>
    <rPh sb="4" eb="6">
      <t>イジョウ</t>
    </rPh>
    <phoneticPr fontId="2"/>
  </si>
  <si>
    <t>現　　　　　　　　　　象　　　　　　　　　　日</t>
    <rPh sb="0" eb="1">
      <t>ウツツ</t>
    </rPh>
    <rPh sb="11" eb="12">
      <t>ゾウ</t>
    </rPh>
    <rPh sb="22" eb="23">
      <t>ビ</t>
    </rPh>
    <phoneticPr fontId="2"/>
  </si>
  <si>
    <t>有　感　地　震　回　数</t>
    <rPh sb="0" eb="1">
      <t>ユウ</t>
    </rPh>
    <rPh sb="2" eb="3">
      <t>カン</t>
    </rPh>
    <rPh sb="4" eb="5">
      <t>チ</t>
    </rPh>
    <rPh sb="6" eb="7">
      <t>フル</t>
    </rPh>
    <rPh sb="8" eb="9">
      <t>カイ</t>
    </rPh>
    <rPh sb="10" eb="11">
      <t>カズ</t>
    </rPh>
    <phoneticPr fontId="2"/>
  </si>
  <si>
    <t>（時　　　　　間）</t>
    <rPh sb="1" eb="2">
      <t>トキ</t>
    </rPh>
    <rPh sb="7" eb="8">
      <t>アイダ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</si>
  <si>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</si>
  <si>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</si>
  <si>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</si>
  <si>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</si>
  <si>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</si>
  <si>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</si>
  <si>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</si>
  <si>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</si>
  <si>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</si>
  <si>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</si>
  <si>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</si>
  <si>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</si>
  <si>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</si>
  <si>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</si>
  <si>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</si>
  <si>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</si>
  <si>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</si>
  <si>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</si>
  <si>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</si>
  <si>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</si>
  <si>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</si>
  <si>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</si>
  <si>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</si>
  <si>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</si>
  <si>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</si>
  <si>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</si>
  <si>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</si>
  <si>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</si>
  <si>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</si>
  <si>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</si>
  <si>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</si>
  <si>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</si>
  <si>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</si>
  <si>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</si>
  <si>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年　　　月</t>
    <rPh sb="0" eb="1">
      <t>ネン</t>
    </rPh>
    <rPh sb="4" eb="5">
      <t>ツキ</t>
    </rPh>
    <phoneticPr fontId="2"/>
  </si>
  <si>
    <t>その３　　　降　　　　　　水　　　　　　量</t>
    <rPh sb="6" eb="7">
      <t>ゴウ</t>
    </rPh>
    <rPh sb="13" eb="14">
      <t>ミズ</t>
    </rPh>
    <rPh sb="20" eb="21">
      <t>リョウ</t>
    </rPh>
    <phoneticPr fontId="2"/>
  </si>
  <si>
    <t>年　　　　　月</t>
    <rPh sb="0" eb="1">
      <t>ネン</t>
    </rPh>
    <rPh sb="6" eb="7">
      <t>ツキ</t>
    </rPh>
    <phoneticPr fontId="2"/>
  </si>
  <si>
    <t>その２　　　平　　　　　　均　　　　　　気　　　　　　温</t>
    <rPh sb="6" eb="7">
      <t>ヒラ</t>
    </rPh>
    <rPh sb="13" eb="14">
      <t>ヒトシ</t>
    </rPh>
    <rPh sb="20" eb="21">
      <t>キ</t>
    </rPh>
    <rPh sb="27" eb="28">
      <t>アツシ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</si>
  <si>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</si>
  <si>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</si>
  <si>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</si>
  <si>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</si>
  <si>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</si>
  <si>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</si>
  <si>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</si>
  <si>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</si>
  <si>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</si>
  <si>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明治３１年１０月１日第１次市域拡張</t>
    <rPh sb="0" eb="2">
      <t>メイジ</t>
    </rPh>
    <rPh sb="4" eb="5">
      <t>ネン</t>
    </rPh>
    <rPh sb="7" eb="8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</si>
  <si>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１．５　未満</t>
    <rPh sb="4" eb="6">
      <t>ミマン</t>
    </rPh>
    <phoneticPr fontId="2"/>
  </si>
  <si>
    <t>（単位　　℃）</t>
    <rPh sb="1" eb="3">
      <t>タンイ</t>
    </rPh>
    <phoneticPr fontId="2"/>
  </si>
  <si>
    <t>（単位　　mm）</t>
    <rPh sb="1" eb="3">
      <t>タンイ</t>
    </rPh>
    <phoneticPr fontId="2"/>
  </si>
  <si>
    <t>A 1</t>
    <phoneticPr fontId="2"/>
  </si>
  <si>
    <t>A 2</t>
    <phoneticPr fontId="2"/>
  </si>
  <si>
    <t>B 2</t>
    <phoneticPr fontId="2"/>
  </si>
  <si>
    <t>A 3</t>
    <phoneticPr fontId="2"/>
  </si>
  <si>
    <t>B 3</t>
    <phoneticPr fontId="2"/>
  </si>
  <si>
    <t>A 4</t>
    <phoneticPr fontId="2"/>
  </si>
  <si>
    <t>B 4</t>
    <phoneticPr fontId="2"/>
  </si>
  <si>
    <t>　　したものである。</t>
    <phoneticPr fontId="2"/>
  </si>
  <si>
    <t>　</t>
    <phoneticPr fontId="2"/>
  </si>
  <si>
    <t>　　　　　　　　　　　　　　  の一部、下長崎村の一部は戸数1,477戸、人口7,299人である。資料時点はともに明治２１年１２月３１日現在である。　　　　　</t>
    <rPh sb="17" eb="19">
      <t>イチブ</t>
    </rPh>
    <rPh sb="20" eb="21">
      <t>シモ</t>
    </rPh>
    <rPh sb="21" eb="23">
      <t>ナガサキ</t>
    </rPh>
    <rPh sb="23" eb="24">
      <t>ムラ</t>
    </rPh>
    <rPh sb="25" eb="27">
      <t>イチブ</t>
    </rPh>
    <rPh sb="28" eb="30">
      <t>コスウ</t>
    </rPh>
    <rPh sb="35" eb="36">
      <t>コ</t>
    </rPh>
    <rPh sb="37" eb="39">
      <t>ジンコウ</t>
    </rPh>
    <rPh sb="44" eb="45">
      <t>ニン</t>
    </rPh>
    <rPh sb="49" eb="51">
      <t>シリョウ</t>
    </rPh>
    <rPh sb="51" eb="53">
      <t>ジテン</t>
    </rPh>
    <rPh sb="57" eb="59">
      <t>メイジ</t>
    </rPh>
    <rPh sb="61" eb="62">
      <t>ネン</t>
    </rPh>
    <rPh sb="64" eb="65">
      <t>ガツ</t>
    </rPh>
    <rPh sb="67" eb="68">
      <t>ニチ</t>
    </rPh>
    <rPh sb="68" eb="70">
      <t>ゲンザイ</t>
    </rPh>
    <phoneticPr fontId="2"/>
  </si>
  <si>
    <t>　　　　　　　　　２．　拡張区域の資料時点と拡張時の資料時点は一致しない。</t>
    <rPh sb="12" eb="14">
      <t>カクチョウ</t>
    </rPh>
    <rPh sb="14" eb="16">
      <t>クイキ</t>
    </rPh>
    <rPh sb="17" eb="19">
      <t>シリョウ</t>
    </rPh>
    <rPh sb="19" eb="21">
      <t>ジテン</t>
    </rPh>
    <rPh sb="22" eb="24">
      <t>カクチョウ</t>
    </rPh>
    <rPh sb="24" eb="25">
      <t>ジ</t>
    </rPh>
    <rPh sb="26" eb="28">
      <t>シリョウ</t>
    </rPh>
    <rPh sb="28" eb="30">
      <t>ジテン</t>
    </rPh>
    <rPh sb="31" eb="33">
      <t>イッチ</t>
    </rPh>
    <phoneticPr fontId="2"/>
  </si>
  <si>
    <t>（単位　　ｋ㎡、人、戸）</t>
    <rPh sb="1" eb="3">
      <t>タンイ</t>
    </rPh>
    <rPh sb="8" eb="9">
      <t>ヒト</t>
    </rPh>
    <rPh sb="10" eb="11">
      <t>コ</t>
    </rPh>
    <phoneticPr fontId="2"/>
  </si>
  <si>
    <t>海　　　面　　　気　　　圧</t>
    <rPh sb="0" eb="1">
      <t>ウミ</t>
    </rPh>
    <rPh sb="4" eb="5">
      <t>メン</t>
    </rPh>
    <rPh sb="8" eb="9">
      <t>キ</t>
    </rPh>
    <rPh sb="12" eb="13">
      <t>アツ</t>
    </rPh>
    <phoneticPr fontId="2"/>
  </si>
  <si>
    <t>気　　　　　　　　　　　　　　　　温</t>
    <rPh sb="0" eb="1">
      <t>キ</t>
    </rPh>
    <rPh sb="17" eb="18">
      <t>アツシ</t>
    </rPh>
    <phoneticPr fontId="2"/>
  </si>
  <si>
    <t>相　　対　　湿　　度</t>
    <rPh sb="0" eb="1">
      <t>ソウ</t>
    </rPh>
    <rPh sb="3" eb="4">
      <t>タイ</t>
    </rPh>
    <rPh sb="6" eb="7">
      <t>シツ</t>
    </rPh>
    <rPh sb="9" eb="10">
      <t>タビ</t>
    </rPh>
    <phoneticPr fontId="2"/>
  </si>
  <si>
    <t>降　　　　　　水　　　　　　量</t>
    <rPh sb="0" eb="1">
      <t>ゴウ</t>
    </rPh>
    <rPh sb="7" eb="8">
      <t>ミズ</t>
    </rPh>
    <rPh sb="14" eb="15">
      <t>リョウ</t>
    </rPh>
    <phoneticPr fontId="2"/>
  </si>
  <si>
    <t>　　　　　　　※　１日の降水量の測定は午前０時から２４時までで、０．０mmとは降水はあったが量が０．５mmに満たない場合である。</t>
    <rPh sb="10" eb="11">
      <t>ニチ</t>
    </rPh>
    <rPh sb="12" eb="15">
      <t>コウスイリョウ</t>
    </rPh>
    <rPh sb="16" eb="18">
      <t>ソクテイ</t>
    </rPh>
    <rPh sb="19" eb="21">
      <t>ゴゼン</t>
    </rPh>
    <rPh sb="22" eb="23">
      <t>ジ</t>
    </rPh>
    <rPh sb="27" eb="28">
      <t>ジ</t>
    </rPh>
    <rPh sb="39" eb="41">
      <t>コウスイ</t>
    </rPh>
    <rPh sb="46" eb="47">
      <t>リョウ</t>
    </rPh>
    <rPh sb="54" eb="55">
      <t>ミ</t>
    </rPh>
    <rPh sb="58" eb="60">
      <t>バアイ</t>
    </rPh>
    <phoneticPr fontId="2"/>
  </si>
  <si>
    <t>茂木町</t>
    <rPh sb="0" eb="2">
      <t>モギ</t>
    </rPh>
    <rPh sb="2" eb="3">
      <t>マチ</t>
    </rPh>
    <phoneticPr fontId="2"/>
  </si>
  <si>
    <t>東長崎町</t>
    <rPh sb="0" eb="1">
      <t>ヒガシ</t>
    </rPh>
    <rPh sb="1" eb="3">
      <t>ナガサキ</t>
    </rPh>
    <rPh sb="3" eb="4">
      <t>マチ</t>
    </rPh>
    <phoneticPr fontId="2"/>
  </si>
  <si>
    <t>１２９°５２′４８″</t>
    <phoneticPr fontId="2"/>
  </si>
  <si>
    <t>３２°４４′４９″</t>
    <phoneticPr fontId="2"/>
  </si>
  <si>
    <t>（単位　　hPa、℃、％、ｍｍ）</t>
    <rPh sb="1" eb="3">
      <t>タンイ</t>
    </rPh>
    <phoneticPr fontId="2"/>
  </si>
  <si>
    <t>　　４回（３、９、１５、２１時）の観測値を平均し、１日の平均値として各月の平均値を算出している。</t>
    <rPh sb="3" eb="4">
      <t>カイ</t>
    </rPh>
    <rPh sb="14" eb="15">
      <t>ジ</t>
    </rPh>
    <rPh sb="17" eb="19">
      <t>カンソク</t>
    </rPh>
    <rPh sb="19" eb="20">
      <t>ネ</t>
    </rPh>
    <rPh sb="21" eb="23">
      <t>ヘイキン</t>
    </rPh>
    <rPh sb="26" eb="27">
      <t>ニチ</t>
    </rPh>
    <rPh sb="28" eb="31">
      <t>ヘイキンチ</t>
    </rPh>
    <rPh sb="34" eb="36">
      <t>カクツキ</t>
    </rPh>
    <rPh sb="37" eb="40">
      <t>ヘイキンチ</t>
    </rPh>
    <rPh sb="41" eb="43">
      <t>サンシュツ</t>
    </rPh>
    <phoneticPr fontId="2"/>
  </si>
  <si>
    <t>A12</t>
  </si>
  <si>
    <t>平成１７年１月４日第１１次市域拡張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</si>
  <si>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東経　129゜　32′37″</t>
    <rPh sb="0" eb="2">
      <t>トウケイ</t>
    </rPh>
    <phoneticPr fontId="2"/>
  </si>
  <si>
    <t>東経　129゜　59′38″</t>
    <rPh sb="0" eb="2">
      <t>トウケイ</t>
    </rPh>
    <phoneticPr fontId="2"/>
  </si>
  <si>
    <t>北緯　　32°32′55″</t>
    <rPh sb="0" eb="2">
      <t>ホクイ</t>
    </rPh>
    <phoneticPr fontId="2"/>
  </si>
  <si>
    <t>平成１８年１月４日第１２次市域拡張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</si>
  <si>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北緯　　32°58′07″</t>
  </si>
  <si>
    <t>　　　約42㎞</t>
    <rPh sb="3" eb="4">
      <t>ヤク</t>
    </rPh>
    <phoneticPr fontId="2"/>
  </si>
  <si>
    <t>　　　約46㎞</t>
    <rPh sb="3" eb="4">
      <t>ヤク</t>
    </rPh>
    <phoneticPr fontId="2"/>
  </si>
  <si>
    <t>WNW</t>
  </si>
  <si>
    <t>風　　　　　　速　　　　　　　（m/s）</t>
    <rPh sb="0" eb="1">
      <t>カゼ</t>
    </rPh>
    <rPh sb="7" eb="8">
      <t>ハヤシ</t>
    </rPh>
    <phoneticPr fontId="2"/>
  </si>
  <si>
    <t>野母崎樺島町貝瀬</t>
    <rPh sb="0" eb="3">
      <t>ノモザキ</t>
    </rPh>
    <rPh sb="3" eb="5">
      <t>カバシマ</t>
    </rPh>
    <rPh sb="5" eb="6">
      <t>マチ</t>
    </rPh>
    <rPh sb="6" eb="7">
      <t>カイ</t>
    </rPh>
    <rPh sb="7" eb="8">
      <t>セ</t>
    </rPh>
    <phoneticPr fontId="2"/>
  </si>
  <si>
    <t>外海町</t>
    <rPh sb="0" eb="2">
      <t>ソトメ</t>
    </rPh>
    <rPh sb="2" eb="3">
      <t>マチ</t>
    </rPh>
    <phoneticPr fontId="2"/>
  </si>
  <si>
    <t>野母崎町</t>
    <rPh sb="0" eb="3">
      <t>ノモザキ</t>
    </rPh>
    <rPh sb="3" eb="4">
      <t>マチ</t>
    </rPh>
    <phoneticPr fontId="2"/>
  </si>
  <si>
    <t>三和町</t>
    <rPh sb="0" eb="2">
      <t>サンワ</t>
    </rPh>
    <rPh sb="2" eb="3">
      <t>マチ</t>
    </rPh>
    <phoneticPr fontId="2"/>
  </si>
  <si>
    <t>香焼町</t>
    <rPh sb="0" eb="2">
      <t>コウヤギ</t>
    </rPh>
    <rPh sb="2" eb="3">
      <t>マチ</t>
    </rPh>
    <phoneticPr fontId="2"/>
  </si>
  <si>
    <t>伊王島町</t>
    <rPh sb="0" eb="3">
      <t>イオウジマ</t>
    </rPh>
    <rPh sb="3" eb="4">
      <t>マチ</t>
    </rPh>
    <phoneticPr fontId="2"/>
  </si>
  <si>
    <t>高島町</t>
    <rPh sb="0" eb="2">
      <t>タカシマ</t>
    </rPh>
    <rPh sb="2" eb="3">
      <t>マチ</t>
    </rPh>
    <phoneticPr fontId="2"/>
  </si>
  <si>
    <t>琴海町</t>
    <rPh sb="0" eb="2">
      <t>キンカイ</t>
    </rPh>
    <rPh sb="2" eb="3">
      <t>マチ</t>
    </rPh>
    <phoneticPr fontId="2"/>
  </si>
  <si>
    <t>（1000hPa＋）</t>
    <phoneticPr fontId="2"/>
  </si>
  <si>
    <t>（０～１０）</t>
    <phoneticPr fontId="2"/>
  </si>
  <si>
    <t>琴海大平町赤牟田</t>
    <rPh sb="4" eb="5">
      <t>チョウ</t>
    </rPh>
    <phoneticPr fontId="2"/>
  </si>
  <si>
    <t xml:space="preserve">  池島町大蟇島大瀬</t>
    <rPh sb="2" eb="5">
      <t>イケシマチョウ</t>
    </rPh>
    <rPh sb="5" eb="6">
      <t>オオ</t>
    </rPh>
    <rPh sb="7" eb="8">
      <t>ジマ</t>
    </rPh>
    <rPh sb="8" eb="10">
      <t>オオセ</t>
    </rPh>
    <phoneticPr fontId="2"/>
  </si>
  <si>
    <t xml:space="preserve">  船石町井樋ノ尾岳</t>
    <rPh sb="2" eb="5">
      <t>フナイシマチ</t>
    </rPh>
    <rPh sb="5" eb="6">
      <t>イ</t>
    </rPh>
    <rPh sb="6" eb="7">
      <t>ヒ</t>
    </rPh>
    <rPh sb="8" eb="9">
      <t>オ</t>
    </rPh>
    <rPh sb="9" eb="10">
      <t>ダケ</t>
    </rPh>
    <phoneticPr fontId="2"/>
  </si>
  <si>
    <t>　　　　　　　　　３．　面積は、国土地理院の通知によるものであり、埋立等の拡張については、同院の基準日から遡った過去１年間の累計である。</t>
    <rPh sb="12" eb="14">
      <t>メンセキ</t>
    </rPh>
    <rPh sb="16" eb="18">
      <t>コクド</t>
    </rPh>
    <rPh sb="18" eb="20">
      <t>チリ</t>
    </rPh>
    <rPh sb="20" eb="21">
      <t>イン</t>
    </rPh>
    <rPh sb="22" eb="24">
      <t>ツウチ</t>
    </rPh>
    <rPh sb="33" eb="36">
      <t>ウメタテトウ</t>
    </rPh>
    <rPh sb="37" eb="39">
      <t>カクチョウ</t>
    </rPh>
    <rPh sb="45" eb="47">
      <t>ドウイン</t>
    </rPh>
    <rPh sb="48" eb="51">
      <t>キジュンビ</t>
    </rPh>
    <rPh sb="53" eb="54">
      <t>サカノボ</t>
    </rPh>
    <rPh sb="56" eb="58">
      <t>カコ</t>
    </rPh>
    <rPh sb="59" eb="61">
      <t>ネンカン</t>
    </rPh>
    <rPh sb="62" eb="63">
      <t>ルイ</t>
    </rPh>
    <rPh sb="63" eb="64">
      <t>ケイ</t>
    </rPh>
    <phoneticPr fontId="2"/>
  </si>
  <si>
    <t>４ 　　　気　　　　　　　　</t>
    <rPh sb="5" eb="6">
      <t>キ</t>
    </rPh>
    <phoneticPr fontId="2"/>
  </si>
  <si>
    <t>１ 　　　市　域　の　変　遷</t>
    <rPh sb="5" eb="6">
      <t>シ</t>
    </rPh>
    <rPh sb="7" eb="8">
      <t>イキ</t>
    </rPh>
    <rPh sb="11" eb="12">
      <t>ヘン</t>
    </rPh>
    <rPh sb="13" eb="14">
      <t>ウツ</t>
    </rPh>
    <phoneticPr fontId="2"/>
  </si>
  <si>
    <t>２　　 　位　　　　　　　　　　　置</t>
    <rPh sb="5" eb="6">
      <t>クライ</t>
    </rPh>
    <rPh sb="17" eb="18">
      <t>チ</t>
    </rPh>
    <phoneticPr fontId="2"/>
  </si>
  <si>
    <t>３　　　　市　役　所　の　位　置</t>
    <rPh sb="5" eb="6">
      <t>シ</t>
    </rPh>
    <rPh sb="7" eb="8">
      <t>ヤク</t>
    </rPh>
    <rPh sb="9" eb="10">
      <t>トコロ</t>
    </rPh>
    <rPh sb="13" eb="14">
      <t>クライ</t>
    </rPh>
    <rPh sb="15" eb="16">
      <t>チ</t>
    </rPh>
    <phoneticPr fontId="2"/>
  </si>
  <si>
    <t>４　　　　気　　　　　象　　　　　（Ⅱ）</t>
    <rPh sb="5" eb="6">
      <t>キ</t>
    </rPh>
    <rPh sb="11" eb="12">
      <t>ゾウ</t>
    </rPh>
    <phoneticPr fontId="2"/>
  </si>
  <si>
    <t>A 5</t>
    <phoneticPr fontId="2"/>
  </si>
  <si>
    <t>B 5</t>
    <phoneticPr fontId="2"/>
  </si>
  <si>
    <t>A 6</t>
    <phoneticPr fontId="2"/>
  </si>
  <si>
    <t>B 6</t>
    <phoneticPr fontId="2"/>
  </si>
  <si>
    <t>A 7</t>
    <phoneticPr fontId="2"/>
  </si>
  <si>
    <t>B 7</t>
    <phoneticPr fontId="2"/>
  </si>
  <si>
    <t>A 8</t>
    <phoneticPr fontId="2"/>
  </si>
  <si>
    <t>B 8</t>
    <phoneticPr fontId="2"/>
  </si>
  <si>
    <t>A 9</t>
    <phoneticPr fontId="2"/>
  </si>
  <si>
    <t>B 9</t>
    <phoneticPr fontId="2"/>
  </si>
  <si>
    <t>A10</t>
    <phoneticPr fontId="2"/>
  </si>
  <si>
    <t>B10</t>
    <phoneticPr fontId="2"/>
  </si>
  <si>
    <t>　</t>
    <phoneticPr fontId="2"/>
  </si>
  <si>
    <t>A11</t>
    <phoneticPr fontId="2"/>
  </si>
  <si>
    <t>B11</t>
    <phoneticPr fontId="2"/>
  </si>
  <si>
    <t>B12</t>
    <phoneticPr fontId="2"/>
  </si>
  <si>
    <t>A13</t>
    <phoneticPr fontId="2"/>
  </si>
  <si>
    <t>B13</t>
    <phoneticPr fontId="2"/>
  </si>
  <si>
    <r>
      <t>資料　　　長崎海洋気象台　　　　　（注）</t>
    </r>
    <r>
      <rPr>
        <sz val="8"/>
        <rFont val="ＭＳ Ｐ明朝"/>
        <family val="1"/>
        <charset val="128"/>
      </rPr>
      <t xml:space="preserve">  ２．　雨日数は日降水量０．５ｍｍ以上の日数、強風日数は日最大風速１０．０ｍ/ｓ以上の日数である。</t>
    </r>
    <rPh sb="0" eb="2">
      <t>シリョウ</t>
    </rPh>
    <rPh sb="5" eb="7">
      <t>ナガサキ</t>
    </rPh>
    <rPh sb="7" eb="9">
      <t>カイヨウ</t>
    </rPh>
    <rPh sb="9" eb="12">
      <t>キショウダイ</t>
    </rPh>
    <rPh sb="18" eb="19">
      <t>チュウ</t>
    </rPh>
    <rPh sb="44" eb="46">
      <t>キョウフウ</t>
    </rPh>
    <rPh sb="46" eb="48">
      <t>ニッスウ</t>
    </rPh>
    <rPh sb="49" eb="50">
      <t>ニチ</t>
    </rPh>
    <rPh sb="50" eb="52">
      <t>サイダイ</t>
    </rPh>
    <rPh sb="52" eb="54">
      <t>フウソク</t>
    </rPh>
    <rPh sb="61" eb="63">
      <t>イジョウ</t>
    </rPh>
    <rPh sb="64" eb="66">
      <t>ニッスウ</t>
    </rPh>
    <phoneticPr fontId="2"/>
  </si>
  <si>
    <t>埋立等</t>
    <rPh sb="0" eb="3">
      <t>ウメタテトウ</t>
    </rPh>
    <phoneticPr fontId="2"/>
  </si>
  <si>
    <t>-</t>
  </si>
  <si>
    <t>W</t>
  </si>
  <si>
    <t>　　本表は、長崎地方気象台（北緯３２度４４分、東経１２９度５２分、海抜２６．９ｍ）の観測値である。気圧、湿度、気温は２４回（毎正時）、雲量は</t>
    <rPh sb="2" eb="3">
      <t>ホン</t>
    </rPh>
    <rPh sb="3" eb="4">
      <t>ヒョウ</t>
    </rPh>
    <rPh sb="6" eb="8">
      <t>ナガサキ</t>
    </rPh>
    <rPh sb="8" eb="10">
      <t>チホウ</t>
    </rPh>
    <rPh sb="10" eb="13">
      <t>キショウダイ</t>
    </rPh>
    <rPh sb="14" eb="16">
      <t>ホクイ</t>
    </rPh>
    <rPh sb="18" eb="19">
      <t>ド</t>
    </rPh>
    <rPh sb="21" eb="22">
      <t>ブ</t>
    </rPh>
    <rPh sb="23" eb="25">
      <t>トウケイ</t>
    </rPh>
    <rPh sb="28" eb="29">
      <t>ド</t>
    </rPh>
    <rPh sb="31" eb="32">
      <t>ブ</t>
    </rPh>
    <rPh sb="33" eb="35">
      <t>カイバツ</t>
    </rPh>
    <rPh sb="42" eb="44">
      <t>カンソク</t>
    </rPh>
    <rPh sb="44" eb="45">
      <t>アタイ</t>
    </rPh>
    <rPh sb="49" eb="51">
      <t>キアツ</t>
    </rPh>
    <rPh sb="52" eb="54">
      <t>シツド</t>
    </rPh>
    <rPh sb="55" eb="57">
      <t>キオン</t>
    </rPh>
    <rPh sb="60" eb="61">
      <t>カイ</t>
    </rPh>
    <rPh sb="62" eb="63">
      <t>マイ</t>
    </rPh>
    <rPh sb="63" eb="64">
      <t>セイ</t>
    </rPh>
    <rPh sb="64" eb="65">
      <t>トキ</t>
    </rPh>
    <rPh sb="67" eb="69">
      <t>ウンリョウ</t>
    </rPh>
    <phoneticPr fontId="2"/>
  </si>
  <si>
    <t>資料　　　長崎地方気象台　　　　　（注）　１．　平年値とは、１９８１年から２０１０年までの平均値である。</t>
    <rPh sb="7" eb="9">
      <t>チホウ</t>
    </rPh>
    <phoneticPr fontId="2"/>
  </si>
  <si>
    <t>渕村</t>
    <rPh sb="0" eb="1">
      <t>フチ</t>
    </rPh>
    <rPh sb="1" eb="2">
      <t>ムラ</t>
    </rPh>
    <phoneticPr fontId="2"/>
  </si>
  <si>
    <t>　　本表は、長崎地方気象台で観測した各日の平均気温で、１日８回観測の平均値である。また、月間平均気温については更にそれぞれ算術平均</t>
    <rPh sb="2" eb="3">
      <t>ホン</t>
    </rPh>
    <rPh sb="3" eb="4">
      <t>ピョウ</t>
    </rPh>
    <rPh sb="6" eb="8">
      <t>ナガサキ</t>
    </rPh>
    <rPh sb="8" eb="10">
      <t>チホウ</t>
    </rPh>
    <rPh sb="10" eb="13">
      <t>キショウダイ</t>
    </rPh>
    <rPh sb="14" eb="16">
      <t>カンソク</t>
    </rPh>
    <rPh sb="18" eb="20">
      <t>カクジツ</t>
    </rPh>
    <rPh sb="21" eb="23">
      <t>ヘイキン</t>
    </rPh>
    <rPh sb="23" eb="25">
      <t>キオン</t>
    </rPh>
    <rPh sb="28" eb="29">
      <t>ニチ</t>
    </rPh>
    <rPh sb="30" eb="31">
      <t>カイ</t>
    </rPh>
    <rPh sb="31" eb="33">
      <t>カンソク</t>
    </rPh>
    <rPh sb="34" eb="37">
      <t>ヘイキンチ</t>
    </rPh>
    <rPh sb="44" eb="46">
      <t>ゲッカン</t>
    </rPh>
    <rPh sb="46" eb="48">
      <t>ヘイキン</t>
    </rPh>
    <rPh sb="48" eb="50">
      <t>キオン</t>
    </rPh>
    <rPh sb="55" eb="56">
      <t>サラ</t>
    </rPh>
    <rPh sb="61" eb="63">
      <t>サンジュツ</t>
    </rPh>
    <rPh sb="63" eb="65">
      <t>ヘイキン</t>
    </rPh>
    <phoneticPr fontId="2"/>
  </si>
  <si>
    <t>資料　　　長崎地方気象台</t>
    <rPh sb="0" eb="2">
      <t>シリョウ</t>
    </rPh>
    <rPh sb="5" eb="7">
      <t>ナガサキ</t>
    </rPh>
    <rPh sb="7" eb="9">
      <t>チホウ</t>
    </rPh>
    <rPh sb="9" eb="12">
      <t>キショウダイ</t>
    </rPh>
    <phoneticPr fontId="2"/>
  </si>
  <si>
    <t>　　　本表は、長崎地方気象台で観測した日間の降水量である。</t>
    <rPh sb="3" eb="4">
      <t>ホン</t>
    </rPh>
    <rPh sb="4" eb="5">
      <t>ピョウ</t>
    </rPh>
    <rPh sb="7" eb="9">
      <t>ナガサキ</t>
    </rPh>
    <rPh sb="9" eb="11">
      <t>チホウ</t>
    </rPh>
    <rPh sb="11" eb="14">
      <t>キショウダイ</t>
    </rPh>
    <rPh sb="15" eb="17">
      <t>カンソク</t>
    </rPh>
    <rPh sb="19" eb="21">
      <t>ニッカン</t>
    </rPh>
    <rPh sb="22" eb="25">
      <t>コウスイリョウ</t>
    </rPh>
    <phoneticPr fontId="2"/>
  </si>
  <si>
    <t>　　　　　　２４年</t>
    <rPh sb="8" eb="9">
      <t>ネン</t>
    </rPh>
    <phoneticPr fontId="2"/>
  </si>
  <si>
    <t>　　　　　　２５年</t>
    <rPh sb="8" eb="9">
      <t>ネン</t>
    </rPh>
    <phoneticPr fontId="2"/>
  </si>
  <si>
    <t>　　　　　　２６年</t>
    <rPh sb="8" eb="9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</si>
  <si>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</si>
  <si>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</si>
  <si>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</si>
  <si>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</si>
  <si>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N</t>
    <phoneticPr fontId="2"/>
  </si>
  <si>
    <t>W</t>
    <phoneticPr fontId="2"/>
  </si>
  <si>
    <t>SW</t>
    <phoneticPr fontId="2"/>
  </si>
  <si>
    <t>Ⅰ　　　土　地　及　び　気　象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4" eb="15">
      <t>オヨケン</t>
    </rPh>
    <phoneticPr fontId="2"/>
  </si>
  <si>
    <t>　　　　　　　　　４．　平成26年10月1日の面積減は、国土地理院による「全国都道府県市区町村面積調」の算出方法の変更によるもの。</t>
    <rPh sb="12" eb="14">
      <t>ヘイセイ</t>
    </rPh>
    <rPh sb="16" eb="17">
      <t>ネン</t>
    </rPh>
    <rPh sb="19" eb="20">
      <t>ガツ</t>
    </rPh>
    <rPh sb="21" eb="22">
      <t>ニチ</t>
    </rPh>
    <rPh sb="23" eb="25">
      <t>メンセキ</t>
    </rPh>
    <rPh sb="25" eb="26">
      <t>ゲン</t>
    </rPh>
    <rPh sb="28" eb="30">
      <t>コクド</t>
    </rPh>
    <rPh sb="30" eb="32">
      <t>チリ</t>
    </rPh>
    <rPh sb="32" eb="33">
      <t>イン</t>
    </rPh>
    <rPh sb="37" eb="39">
      <t>ゼンコク</t>
    </rPh>
    <rPh sb="39" eb="43">
      <t>トドウフケン</t>
    </rPh>
    <rPh sb="43" eb="45">
      <t>シク</t>
    </rPh>
    <rPh sb="45" eb="47">
      <t>チョウソン</t>
    </rPh>
    <rPh sb="47" eb="49">
      <t>メンセキ</t>
    </rPh>
    <rPh sb="49" eb="50">
      <t>シラ</t>
    </rPh>
    <rPh sb="52" eb="54">
      <t>サンシュツ</t>
    </rPh>
    <rPh sb="54" eb="56">
      <t>ホウホウ</t>
    </rPh>
    <rPh sb="57" eb="59">
      <t>ヘンコウ</t>
    </rPh>
    <phoneticPr fontId="2"/>
  </si>
  <si>
    <t>　　平成　２３年</t>
    <rPh sb="2" eb="4">
      <t>ヘイセイ</t>
    </rPh>
    <rPh sb="7" eb="8">
      <t>ネン</t>
    </rPh>
    <phoneticPr fontId="2"/>
  </si>
  <si>
    <t>　　　　　　２７年</t>
    <rPh sb="8" eb="9">
      <t>ネン</t>
    </rPh>
    <phoneticPr fontId="2"/>
  </si>
  <si>
    <t>２月16、22日</t>
    <rPh sb="1" eb="2">
      <t>ガツ</t>
    </rPh>
    <rPh sb="7" eb="8">
      <t>ヒ</t>
    </rPh>
    <phoneticPr fontId="2"/>
  </si>
  <si>
    <t>6月4、28日</t>
    <rPh sb="1" eb="2">
      <t>ガツ</t>
    </rPh>
    <rPh sb="6" eb="7">
      <t>ヒ</t>
    </rPh>
    <phoneticPr fontId="2"/>
  </si>
  <si>
    <t>7月9、10日</t>
    <rPh sb="1" eb="2">
      <t>ガツ</t>
    </rPh>
    <rPh sb="6" eb="7">
      <t>ヒ</t>
    </rPh>
    <phoneticPr fontId="2"/>
  </si>
  <si>
    <t>7月4、5日</t>
    <rPh sb="1" eb="2">
      <t>ガツ</t>
    </rPh>
    <rPh sb="5" eb="6">
      <t>ヒ</t>
    </rPh>
    <phoneticPr fontId="2"/>
  </si>
  <si>
    <t>7月1、22日</t>
    <rPh sb="1" eb="2">
      <t>ガツ</t>
    </rPh>
    <rPh sb="6" eb="7">
      <t>ヒ</t>
    </rPh>
    <phoneticPr fontId="2"/>
  </si>
  <si>
    <t>　　　　平成２３年</t>
    <rPh sb="4" eb="6">
      <t>ヘイセイ</t>
    </rPh>
    <rPh sb="8" eb="9">
      <t>ネン</t>
    </rPh>
    <phoneticPr fontId="2"/>
  </si>
  <si>
    <t>　　　　２４年</t>
    <phoneticPr fontId="2"/>
  </si>
  <si>
    <t>　　　　２５年</t>
    <phoneticPr fontId="2"/>
  </si>
  <si>
    <t>　　　　２６年</t>
    <phoneticPr fontId="2"/>
  </si>
  <si>
    <t>　　　　２７年</t>
    <phoneticPr fontId="2"/>
  </si>
  <si>
    <t>　　　　平成２３年</t>
    <rPh sb="4" eb="6">
      <t>ヘイセイ</t>
    </rPh>
    <phoneticPr fontId="2"/>
  </si>
  <si>
    <t>-</t>
    <phoneticPr fontId="2"/>
  </si>
  <si>
    <t>-</t>
    <phoneticPr fontId="2"/>
  </si>
  <si>
    <t>-</t>
    <phoneticPr fontId="2"/>
  </si>
  <si>
    <t>資料　　　市総務部総務課</t>
    <rPh sb="0" eb="2">
      <t>シリョウ</t>
    </rPh>
    <rPh sb="5" eb="6">
      <t>シ</t>
    </rPh>
    <rPh sb="6" eb="8">
      <t>ソウム</t>
    </rPh>
    <rPh sb="8" eb="9">
      <t>ブ</t>
    </rPh>
    <rPh sb="9" eb="12">
      <t>ソウムカ</t>
    </rPh>
    <phoneticPr fontId="2"/>
  </si>
  <si>
    <t>資料　　　市総務部統計課</t>
    <rPh sb="0" eb="2">
      <t>シリョウ</t>
    </rPh>
    <rPh sb="5" eb="6">
      <t>シ</t>
    </rPh>
    <rPh sb="6" eb="8">
      <t>ソウム</t>
    </rPh>
    <rPh sb="8" eb="9">
      <t>ブ</t>
    </rPh>
    <rPh sb="9" eb="12">
      <t>トウケイカ</t>
    </rPh>
    <phoneticPr fontId="2"/>
  </si>
  <si>
    <r>
      <rPr>
        <sz val="8"/>
        <color theme="0"/>
        <rFont val="ＭＳ Ｐ明朝"/>
        <family val="1"/>
        <charset val="128"/>
      </rPr>
      <t>資料時点　　</t>
    </r>
    <r>
      <rPr>
        <sz val="8"/>
        <rFont val="ＭＳ Ｐ明朝"/>
        <family val="1"/>
        <charset val="128"/>
      </rPr>
      <t>　B2：明30.12.31、B3：大8.12.31、B4：昭12.12.31、B5：昭25.１.20、B6：昭29.3.31、B7：昭29.3.31、B8：昭35.12.31、B9：昭37.7.31、B10：</t>
    </r>
    <phoneticPr fontId="2"/>
  </si>
  <si>
    <r>
      <rPr>
        <sz val="8"/>
        <color theme="0"/>
        <rFont val="ＭＳ Ｐ明朝"/>
        <family val="1"/>
        <charset val="128"/>
      </rPr>
      <t>資料時点　　　</t>
    </r>
    <r>
      <rPr>
        <sz val="8"/>
        <rFont val="ＭＳ Ｐ明朝"/>
        <family val="1"/>
        <charset val="128"/>
      </rPr>
      <t>A10</t>
    </r>
    <r>
      <rPr>
        <sz val="8"/>
        <color theme="0"/>
        <rFont val="ＭＳ Ｐ明朝"/>
        <family val="1"/>
        <charset val="128"/>
      </rPr>
      <t>：</t>
    </r>
    <r>
      <rPr>
        <sz val="8"/>
        <rFont val="ＭＳ Ｐ明朝"/>
        <family val="1"/>
        <charset val="128"/>
      </rPr>
      <t>昭48.3.31、A11：昭48.4.30、A12：平17.1.4、A13：平18.1.4</t>
    </r>
    <phoneticPr fontId="2"/>
  </si>
  <si>
    <t>資料時点　　　A2：明31.12.31、A3：大9.12.31、A4：昭13.12.31、A5：昭25.12.31、A6：昭30.1.31、A7：昭30.2.28、A8：昭37.1.31、A9：昭38.4.30、</t>
    <phoneticPr fontId="2"/>
  </si>
  <si>
    <t>　　　　　（注）　１．　A1：市制施行前の長崎区は戸数6,846戸、人口43,351人、男21,517人、女21,834人。また、市制施行時に長崎市となった上長崎村</t>
    <rPh sb="6" eb="7">
      <t>チュウ</t>
    </rPh>
    <rPh sb="15" eb="17">
      <t>シセイ</t>
    </rPh>
    <rPh sb="17" eb="19">
      <t>シコウ</t>
    </rPh>
    <rPh sb="19" eb="20">
      <t>マエ</t>
    </rPh>
    <rPh sb="21" eb="23">
      <t>ナガサキ</t>
    </rPh>
    <rPh sb="23" eb="24">
      <t>ク</t>
    </rPh>
    <rPh sb="25" eb="27">
      <t>コスウ</t>
    </rPh>
    <rPh sb="32" eb="33">
      <t>コ</t>
    </rPh>
    <rPh sb="34" eb="36">
      <t>ジンコウ</t>
    </rPh>
    <rPh sb="42" eb="43">
      <t>ニン</t>
    </rPh>
    <rPh sb="44" eb="45">
      <t>オトコ</t>
    </rPh>
    <rPh sb="51" eb="52">
      <t>ニン</t>
    </rPh>
    <rPh sb="53" eb="54">
      <t>オンナ</t>
    </rPh>
    <rPh sb="60" eb="61">
      <t>ニン</t>
    </rPh>
    <rPh sb="65" eb="67">
      <t>シセイ</t>
    </rPh>
    <rPh sb="67" eb="69">
      <t>シコウ</t>
    </rPh>
    <rPh sb="69" eb="70">
      <t>ジ</t>
    </rPh>
    <rPh sb="71" eb="74">
      <t>ナガサキシ</t>
    </rPh>
    <rPh sb="78" eb="79">
      <t>カミ</t>
    </rPh>
    <rPh sb="79" eb="81">
      <t>ナガサキ</t>
    </rPh>
    <rPh sb="81" eb="82">
      <t>ムラ</t>
    </rPh>
    <phoneticPr fontId="2"/>
  </si>
  <si>
    <t>平成２６年１０月１日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</si>
  <si>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 xml:space="preserve"> 小ケ倉町3丁目76番169に隣接する埋立地先
他5件
 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5" eb="17">
      <t>リンセツ</t>
    </rPh>
    <rPh sb="19" eb="22">
      <t>ウメタテチ</t>
    </rPh>
    <rPh sb="22" eb="23">
      <t>サキ</t>
    </rPh>
    <rPh sb="24" eb="25">
      <t>ホカ</t>
    </rPh>
    <rPh sb="26" eb="27">
      <t>ケン</t>
    </rPh>
    <phoneticPr fontId="2"/>
  </si>
  <si>
    <r>
      <rPr>
        <sz val="8"/>
        <color theme="0"/>
        <rFont val="ＭＳ Ｐ明朝"/>
        <family val="1"/>
        <charset val="128"/>
      </rPr>
      <t>資料時点　　　</t>
    </r>
    <r>
      <rPr>
        <sz val="8"/>
        <rFont val="ＭＳ Ｐ明朝"/>
        <family val="1"/>
        <charset val="128"/>
      </rPr>
      <t>昭47.12.31、B11：昭47.12.31、B12：平17.1.4、B13：平18.1.4</t>
    </r>
    <phoneticPr fontId="2"/>
  </si>
  <si>
    <t>平成２８年１０月１日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</si>
  <si>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 xml:space="preserve"> 東出津町字向平237及び237に隣接する防波堤地先　他1件
 </t>
    <rPh sb="1" eb="2">
      <t>ヒガシ</t>
    </rPh>
    <rPh sb="2" eb="3">
      <t>シュツ</t>
    </rPh>
    <rPh sb="3" eb="4">
      <t>ツ</t>
    </rPh>
    <rPh sb="4" eb="5">
      <t>マチ</t>
    </rPh>
    <rPh sb="5" eb="6">
      <t>アザ</t>
    </rPh>
    <rPh sb="6" eb="8">
      <t>ムコヒラ</t>
    </rPh>
    <rPh sb="11" eb="12">
      <t>オヨ</t>
    </rPh>
    <rPh sb="17" eb="19">
      <t>リンセツ</t>
    </rPh>
    <rPh sb="21" eb="24">
      <t>ボウハテイ</t>
    </rPh>
    <rPh sb="24" eb="26">
      <t>チサキ</t>
    </rPh>
    <rPh sb="25" eb="26">
      <t>サキ</t>
    </rPh>
    <rPh sb="27" eb="28">
      <t>ホカ</t>
    </rPh>
    <rPh sb="29" eb="30">
      <t>ケン</t>
    </rPh>
    <phoneticPr fontId="2"/>
  </si>
  <si>
    <t>資料　　　市総務部統計課</t>
    <rPh sb="0" eb="2">
      <t>シリョウ</t>
    </rPh>
    <rPh sb="5" eb="6">
      <t>シ</t>
    </rPh>
    <rPh sb="6" eb="8">
      <t>ソウム</t>
    </rPh>
    <rPh sb="8" eb="9">
      <t>ブ</t>
    </rPh>
    <rPh sb="9" eb="11">
      <t>トウケイ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</si>
</sst>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.00_-"/>
    <numFmt numFmtId="177" formatCode="#,##0_-"/>
    <numFmt numFmtId="178" formatCode="#,##0_);[Red]\(#,##0\)"/>
    <numFmt numFmtId="179" formatCode="#,##0;&quot;△ &quot;#,##0"/>
    <numFmt numFmtId="180" formatCode="#,##0.0;&quot;△ &quot;#,##0.0"/>
    <numFmt numFmtId="181" formatCode="0.0;&quot;△ &quot;0.0"/>
    <numFmt numFmtId="182" formatCode="#,##0.00;&quot;△ &quot;#,##0.00"/>
    <numFmt numFmtId="183" formatCode="m&quot;月&quot;d&quot;日&quot;;@"/>
    <numFmt numFmtId="184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>
      <alignment vertical="center"/>
    </xf>
    <xf numFmtId="58" fontId="3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177" fontId="3" fillId="0" borderId="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79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179" fontId="3" fillId="0" borderId="5" xfId="0" applyNumberFormat="1" applyFont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79" fontId="3" fillId="0" borderId="5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0" xfId="0" quotePrefix="1" applyNumberFormat="1" applyFont="1" applyAlignment="1" applyProtection="1">
      <alignment horizontal="right" vertical="center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182" fontId="3" fillId="0" borderId="0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18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 applyProtection="1">
      <alignment horizontal="left" vertical="center"/>
      <protection locked="0"/>
    </xf>
    <xf numFmtId="180" fontId="3" fillId="0" borderId="0" xfId="0" applyNumberFormat="1" applyFont="1" applyFill="1" applyAlignment="1">
      <alignment vertical="center"/>
    </xf>
    <xf numFmtId="0" fontId="3" fillId="0" borderId="13" xfId="0" applyFont="1" applyBorder="1" applyAlignment="1"/>
    <xf numFmtId="49" fontId="8" fillId="0" borderId="0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 applyProtection="1">
      <alignment horizontal="left" vertical="center"/>
      <protection locked="0"/>
    </xf>
    <xf numFmtId="182" fontId="8" fillId="0" borderId="0" xfId="0" applyNumberFormat="1" applyFont="1" applyFill="1" applyBorder="1" applyAlignment="1" applyProtection="1">
      <alignment vertical="center"/>
      <protection locked="0"/>
    </xf>
    <xf numFmtId="179" fontId="8" fillId="0" borderId="5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180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1" xfId="0" applyNumberFormat="1" applyFont="1" applyBorder="1" applyAlignment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0" fontId="3" fillId="0" borderId="0" xfId="0" applyNumberFormat="1" applyFont="1" applyAlignment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2" fontId="3" fillId="0" borderId="4" xfId="0" applyNumberFormat="1" applyFont="1" applyBorder="1" applyAlignment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horizontal="left" vertical="top" wrapText="1"/>
      <protection locked="0"/>
    </xf>
    <xf numFmtId="182" fontId="3" fillId="0" borderId="0" xfId="0" applyNumberFormat="1" applyFont="1" applyBorder="1" applyAlignment="1">
      <alignment vertical="center"/>
    </xf>
    <xf numFmtId="182" fontId="3" fillId="0" borderId="4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181" fontId="3" fillId="0" borderId="4" xfId="0" applyNumberFormat="1" applyFont="1" applyBorder="1" applyAlignment="1" applyProtection="1">
      <alignment vertical="center"/>
      <protection locked="0"/>
    </xf>
    <xf numFmtId="181" fontId="3" fillId="0" borderId="0" xfId="0" applyNumberFormat="1" applyFont="1" applyAlignment="1" applyProtection="1">
      <alignment vertical="center"/>
      <protection locked="0"/>
    </xf>
    <xf numFmtId="180" fontId="3" fillId="0" borderId="4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/>
    <xf numFmtId="0" fontId="0" fillId="0" borderId="5" xfId="0" applyBorder="1"/>
    <xf numFmtId="180" fontId="3" fillId="0" borderId="4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41" fontId="3" fillId="0" borderId="20" xfId="0" applyNumberFormat="1" applyFont="1" applyBorder="1" applyAlignment="1" applyProtection="1">
      <alignment horizontal="right" vertical="center"/>
    </xf>
    <xf numFmtId="41" fontId="3" fillId="0" borderId="19" xfId="0" applyNumberFormat="1" applyFont="1" applyBorder="1" applyAlignment="1" applyProtection="1">
      <alignment horizontal="right" vertical="center"/>
    </xf>
    <xf numFmtId="18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41" fontId="3" fillId="0" borderId="0" xfId="0" applyNumberFormat="1" applyFont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3" fontId="3" fillId="0" borderId="0" xfId="0" applyNumberFormat="1" applyFont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41" fontId="3" fillId="0" borderId="18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 applyProtection="1">
      <alignment vertical="center"/>
      <protection locked="0"/>
    </xf>
    <xf numFmtId="181" fontId="3" fillId="0" borderId="18" xfId="0" applyNumberFormat="1" applyFont="1" applyBorder="1" applyAlignment="1" applyProtection="1">
      <alignment vertical="center"/>
      <protection locked="0"/>
    </xf>
    <xf numFmtId="181" fontId="3" fillId="0" borderId="1" xfId="0" applyNumberFormat="1" applyFont="1" applyBorder="1" applyAlignment="1" applyProtection="1">
      <alignment vertical="center"/>
      <protection locked="0"/>
    </xf>
    <xf numFmtId="41" fontId="3" fillId="0" borderId="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3" fillId="0" borderId="4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83" fontId="3" fillId="0" borderId="1" xfId="0" applyNumberFormat="1" applyFont="1" applyBorder="1" applyAlignment="1" applyProtection="1">
      <alignment horizontal="right" vertical="center"/>
      <protection locked="0"/>
    </xf>
    <xf numFmtId="183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183" fontId="3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0" fontId="3" fillId="0" borderId="0" xfId="1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84" fontId="3" fillId="0" borderId="1" xfId="0" applyNumberFormat="1" applyFont="1" applyBorder="1" applyAlignment="1" applyProtection="1">
      <alignment vertical="center"/>
      <protection locked="0"/>
    </xf>
    <xf numFmtId="179" fontId="3" fillId="0" borderId="1" xfId="0" applyNumberFormat="1" applyFont="1" applyBorder="1" applyAlignment="1" applyProtection="1">
      <alignment vertical="center"/>
      <protection locked="0"/>
    </xf>
    <xf numFmtId="184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83" fontId="3" fillId="0" borderId="19" xfId="0" applyNumberFormat="1" applyFont="1" applyBorder="1" applyAlignment="1" applyProtection="1">
      <alignment horizontal="right" vertical="center"/>
      <protection locked="0"/>
    </xf>
    <xf numFmtId="184" fontId="3" fillId="0" borderId="19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 applyProtection="1">
      <alignment horizontal="right" vertical="center"/>
    </xf>
    <xf numFmtId="184" fontId="3" fillId="0" borderId="0" xfId="0" applyNumberFormat="1" applyFont="1" applyAlignment="1" applyProtection="1">
      <alignment horizontal="right" vertical="center"/>
    </xf>
    <xf numFmtId="179" fontId="3" fillId="0" borderId="19" xfId="0" applyNumberFormat="1" applyFont="1" applyBorder="1" applyAlignment="1" applyProtection="1">
      <alignment horizontal="right" vertical="center"/>
    </xf>
    <xf numFmtId="184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Alignment="1" applyProtection="1">
      <alignment horizontal="right" vertical="center"/>
    </xf>
    <xf numFmtId="181" fontId="3" fillId="0" borderId="19" xfId="0" applyNumberFormat="1" applyFont="1" applyBorder="1" applyAlignment="1" applyProtection="1">
      <alignment horizontal="right" vertical="center"/>
    </xf>
    <xf numFmtId="180" fontId="3" fillId="0" borderId="19" xfId="0" applyNumberFormat="1" applyFont="1" applyBorder="1" applyAlignment="1" applyProtection="1">
      <alignment horizontal="right" vertical="center"/>
      <protection locked="0"/>
    </xf>
    <xf numFmtId="181" fontId="3" fillId="0" borderId="4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81" fontId="3" fillId="0" borderId="20" xfId="0" applyNumberFormat="1" applyFont="1" applyBorder="1" applyAlignment="1" applyProtection="1">
      <alignment horizontal="right" vertical="center"/>
    </xf>
    <xf numFmtId="181" fontId="3" fillId="0" borderId="4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9664" name="Line 12"/>
        <xdr:cNvSpPr>
          <a:spLocks noChangeShapeType="1"/>
        </xdr:cNvSpPr>
      </xdr:nvSpPr>
      <xdr:spPr bwMode="auto">
        <a:xfrm flipH="1">
          <a:off x="6543675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1019175</xdr:colOff>
      <xdr:row>3</xdr:row>
      <xdr:rowOff>95250</xdr:rowOff>
    </xdr:from>
    <xdr:to>
      <xdr:col>3</xdr:col>
      <xdr:colOff>133350</xdr:colOff>
      <xdr:row>3</xdr:row>
      <xdr:rowOff>95250</xdr:rowOff>
    </xdr:to>
    <xdr:sp macro="" textlink="">
      <xdr:nvSpPr>
        <xdr:cNvPr id="11350" name="Line 6"/>
        <xdr:cNvSpPr>
          <a:spLocks noChangeShapeType="1"/>
        </xdr:cNvSpPr>
      </xdr:nvSpPr>
      <xdr:spPr bwMode="auto">
        <a:xfrm>
          <a:off x="2733675" y="6572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1019175</xdr:colOff>
      <xdr:row>3</xdr:row>
      <xdr:rowOff>104775</xdr:rowOff>
    </xdr:from>
    <xdr:to>
      <xdr:col>3</xdr:col>
      <xdr:colOff>133350</xdr:colOff>
      <xdr:row>4</xdr:row>
      <xdr:rowOff>104775</xdr:rowOff>
    </xdr:to>
    <xdr:sp macro="" textlink="">
      <xdr:nvSpPr>
        <xdr:cNvPr id="11351" name="Line 7"/>
        <xdr:cNvSpPr>
          <a:spLocks noChangeShapeType="1"/>
        </xdr:cNvSpPr>
      </xdr:nvSpPr>
      <xdr:spPr bwMode="auto">
        <a:xfrm flipH="1">
          <a:off x="2733675" y="666750"/>
          <a:ext cx="2095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952500</xdr:colOff>
      <xdr:row>3</xdr:row>
      <xdr:rowOff>95250</xdr:rowOff>
    </xdr:from>
    <xdr:to>
      <xdr:col>7</xdr:col>
      <xdr:colOff>123825</xdr:colOff>
      <xdr:row>3</xdr:row>
      <xdr:rowOff>95250</xdr:rowOff>
    </xdr:to>
    <xdr:sp macro="" textlink="">
      <xdr:nvSpPr>
        <xdr:cNvPr id="11352" name="Line 8"/>
        <xdr:cNvSpPr>
          <a:spLocks noChangeShapeType="1"/>
        </xdr:cNvSpPr>
      </xdr:nvSpPr>
      <xdr:spPr bwMode="auto">
        <a:xfrm>
          <a:off x="6143625" y="657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962025</xdr:colOff>
      <xdr:row>3</xdr:row>
      <xdr:rowOff>104775</xdr:rowOff>
    </xdr:from>
    <xdr:to>
      <xdr:col>7</xdr:col>
      <xdr:colOff>123825</xdr:colOff>
      <xdr:row>4</xdr:row>
      <xdr:rowOff>104775</xdr:rowOff>
    </xdr:to>
    <xdr:sp macro="" textlink="">
      <xdr:nvSpPr>
        <xdr:cNvPr id="11353" name="Line 9"/>
        <xdr:cNvSpPr>
          <a:spLocks noChangeShapeType="1"/>
        </xdr:cNvSpPr>
      </xdr:nvSpPr>
      <xdr:spPr bwMode="auto">
        <a:xfrm flipH="1">
          <a:off x="6153150" y="666750"/>
          <a:ext cx="2571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7" name="Line 1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8" name="Line 2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9" name="Line 3"/>
        <xdr:cNvSpPr>
          <a:spLocks noChangeShapeType="1"/>
        </xdr:cNvSpPr>
      </xdr:nvSpPr>
      <xdr:spPr bwMode="auto">
        <a:xfrm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0" name="Line 4"/>
        <xdr:cNvSpPr>
          <a:spLocks noChangeShapeType="1"/>
        </xdr:cNvSpPr>
      </xdr:nvSpPr>
      <xdr:spPr bwMode="auto">
        <a:xfrm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1" name="Line 5"/>
        <xdr:cNvSpPr>
          <a:spLocks noChangeShapeType="1"/>
        </xdr:cNvSpPr>
      </xdr:nvSpPr>
      <xdr:spPr bwMode="auto">
        <a:xfrm flipH="1"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zoomScaleNormal="100" workbookViewId="0">
      <pane ySplit="7" topLeftCell="A8" activePane="bottomLeft" state="frozen"/>
      <selection pane="bottomLeft" sqref="A1:N1"/>
    </sheetView>
  </sheetViews>
  <sheetFormatPr defaultRowHeight="13.5"/>
  <cols>
    <col min="1" max="1" width="22.75" style="3" customWidth="1"/>
    <col min="2" max="3" width="2.75" style="3" customWidth="1"/>
    <col min="4" max="4" width="4.875" style="3" customWidth="1"/>
    <col min="5" max="5" width="6.625" style="3" customWidth="1"/>
    <col min="6" max="6" width="2.75" style="3" customWidth="1"/>
    <col min="7" max="7" width="12.625" style="3" customWidth="1"/>
    <col min="8" max="8" width="2.75" style="3" customWidth="1"/>
    <col min="9" max="9" width="4.625" style="3" customWidth="1"/>
    <col min="10" max="10" width="0.875" style="3" customWidth="1"/>
    <col min="11" max="14" width="7.5" style="3" customWidth="1"/>
    <col min="15" max="16384" width="9" style="2"/>
  </cols>
  <sheetData>
    <row r="1" spans="1:14" ht="21">
      <c r="A1" s="94" t="s">
        <v>237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4.5" customHeight="1"/>
    <row r="3" spans="1:14" ht="17.25">
      <c r="A3" s="95" t="s">
        <v>195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4.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1.25" customHeight="1" thickBot="1">
      <c r="A5" s="96" t="s">
        <v>157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5" customHeight="1">
      <c r="A6" s="97" t="s">
        <v>11</v>
      </c>
      <c r="B6" s="99" t="s">
        <v>12</v>
      </c>
      <c r="C6" s="100"/>
      <c r="D6" s="101"/>
      <c r="E6" s="104" t="s">
        <v>13</v>
      </c>
      <c r="F6" s="105" t="s">
        <v>14</v>
      </c>
      <c r="G6" s="105"/>
      <c r="H6" s="105"/>
      <c r="I6" s="105"/>
      <c r="J6" s="105"/>
      <c r="K6" s="105"/>
      <c r="L6" s="105"/>
      <c r="M6" s="105"/>
      <c r="N6" s="105"/>
    </row>
    <row r="7" spans="1:14" ht="15" customHeight="1">
      <c r="A7" s="98"/>
      <c r="B7" s="102"/>
      <c r="C7" s="98"/>
      <c r="D7" s="103"/>
      <c r="E7" s="103"/>
      <c r="F7" s="106" t="s">
        <v>15</v>
      </c>
      <c r="G7" s="107"/>
      <c r="H7" s="105" t="s">
        <v>16</v>
      </c>
      <c r="I7" s="105"/>
      <c r="J7" s="58"/>
      <c r="K7" s="25" t="s">
        <v>17</v>
      </c>
      <c r="L7" s="25" t="s">
        <v>18</v>
      </c>
      <c r="M7" s="25" t="s">
        <v>0</v>
      </c>
      <c r="N7" s="24" t="s">
        <v>1</v>
      </c>
    </row>
    <row r="8" spans="1:14" ht="4.5" customHeight="1">
      <c r="A8" s="54"/>
      <c r="B8" s="92"/>
      <c r="C8" s="93"/>
      <c r="D8" s="93"/>
      <c r="E8" s="56"/>
      <c r="F8" s="55"/>
      <c r="G8" s="57"/>
      <c r="H8" s="93"/>
      <c r="I8" s="93"/>
      <c r="J8" s="54"/>
      <c r="K8" s="54"/>
      <c r="L8" s="54"/>
      <c r="M8" s="54"/>
      <c r="N8" s="54"/>
    </row>
    <row r="9" spans="1:14" ht="13.5" customHeight="1">
      <c r="A9" s="8" t="s">
        <v>2</v>
      </c>
      <c r="B9" s="9" t="s">
        <v>146</v>
      </c>
      <c r="C9" s="8" t="s">
        <v>19</v>
      </c>
      <c r="D9" s="38">
        <v>7</v>
      </c>
      <c r="E9" s="39">
        <v>54502</v>
      </c>
      <c r="F9" s="9"/>
      <c r="G9" s="11"/>
      <c r="H9" s="91"/>
      <c r="I9" s="91"/>
      <c r="J9" s="10"/>
      <c r="K9" s="37"/>
      <c r="L9" s="37"/>
      <c r="M9" s="37"/>
      <c r="N9" s="37"/>
    </row>
    <row r="10" spans="1:14" ht="13.5" customHeight="1">
      <c r="A10" s="8" t="s">
        <v>142</v>
      </c>
      <c r="B10" s="9" t="s">
        <v>147</v>
      </c>
      <c r="C10" s="8" t="s">
        <v>19</v>
      </c>
      <c r="D10" s="38">
        <v>16</v>
      </c>
      <c r="E10" s="39">
        <v>113307</v>
      </c>
      <c r="F10" s="9" t="s">
        <v>148</v>
      </c>
      <c r="G10" s="28" t="s">
        <v>20</v>
      </c>
      <c r="H10" s="91"/>
      <c r="I10" s="91"/>
      <c r="J10" s="10"/>
      <c r="K10" s="37"/>
      <c r="L10" s="37"/>
      <c r="M10" s="37"/>
      <c r="N10" s="37"/>
    </row>
    <row r="11" spans="1:14" ht="13.5" customHeight="1">
      <c r="A11" s="8"/>
      <c r="B11" s="59"/>
      <c r="C11" s="89"/>
      <c r="D11" s="89"/>
      <c r="E11" s="39"/>
      <c r="F11" s="9"/>
      <c r="G11" s="28" t="s">
        <v>21</v>
      </c>
      <c r="H11" s="91"/>
      <c r="I11" s="91"/>
      <c r="J11" s="10"/>
      <c r="K11" s="37"/>
      <c r="L11" s="37">
        <v>39333</v>
      </c>
      <c r="M11" s="37"/>
      <c r="N11" s="37"/>
    </row>
    <row r="12" spans="1:14" ht="13.5" customHeight="1">
      <c r="A12" s="8"/>
      <c r="B12" s="59"/>
      <c r="C12" s="89"/>
      <c r="D12" s="89"/>
      <c r="E12" s="39"/>
      <c r="F12" s="9"/>
      <c r="G12" s="28" t="s">
        <v>22</v>
      </c>
      <c r="H12" s="91"/>
      <c r="I12" s="91"/>
      <c r="J12" s="10"/>
      <c r="K12" s="37"/>
      <c r="L12" s="37"/>
      <c r="M12" s="37"/>
      <c r="N12" s="37"/>
    </row>
    <row r="13" spans="1:14" ht="13.5" customHeight="1">
      <c r="A13" s="8"/>
      <c r="B13" s="59"/>
      <c r="C13" s="89"/>
      <c r="D13" s="89"/>
      <c r="E13" s="39"/>
      <c r="F13" s="9"/>
      <c r="G13" s="28" t="s">
        <v>223</v>
      </c>
      <c r="H13" s="91"/>
      <c r="I13" s="91"/>
      <c r="J13" s="10"/>
      <c r="K13" s="37"/>
      <c r="L13" s="37"/>
      <c r="M13" s="37"/>
      <c r="N13" s="37"/>
    </row>
    <row r="14" spans="1:14" ht="13.5" customHeight="1">
      <c r="A14" s="8" t="s">
        <v>36</v>
      </c>
      <c r="B14" s="59" t="s">
        <v>149</v>
      </c>
      <c r="C14" s="89">
        <v>41.1</v>
      </c>
      <c r="D14" s="89"/>
      <c r="E14" s="39">
        <v>232912</v>
      </c>
      <c r="F14" s="9" t="s">
        <v>150</v>
      </c>
      <c r="G14" s="28" t="s">
        <v>23</v>
      </c>
      <c r="H14" s="91"/>
      <c r="I14" s="91"/>
      <c r="J14" s="10"/>
      <c r="K14" s="37">
        <v>1689</v>
      </c>
      <c r="L14" s="37">
        <v>7902</v>
      </c>
      <c r="M14" s="37">
        <v>3940</v>
      </c>
      <c r="N14" s="37">
        <v>3962</v>
      </c>
    </row>
    <row r="15" spans="1:14" ht="13.5" customHeight="1">
      <c r="A15" s="8"/>
      <c r="B15" s="59"/>
      <c r="C15" s="89"/>
      <c r="D15" s="89"/>
      <c r="E15" s="39"/>
      <c r="F15" s="9"/>
      <c r="G15" s="28" t="s">
        <v>24</v>
      </c>
      <c r="H15" s="10" t="s">
        <v>19</v>
      </c>
      <c r="I15" s="38">
        <v>24</v>
      </c>
      <c r="J15" s="38"/>
      <c r="K15" s="37">
        <v>1537</v>
      </c>
      <c r="L15" s="37">
        <v>8928</v>
      </c>
      <c r="M15" s="37">
        <v>4518</v>
      </c>
      <c r="N15" s="37">
        <v>4410</v>
      </c>
    </row>
    <row r="16" spans="1:14" ht="13.5" customHeight="1">
      <c r="A16" s="8" t="s">
        <v>3</v>
      </c>
      <c r="B16" s="59" t="s">
        <v>151</v>
      </c>
      <c r="C16" s="89">
        <v>90.54</v>
      </c>
      <c r="D16" s="89"/>
      <c r="E16" s="39">
        <v>268945</v>
      </c>
      <c r="F16" s="9" t="s">
        <v>152</v>
      </c>
      <c r="G16" s="28" t="s">
        <v>25</v>
      </c>
      <c r="H16" s="89">
        <v>2.0499999999999998</v>
      </c>
      <c r="I16" s="89"/>
      <c r="J16" s="38"/>
      <c r="K16" s="37">
        <v>640</v>
      </c>
      <c r="L16" s="37">
        <v>3741</v>
      </c>
      <c r="M16" s="37">
        <v>1921</v>
      </c>
      <c r="N16" s="37">
        <v>1820</v>
      </c>
    </row>
    <row r="17" spans="1:14" ht="13.5" customHeight="1">
      <c r="A17" s="8"/>
      <c r="B17" s="59"/>
      <c r="C17" s="89"/>
      <c r="D17" s="89"/>
      <c r="E17" s="39"/>
      <c r="F17" s="9"/>
      <c r="G17" s="28" t="s">
        <v>26</v>
      </c>
      <c r="H17" s="89">
        <v>13.93</v>
      </c>
      <c r="I17" s="89"/>
      <c r="J17" s="38"/>
      <c r="K17" s="37">
        <v>657</v>
      </c>
      <c r="L17" s="37">
        <v>3880</v>
      </c>
      <c r="M17" s="37">
        <v>1872</v>
      </c>
      <c r="N17" s="37">
        <v>2008</v>
      </c>
    </row>
    <row r="18" spans="1:14" ht="13.5" customHeight="1">
      <c r="A18" s="8"/>
      <c r="B18" s="59"/>
      <c r="C18" s="89"/>
      <c r="D18" s="89"/>
      <c r="E18" s="39"/>
      <c r="F18" s="9"/>
      <c r="G18" s="28" t="s">
        <v>27</v>
      </c>
      <c r="H18" s="89">
        <v>9.7799999999999994</v>
      </c>
      <c r="I18" s="89"/>
      <c r="J18" s="38"/>
      <c r="K18" s="37">
        <v>425</v>
      </c>
      <c r="L18" s="37">
        <v>2289</v>
      </c>
      <c r="M18" s="37">
        <v>1135</v>
      </c>
      <c r="N18" s="37">
        <v>1154</v>
      </c>
    </row>
    <row r="19" spans="1:14" ht="13.5" customHeight="1">
      <c r="A19" s="8"/>
      <c r="B19" s="59"/>
      <c r="C19" s="89"/>
      <c r="D19" s="89"/>
      <c r="E19" s="39"/>
      <c r="F19" s="9"/>
      <c r="G19" s="28" t="s">
        <v>28</v>
      </c>
      <c r="H19" s="89">
        <v>23.68</v>
      </c>
      <c r="I19" s="89"/>
      <c r="J19" s="38"/>
      <c r="K19" s="37">
        <v>877</v>
      </c>
      <c r="L19" s="37">
        <v>4665</v>
      </c>
      <c r="M19" s="37">
        <v>2255</v>
      </c>
      <c r="N19" s="37">
        <v>2410</v>
      </c>
    </row>
    <row r="20" spans="1:14" ht="13.5" customHeight="1">
      <c r="A20" s="8" t="s">
        <v>4</v>
      </c>
      <c r="B20" s="59" t="s">
        <v>199</v>
      </c>
      <c r="C20" s="89">
        <v>90.6</v>
      </c>
      <c r="D20" s="89"/>
      <c r="E20" s="39">
        <v>247248</v>
      </c>
      <c r="F20" s="9" t="s">
        <v>200</v>
      </c>
      <c r="G20" s="28" t="s">
        <v>29</v>
      </c>
      <c r="H20" s="89">
        <v>0.06</v>
      </c>
      <c r="I20" s="89"/>
      <c r="J20" s="38"/>
      <c r="K20" s="37">
        <v>25</v>
      </c>
      <c r="L20" s="37">
        <v>106</v>
      </c>
      <c r="M20" s="37">
        <v>56</v>
      </c>
      <c r="N20" s="37">
        <v>50</v>
      </c>
    </row>
    <row r="21" spans="1:14" ht="13.5" customHeight="1">
      <c r="A21" s="8" t="s">
        <v>5</v>
      </c>
      <c r="B21" s="59" t="s">
        <v>201</v>
      </c>
      <c r="C21" s="89">
        <v>114.23</v>
      </c>
      <c r="D21" s="89"/>
      <c r="E21" s="39">
        <v>292765</v>
      </c>
      <c r="F21" s="9" t="s">
        <v>202</v>
      </c>
      <c r="G21" s="28" t="s">
        <v>30</v>
      </c>
      <c r="H21" s="89">
        <v>2.1800000000000002</v>
      </c>
      <c r="I21" s="89"/>
      <c r="J21" s="38"/>
      <c r="K21" s="37">
        <v>1222</v>
      </c>
      <c r="L21" s="37">
        <v>6097</v>
      </c>
      <c r="M21" s="37">
        <v>3026</v>
      </c>
      <c r="N21" s="37">
        <v>3071</v>
      </c>
    </row>
    <row r="22" spans="1:14" ht="13.5" customHeight="1">
      <c r="A22" s="8"/>
      <c r="B22" s="59"/>
      <c r="C22" s="89"/>
      <c r="D22" s="89"/>
      <c r="E22" s="39"/>
      <c r="F22" s="9"/>
      <c r="G22" s="28" t="s">
        <v>31</v>
      </c>
      <c r="H22" s="89">
        <v>21.47</v>
      </c>
      <c r="I22" s="89"/>
      <c r="J22" s="38"/>
      <c r="K22" s="37">
        <v>992</v>
      </c>
      <c r="L22" s="37">
        <v>5431</v>
      </c>
      <c r="M22" s="37">
        <v>2641</v>
      </c>
      <c r="N22" s="37">
        <v>2790</v>
      </c>
    </row>
    <row r="23" spans="1:14" ht="13.5" customHeight="1">
      <c r="A23" s="23" t="s">
        <v>6</v>
      </c>
      <c r="B23" s="59" t="s">
        <v>203</v>
      </c>
      <c r="C23" s="89">
        <v>121.32</v>
      </c>
      <c r="D23" s="89"/>
      <c r="E23" s="39">
        <v>296323</v>
      </c>
      <c r="F23" s="9" t="s">
        <v>204</v>
      </c>
      <c r="G23" s="28" t="s">
        <v>32</v>
      </c>
      <c r="H23" s="89">
        <v>7.09</v>
      </c>
      <c r="I23" s="89"/>
      <c r="J23" s="38"/>
      <c r="K23" s="37">
        <v>666</v>
      </c>
      <c r="L23" s="37">
        <v>3462</v>
      </c>
      <c r="M23" s="37">
        <v>1736</v>
      </c>
      <c r="N23" s="37">
        <v>1726</v>
      </c>
    </row>
    <row r="24" spans="1:14" ht="13.5" customHeight="1">
      <c r="A24" s="8" t="s">
        <v>7</v>
      </c>
      <c r="B24" s="59" t="s">
        <v>205</v>
      </c>
      <c r="C24" s="89">
        <v>165.41</v>
      </c>
      <c r="D24" s="89"/>
      <c r="E24" s="39">
        <v>372027</v>
      </c>
      <c r="F24" s="9" t="s">
        <v>206</v>
      </c>
      <c r="G24" s="28" t="s">
        <v>163</v>
      </c>
      <c r="H24" s="89">
        <v>34.299999999999997</v>
      </c>
      <c r="I24" s="89"/>
      <c r="J24" s="38"/>
      <c r="K24" s="37">
        <v>2661</v>
      </c>
      <c r="L24" s="37">
        <v>14272</v>
      </c>
      <c r="M24" s="37">
        <v>6983</v>
      </c>
      <c r="N24" s="37">
        <v>7289</v>
      </c>
    </row>
    <row r="25" spans="1:14" ht="13.5" customHeight="1">
      <c r="A25" s="8"/>
      <c r="B25" s="59"/>
      <c r="C25" s="89"/>
      <c r="D25" s="89"/>
      <c r="E25" s="39"/>
      <c r="F25" s="9"/>
      <c r="G25" s="28" t="s">
        <v>33</v>
      </c>
      <c r="H25" s="89">
        <v>9.7899999999999991</v>
      </c>
      <c r="I25" s="89"/>
      <c r="J25" s="38"/>
      <c r="K25" s="37">
        <v>1404</v>
      </c>
      <c r="L25" s="37">
        <v>8048</v>
      </c>
      <c r="M25" s="37">
        <v>3949</v>
      </c>
      <c r="N25" s="37">
        <v>4099</v>
      </c>
    </row>
    <row r="26" spans="1:14" ht="13.5" customHeight="1">
      <c r="A26" s="8" t="s">
        <v>8</v>
      </c>
      <c r="B26" s="59" t="s">
        <v>207</v>
      </c>
      <c r="C26" s="89">
        <v>206.62</v>
      </c>
      <c r="D26" s="89"/>
      <c r="E26" s="39">
        <v>392072</v>
      </c>
      <c r="F26" s="9" t="s">
        <v>208</v>
      </c>
      <c r="G26" s="28" t="s">
        <v>164</v>
      </c>
      <c r="H26" s="89">
        <v>41.21</v>
      </c>
      <c r="I26" s="89"/>
      <c r="J26" s="38"/>
      <c r="K26" s="37">
        <v>2919</v>
      </c>
      <c r="L26" s="37">
        <v>15490</v>
      </c>
      <c r="M26" s="37">
        <v>7546</v>
      </c>
      <c r="N26" s="37">
        <v>7944</v>
      </c>
    </row>
    <row r="27" spans="1:14" ht="13.5" customHeight="1">
      <c r="A27" s="8" t="s">
        <v>9</v>
      </c>
      <c r="B27" s="59" t="s">
        <v>209</v>
      </c>
      <c r="C27" s="89">
        <v>238.12</v>
      </c>
      <c r="D27" s="89"/>
      <c r="E27" s="39">
        <v>431181</v>
      </c>
      <c r="F27" s="9" t="s">
        <v>210</v>
      </c>
      <c r="G27" s="28" t="s">
        <v>34</v>
      </c>
      <c r="H27" s="89">
        <v>30.02</v>
      </c>
      <c r="I27" s="89"/>
      <c r="J27" s="38"/>
      <c r="K27" s="37">
        <v>1198</v>
      </c>
      <c r="L27" s="37">
        <v>5190</v>
      </c>
      <c r="M27" s="37" t="s">
        <v>211</v>
      </c>
      <c r="N27" s="37"/>
    </row>
    <row r="28" spans="1:14" ht="13.5" customHeight="1">
      <c r="A28" s="8" t="s">
        <v>10</v>
      </c>
      <c r="B28" s="59" t="s">
        <v>212</v>
      </c>
      <c r="C28" s="89">
        <v>239.03</v>
      </c>
      <c r="D28" s="89"/>
      <c r="E28" s="39">
        <v>433196</v>
      </c>
      <c r="F28" s="9" t="s">
        <v>213</v>
      </c>
      <c r="G28" s="53" t="s">
        <v>35</v>
      </c>
      <c r="H28" s="90">
        <v>0.91</v>
      </c>
      <c r="I28" s="89"/>
      <c r="J28" s="38"/>
      <c r="K28" s="37">
        <v>524</v>
      </c>
      <c r="L28" s="37">
        <v>2015</v>
      </c>
      <c r="M28" s="37" t="s">
        <v>211</v>
      </c>
      <c r="N28" s="37"/>
    </row>
    <row r="29" spans="1:14" ht="13.5" customHeight="1">
      <c r="A29" s="8" t="s">
        <v>170</v>
      </c>
      <c r="B29" s="59" t="s">
        <v>169</v>
      </c>
      <c r="C29" s="87">
        <v>338.72</v>
      </c>
      <c r="D29" s="87"/>
      <c r="E29" s="44">
        <v>447103</v>
      </c>
      <c r="F29" s="9" t="s">
        <v>214</v>
      </c>
      <c r="G29" s="28" t="s">
        <v>184</v>
      </c>
      <c r="H29" s="86">
        <v>4.51</v>
      </c>
      <c r="I29" s="87"/>
      <c r="J29" s="50"/>
      <c r="K29" s="42">
        <v>1674</v>
      </c>
      <c r="L29" s="42">
        <v>4200</v>
      </c>
      <c r="M29" s="42">
        <v>1915</v>
      </c>
      <c r="N29" s="42">
        <v>2285</v>
      </c>
    </row>
    <row r="30" spans="1:14" ht="13.5" customHeight="1">
      <c r="A30" s="8"/>
      <c r="B30" s="60"/>
      <c r="C30" s="50"/>
      <c r="D30" s="50"/>
      <c r="E30" s="44"/>
      <c r="F30" s="49"/>
      <c r="G30" s="28" t="s">
        <v>185</v>
      </c>
      <c r="H30" s="86">
        <v>2.2599999999999998</v>
      </c>
      <c r="I30" s="87"/>
      <c r="J30" s="50"/>
      <c r="K30" s="42">
        <v>460</v>
      </c>
      <c r="L30" s="42">
        <v>879</v>
      </c>
      <c r="M30" s="42">
        <v>398</v>
      </c>
      <c r="N30" s="42">
        <v>481</v>
      </c>
    </row>
    <row r="31" spans="1:14" ht="13.5" customHeight="1">
      <c r="A31" s="8"/>
      <c r="B31" s="60"/>
      <c r="C31" s="50"/>
      <c r="D31" s="50"/>
      <c r="E31" s="44"/>
      <c r="F31" s="49"/>
      <c r="G31" s="28" t="s">
        <v>186</v>
      </c>
      <c r="H31" s="86">
        <v>1.34</v>
      </c>
      <c r="I31" s="87"/>
      <c r="J31" s="50"/>
      <c r="K31" s="42">
        <v>432</v>
      </c>
      <c r="L31" s="42">
        <v>778</v>
      </c>
      <c r="M31" s="42">
        <v>349</v>
      </c>
      <c r="N31" s="42">
        <v>429</v>
      </c>
    </row>
    <row r="32" spans="1:14" ht="13.5" customHeight="1">
      <c r="A32" s="8"/>
      <c r="B32" s="60"/>
      <c r="C32" s="50"/>
      <c r="D32" s="50"/>
      <c r="E32" s="44"/>
      <c r="F32" s="49"/>
      <c r="G32" s="28" t="s">
        <v>182</v>
      </c>
      <c r="H32" s="86">
        <v>20.93</v>
      </c>
      <c r="I32" s="87"/>
      <c r="J32" s="50"/>
      <c r="K32" s="42">
        <v>2715</v>
      </c>
      <c r="L32" s="42">
        <v>7420</v>
      </c>
      <c r="M32" s="42">
        <v>3422</v>
      </c>
      <c r="N32" s="42">
        <v>3998</v>
      </c>
    </row>
    <row r="33" spans="1:15" ht="13.5" customHeight="1">
      <c r="A33" s="8"/>
      <c r="B33" s="60"/>
      <c r="C33" s="50"/>
      <c r="D33" s="50"/>
      <c r="E33" s="44"/>
      <c r="F33" s="49"/>
      <c r="G33" s="28" t="s">
        <v>183</v>
      </c>
      <c r="H33" s="86">
        <v>21.74</v>
      </c>
      <c r="I33" s="87"/>
      <c r="J33" s="50"/>
      <c r="K33" s="42">
        <v>4213</v>
      </c>
      <c r="L33" s="42">
        <v>11925</v>
      </c>
      <c r="M33" s="42">
        <v>5530</v>
      </c>
      <c r="N33" s="42">
        <v>6395</v>
      </c>
    </row>
    <row r="34" spans="1:15" ht="13.5" customHeight="1">
      <c r="A34" s="8"/>
      <c r="B34" s="60"/>
      <c r="C34" s="50"/>
      <c r="D34" s="50"/>
      <c r="E34" s="44"/>
      <c r="F34" s="49"/>
      <c r="G34" s="28" t="s">
        <v>181</v>
      </c>
      <c r="H34" s="86">
        <v>46.62</v>
      </c>
      <c r="I34" s="87"/>
      <c r="J34" s="50"/>
      <c r="K34" s="42">
        <v>2459</v>
      </c>
      <c r="L34" s="42">
        <v>5401</v>
      </c>
      <c r="M34" s="42">
        <v>2544</v>
      </c>
      <c r="N34" s="42">
        <v>2857</v>
      </c>
    </row>
    <row r="35" spans="1:15" ht="13.5" customHeight="1">
      <c r="A35" s="8" t="s">
        <v>174</v>
      </c>
      <c r="B35" s="60" t="s">
        <v>215</v>
      </c>
      <c r="C35" s="50"/>
      <c r="D35" s="50">
        <v>406.35</v>
      </c>
      <c r="E35" s="44">
        <v>454739</v>
      </c>
      <c r="F35" s="9" t="s">
        <v>216</v>
      </c>
      <c r="G35" s="28" t="s">
        <v>187</v>
      </c>
      <c r="H35" s="50"/>
      <c r="I35" s="50">
        <v>67.63</v>
      </c>
      <c r="J35" s="50"/>
      <c r="K35" s="42">
        <v>4146</v>
      </c>
      <c r="L35" s="42">
        <v>12500</v>
      </c>
      <c r="M35" s="42">
        <v>5952</v>
      </c>
      <c r="N35" s="42">
        <v>6548</v>
      </c>
    </row>
    <row r="36" spans="1:15" ht="13.5" customHeight="1">
      <c r="A36" s="63" t="s">
        <v>261</v>
      </c>
      <c r="B36" s="60"/>
      <c r="C36" s="83"/>
      <c r="D36" s="65">
        <v>405.81</v>
      </c>
      <c r="E36" s="66">
        <v>433514</v>
      </c>
      <c r="F36" s="9"/>
      <c r="G36" s="69" t="s">
        <v>218</v>
      </c>
      <c r="H36" s="83"/>
      <c r="I36" s="65">
        <v>0.02</v>
      </c>
      <c r="J36" s="65"/>
      <c r="K36" s="88" t="s">
        <v>262</v>
      </c>
      <c r="L36" s="88"/>
      <c r="M36" s="88"/>
      <c r="N36" s="88"/>
    </row>
    <row r="37" spans="1:15" ht="13.5" customHeight="1">
      <c r="A37" s="80"/>
      <c r="B37" s="60"/>
      <c r="C37" s="79"/>
      <c r="D37" s="79"/>
      <c r="E37" s="44"/>
      <c r="F37" s="9"/>
      <c r="G37" s="28"/>
      <c r="H37" s="79"/>
      <c r="I37" s="65"/>
      <c r="J37" s="65"/>
      <c r="K37" s="88"/>
      <c r="L37" s="88"/>
      <c r="M37" s="88"/>
      <c r="N37" s="88"/>
    </row>
    <row r="38" spans="1:15" s="68" customFormat="1" ht="13.5" customHeight="1">
      <c r="A38" s="63" t="s">
        <v>264</v>
      </c>
      <c r="B38" s="64"/>
      <c r="C38" s="65"/>
      <c r="D38" s="65">
        <v>405.86</v>
      </c>
      <c r="E38" s="66">
        <v>426578</v>
      </c>
      <c r="F38" s="67"/>
      <c r="G38" s="69" t="s">
        <v>218</v>
      </c>
      <c r="H38" s="65"/>
      <c r="I38" s="65">
        <v>0</v>
      </c>
      <c r="J38" s="65"/>
      <c r="K38" s="88" t="s">
        <v>265</v>
      </c>
      <c r="L38" s="88"/>
      <c r="M38" s="88"/>
      <c r="N38" s="88"/>
    </row>
    <row r="39" spans="1:15" s="68" customFormat="1" ht="13.5" customHeight="1">
      <c r="B39" s="64"/>
      <c r="C39" s="65"/>
      <c r="D39" s="65"/>
      <c r="E39" s="66"/>
      <c r="F39" s="67"/>
      <c r="G39" s="69"/>
      <c r="H39" s="65"/>
      <c r="I39" s="65"/>
      <c r="J39" s="65"/>
      <c r="K39" s="88"/>
      <c r="L39" s="88"/>
      <c r="M39" s="88"/>
      <c r="N39" s="88"/>
    </row>
    <row r="40" spans="1:15" ht="4.5" customHeight="1" thickBot="1">
      <c r="A40" s="4"/>
      <c r="B40" s="84"/>
      <c r="C40" s="85"/>
      <c r="D40" s="85"/>
      <c r="E40" s="29"/>
      <c r="F40" s="51"/>
      <c r="G40" s="12"/>
      <c r="H40" s="85"/>
      <c r="I40" s="85"/>
      <c r="J40" s="4"/>
      <c r="K40" s="4"/>
      <c r="L40" s="4"/>
      <c r="M40" s="4"/>
      <c r="N40" s="4"/>
    </row>
    <row r="41" spans="1:15" ht="11.25" customHeight="1">
      <c r="A41" s="3" t="s">
        <v>256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ht="11.25" customHeight="1">
      <c r="A42" s="3" t="s">
        <v>260</v>
      </c>
    </row>
    <row r="43" spans="1:15" ht="11.25" customHeight="1">
      <c r="A43" s="3" t="s">
        <v>155</v>
      </c>
    </row>
    <row r="44" spans="1:15" ht="11.25" customHeight="1">
      <c r="A44" s="3" t="s">
        <v>156</v>
      </c>
    </row>
    <row r="45" spans="1:15" ht="11.25" customHeight="1">
      <c r="A45" s="3" t="s">
        <v>193</v>
      </c>
    </row>
    <row r="46" spans="1:15" ht="11.25" customHeight="1">
      <c r="A46" s="72" t="s">
        <v>238</v>
      </c>
      <c r="O46" s="3"/>
    </row>
    <row r="47" spans="1:15" ht="11.25" customHeight="1"/>
    <row r="48" spans="1:15" ht="11.25" customHeight="1">
      <c r="A48" s="81" t="s">
        <v>259</v>
      </c>
    </row>
    <row r="49" spans="1:1" ht="11.25" customHeight="1">
      <c r="A49" s="3" t="s">
        <v>258</v>
      </c>
    </row>
    <row r="50" spans="1:1" ht="11.25" customHeight="1">
      <c r="A50" s="3" t="s">
        <v>257</v>
      </c>
    </row>
    <row r="51" spans="1:1" ht="11.25" customHeight="1">
      <c r="A51" s="3" t="s">
        <v>263</v>
      </c>
    </row>
  </sheetData>
  <mergeCells count="59">
    <mergeCell ref="A1:N1"/>
    <mergeCell ref="A3:N3"/>
    <mergeCell ref="A5:N5"/>
    <mergeCell ref="A6:A7"/>
    <mergeCell ref="B6:D7"/>
    <mergeCell ref="E6:E7"/>
    <mergeCell ref="F6:N6"/>
    <mergeCell ref="F7:G7"/>
    <mergeCell ref="H7:I7"/>
    <mergeCell ref="B8:D8"/>
    <mergeCell ref="H8:I8"/>
    <mergeCell ref="H9:I9"/>
    <mergeCell ref="H10:I10"/>
    <mergeCell ref="C11:D11"/>
    <mergeCell ref="H11:I11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C16:D16"/>
    <mergeCell ref="H16:I16"/>
    <mergeCell ref="C17:D17"/>
    <mergeCell ref="H17:I17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31:I31"/>
    <mergeCell ref="K38:N39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H30:I30"/>
    <mergeCell ref="K36:N37"/>
    <mergeCell ref="B40:D40"/>
    <mergeCell ref="H40:I40"/>
    <mergeCell ref="H32:I32"/>
    <mergeCell ref="H33:I33"/>
    <mergeCell ref="H34:I34"/>
  </mergeCells>
  <phoneticPr fontId="2"/>
  <pageMargins left="0.37" right="0.2800000000000000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zoomScaleNormal="100" workbookViewId="0">
      <selection sqref="A1:H1"/>
    </sheetView>
  </sheetViews>
  <sheetFormatPr defaultRowHeight="13.5"/>
  <cols>
    <col min="1" max="1" width="8.125" style="3" customWidth="1"/>
    <col min="2" max="3" width="14.375" style="3" customWidth="1"/>
    <col min="4" max="4" width="8.75" style="3" customWidth="1"/>
    <col min="5" max="5" width="8.125" style="3" customWidth="1"/>
    <col min="6" max="7" width="14.375" style="3" customWidth="1"/>
    <col min="8" max="8" width="8.75" style="3" customWidth="1"/>
    <col min="9" max="16384" width="9" style="2"/>
  </cols>
  <sheetData>
    <row r="1" spans="1:8" ht="17.25">
      <c r="A1" s="95" t="s">
        <v>196</v>
      </c>
      <c r="B1" s="95"/>
      <c r="C1" s="95"/>
      <c r="D1" s="95"/>
      <c r="E1" s="95"/>
      <c r="F1" s="95"/>
      <c r="G1" s="95"/>
      <c r="H1" s="95"/>
    </row>
    <row r="2" spans="1:8" ht="11.25" customHeight="1" thickBot="1">
      <c r="A2" s="4"/>
      <c r="B2" s="4"/>
      <c r="C2" s="4"/>
      <c r="D2" s="4"/>
      <c r="E2" s="4"/>
      <c r="F2" s="4"/>
      <c r="G2" s="4"/>
      <c r="H2" s="4"/>
    </row>
    <row r="3" spans="1:8" ht="15" customHeight="1">
      <c r="A3" s="14" t="s">
        <v>39</v>
      </c>
      <c r="B3" s="14" t="s">
        <v>40</v>
      </c>
      <c r="C3" s="14" t="s">
        <v>41</v>
      </c>
      <c r="D3" s="30" t="s">
        <v>42</v>
      </c>
      <c r="E3" s="14" t="s">
        <v>39</v>
      </c>
      <c r="F3" s="14" t="s">
        <v>43</v>
      </c>
      <c r="G3" s="14" t="s">
        <v>41</v>
      </c>
      <c r="H3" s="13" t="s">
        <v>42</v>
      </c>
    </row>
    <row r="4" spans="1:8" ht="15.75" customHeight="1">
      <c r="A4" s="27" t="s">
        <v>37</v>
      </c>
      <c r="B4" s="3" t="s">
        <v>172</v>
      </c>
      <c r="C4" s="8" t="s">
        <v>192</v>
      </c>
      <c r="D4" s="31" t="s">
        <v>176</v>
      </c>
      <c r="E4" s="27" t="s">
        <v>44</v>
      </c>
      <c r="F4" s="3" t="s">
        <v>173</v>
      </c>
      <c r="G4" s="3" t="s">
        <v>180</v>
      </c>
      <c r="H4" s="3" t="s">
        <v>177</v>
      </c>
    </row>
    <row r="5" spans="1:8" ht="15.75" customHeight="1" thickBot="1">
      <c r="A5" s="33" t="s">
        <v>38</v>
      </c>
      <c r="B5" s="3" t="s">
        <v>171</v>
      </c>
      <c r="C5" s="4" t="s">
        <v>191</v>
      </c>
      <c r="D5" s="34"/>
      <c r="E5" s="33" t="s">
        <v>45</v>
      </c>
      <c r="F5" s="4" t="s">
        <v>175</v>
      </c>
      <c r="G5" s="4" t="s">
        <v>190</v>
      </c>
      <c r="H5" s="4"/>
    </row>
    <row r="6" spans="1:8" ht="11.25" customHeight="1">
      <c r="A6" s="108" t="s">
        <v>266</v>
      </c>
      <c r="B6" s="108"/>
      <c r="C6" s="109"/>
      <c r="D6" s="108"/>
      <c r="E6" s="108"/>
    </row>
  </sheetData>
  <mergeCells count="2">
    <mergeCell ref="A1:H1"/>
    <mergeCell ref="A6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zoomScaleNormal="100" workbookViewId="0">
      <selection activeCell="B25" sqref="B25"/>
    </sheetView>
  </sheetViews>
  <sheetFormatPr defaultRowHeight="13.5"/>
  <cols>
    <col min="1" max="1" width="22.875" style="3" customWidth="1"/>
    <col min="2" max="2" width="26.25" style="3" customWidth="1"/>
    <col min="3" max="4" width="21.25" style="3" customWidth="1"/>
    <col min="5" max="16384" width="9" style="2"/>
  </cols>
  <sheetData>
    <row r="1" spans="1:4" ht="17.25">
      <c r="A1" s="95" t="s">
        <v>197</v>
      </c>
      <c r="B1" s="95"/>
      <c r="C1" s="95"/>
      <c r="D1" s="95"/>
    </row>
    <row r="2" spans="1:4" ht="11.25" customHeight="1" thickBot="1">
      <c r="A2" s="4"/>
      <c r="B2" s="4"/>
      <c r="C2" s="4"/>
      <c r="D2" s="4"/>
    </row>
    <row r="3" spans="1:4" ht="15" customHeight="1">
      <c r="A3" s="14" t="s">
        <v>46</v>
      </c>
      <c r="B3" s="14" t="s">
        <v>47</v>
      </c>
      <c r="C3" s="14" t="s">
        <v>51</v>
      </c>
      <c r="D3" s="13" t="s">
        <v>50</v>
      </c>
    </row>
    <row r="4" spans="1:4" ht="15" customHeight="1" thickBot="1">
      <c r="A4" s="33" t="s">
        <v>48</v>
      </c>
      <c r="B4" s="33" t="s">
        <v>49</v>
      </c>
      <c r="C4" s="33" t="s">
        <v>165</v>
      </c>
      <c r="D4" s="32" t="s">
        <v>166</v>
      </c>
    </row>
    <row r="5" spans="1:4" ht="11.25" customHeight="1">
      <c r="A5" s="108" t="s">
        <v>255</v>
      </c>
      <c r="B5" s="108"/>
      <c r="C5" s="108"/>
      <c r="D5" s="108"/>
    </row>
  </sheetData>
  <mergeCells count="2">
    <mergeCell ref="A5:D5"/>
    <mergeCell ref="A1:D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showGridLines="0" zoomScaleNormal="100" zoomScaleSheetLayoutView="100" workbookViewId="0">
      <selection sqref="A1:AR1"/>
    </sheetView>
  </sheetViews>
  <sheetFormatPr defaultRowHeight="13.5"/>
  <cols>
    <col min="1" max="4" width="2" style="3" customWidth="1"/>
    <col min="5" max="5" width="1.875" style="3" customWidth="1"/>
    <col min="6" max="6" width="2.125" style="3" customWidth="1"/>
    <col min="7" max="7" width="2" style="3" customWidth="1"/>
    <col min="8" max="8" width="2.625" style="3" customWidth="1"/>
    <col min="9" max="9" width="2.375" style="3" customWidth="1"/>
    <col min="10" max="14" width="2" style="3" customWidth="1"/>
    <col min="15" max="15" width="2.25" style="3" customWidth="1"/>
    <col min="16" max="20" width="2" style="3" customWidth="1"/>
    <col min="21" max="35" width="2.125" style="3" customWidth="1"/>
    <col min="36" max="38" width="2" style="3" customWidth="1"/>
    <col min="39" max="40" width="2.125" style="3" customWidth="1"/>
    <col min="41" max="47" width="2" style="3" customWidth="1"/>
    <col min="48" max="16384" width="9" style="2"/>
  </cols>
  <sheetData>
    <row r="1" spans="1:44" ht="17.25">
      <c r="A1" s="191" t="s">
        <v>194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</row>
    <row r="2" spans="1:44" ht="6" customHeight="1"/>
    <row r="3" spans="1:44" ht="13.5" customHeight="1">
      <c r="A3" s="192" t="s">
        <v>53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</row>
    <row r="4" spans="1:44" ht="6" customHeight="1"/>
    <row r="5" spans="1:44" ht="13.5" customHeight="1">
      <c r="A5" s="193" t="s">
        <v>221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</row>
    <row r="6" spans="1:44" ht="13.5" customHeight="1">
      <c r="A6" s="109" t="s">
        <v>168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</row>
    <row r="7" spans="1:44" ht="27" customHeight="1" thickBot="1">
      <c r="A7" s="194" t="s">
        <v>167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</row>
    <row r="8" spans="1:44" ht="16.5" customHeight="1">
      <c r="A8" s="97" t="s">
        <v>67</v>
      </c>
      <c r="B8" s="97"/>
      <c r="C8" s="97"/>
      <c r="D8" s="97"/>
      <c r="E8" s="104"/>
      <c r="F8" s="105" t="s">
        <v>158</v>
      </c>
      <c r="G8" s="105"/>
      <c r="H8" s="105"/>
      <c r="I8" s="105"/>
      <c r="J8" s="105"/>
      <c r="K8" s="105"/>
      <c r="L8" s="105"/>
      <c r="M8" s="105"/>
      <c r="N8" s="105"/>
      <c r="O8" s="133"/>
      <c r="P8" s="105" t="s">
        <v>159</v>
      </c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33"/>
      <c r="AJ8" s="105" t="s">
        <v>160</v>
      </c>
      <c r="AK8" s="105"/>
      <c r="AL8" s="105"/>
      <c r="AM8" s="105"/>
      <c r="AN8" s="105"/>
      <c r="AO8" s="105"/>
      <c r="AP8" s="105"/>
      <c r="AQ8" s="105"/>
      <c r="AR8" s="105"/>
    </row>
    <row r="9" spans="1:44" ht="11.25" customHeight="1">
      <c r="A9" s="97"/>
      <c r="B9" s="97"/>
      <c r="C9" s="97"/>
      <c r="D9" s="97"/>
      <c r="E9" s="104"/>
      <c r="F9" s="97" t="s">
        <v>68</v>
      </c>
      <c r="G9" s="97"/>
      <c r="H9" s="97"/>
      <c r="I9" s="104"/>
      <c r="J9" s="97" t="s">
        <v>69</v>
      </c>
      <c r="K9" s="97"/>
      <c r="L9" s="97"/>
      <c r="M9" s="97"/>
      <c r="N9" s="97"/>
      <c r="O9" s="104"/>
      <c r="P9" s="97" t="s">
        <v>70</v>
      </c>
      <c r="Q9" s="97"/>
      <c r="R9" s="104"/>
      <c r="S9" s="97" t="s">
        <v>71</v>
      </c>
      <c r="T9" s="97"/>
      <c r="U9" s="97"/>
      <c r="V9" s="195" t="s">
        <v>72</v>
      </c>
      <c r="W9" s="196"/>
      <c r="X9" s="197"/>
      <c r="Y9" s="97" t="s">
        <v>74</v>
      </c>
      <c r="Z9" s="97"/>
      <c r="AA9" s="97"/>
      <c r="AB9" s="104"/>
      <c r="AC9" s="97" t="s">
        <v>73</v>
      </c>
      <c r="AD9" s="97"/>
      <c r="AE9" s="104"/>
      <c r="AF9" s="97" t="s">
        <v>75</v>
      </c>
      <c r="AG9" s="97"/>
      <c r="AH9" s="97"/>
      <c r="AI9" s="104"/>
      <c r="AJ9" s="97" t="s">
        <v>71</v>
      </c>
      <c r="AK9" s="97"/>
      <c r="AL9" s="104"/>
      <c r="AM9" s="97" t="s">
        <v>54</v>
      </c>
      <c r="AN9" s="104"/>
      <c r="AO9" s="97" t="s">
        <v>74</v>
      </c>
      <c r="AP9" s="97"/>
      <c r="AQ9" s="97"/>
      <c r="AR9" s="97"/>
    </row>
    <row r="10" spans="1:44" ht="11.25" customHeight="1">
      <c r="A10" s="105"/>
      <c r="B10" s="105"/>
      <c r="C10" s="105"/>
      <c r="D10" s="105"/>
      <c r="E10" s="133"/>
      <c r="F10" s="132" t="s">
        <v>188</v>
      </c>
      <c r="G10" s="105"/>
      <c r="H10" s="105"/>
      <c r="I10" s="133"/>
      <c r="J10" s="105" t="s">
        <v>188</v>
      </c>
      <c r="K10" s="105"/>
      <c r="L10" s="105"/>
      <c r="M10" s="105"/>
      <c r="N10" s="105"/>
      <c r="O10" s="133"/>
      <c r="P10" s="105"/>
      <c r="Q10" s="105"/>
      <c r="R10" s="133"/>
      <c r="S10" s="105"/>
      <c r="T10" s="105"/>
      <c r="U10" s="105"/>
      <c r="V10" s="132"/>
      <c r="W10" s="105"/>
      <c r="X10" s="133"/>
      <c r="Y10" s="105"/>
      <c r="Z10" s="105"/>
      <c r="AA10" s="105"/>
      <c r="AB10" s="133"/>
      <c r="AC10" s="105"/>
      <c r="AD10" s="105"/>
      <c r="AE10" s="133"/>
      <c r="AF10" s="105"/>
      <c r="AG10" s="105"/>
      <c r="AH10" s="105"/>
      <c r="AI10" s="133"/>
      <c r="AJ10" s="105"/>
      <c r="AK10" s="105"/>
      <c r="AL10" s="133"/>
      <c r="AM10" s="105"/>
      <c r="AN10" s="133"/>
      <c r="AO10" s="105"/>
      <c r="AP10" s="105"/>
      <c r="AQ10" s="105"/>
      <c r="AR10" s="105"/>
    </row>
    <row r="11" spans="1:44" ht="10.5" customHeight="1">
      <c r="A11" s="119" t="s">
        <v>239</v>
      </c>
      <c r="B11" s="120"/>
      <c r="C11" s="120"/>
      <c r="D11" s="120"/>
      <c r="E11" s="121"/>
      <c r="F11" s="199">
        <v>15.3</v>
      </c>
      <c r="G11" s="187"/>
      <c r="H11" s="187"/>
      <c r="I11" s="187"/>
      <c r="J11" s="187">
        <v>15.708333333333334</v>
      </c>
      <c r="K11" s="187"/>
      <c r="L11" s="187"/>
      <c r="M11" s="187"/>
      <c r="N11" s="187"/>
      <c r="O11" s="187"/>
      <c r="P11" s="187">
        <v>17.083333333333332</v>
      </c>
      <c r="Q11" s="187"/>
      <c r="R11" s="187"/>
      <c r="S11" s="187">
        <v>16.983333333333334</v>
      </c>
      <c r="T11" s="187"/>
      <c r="U11" s="187"/>
      <c r="V11" s="187">
        <v>36.1</v>
      </c>
      <c r="W11" s="187"/>
      <c r="X11" s="187"/>
      <c r="Y11" s="179">
        <v>40759</v>
      </c>
      <c r="Z11" s="179"/>
      <c r="AA11" s="179"/>
      <c r="AB11" s="179"/>
      <c r="AC11" s="188">
        <v>-2.2999999999999998</v>
      </c>
      <c r="AD11" s="188"/>
      <c r="AE11" s="188"/>
      <c r="AF11" s="179">
        <v>40559</v>
      </c>
      <c r="AG11" s="179"/>
      <c r="AH11" s="179"/>
      <c r="AI11" s="179"/>
      <c r="AJ11" s="180">
        <v>70.916666666666671</v>
      </c>
      <c r="AK11" s="180"/>
      <c r="AL11" s="180"/>
      <c r="AM11" s="183">
        <v>11</v>
      </c>
      <c r="AN11" s="183"/>
      <c r="AO11" s="179">
        <v>41003</v>
      </c>
      <c r="AP11" s="179"/>
      <c r="AQ11" s="179"/>
      <c r="AR11" s="179"/>
    </row>
    <row r="12" spans="1:44" ht="10.5" customHeight="1">
      <c r="A12" s="119" t="s">
        <v>227</v>
      </c>
      <c r="B12" s="120"/>
      <c r="C12" s="120"/>
      <c r="D12" s="120"/>
      <c r="E12" s="121"/>
      <c r="F12" s="189">
        <v>15.3</v>
      </c>
      <c r="G12" s="190"/>
      <c r="H12" s="190"/>
      <c r="I12" s="190"/>
      <c r="J12" s="186">
        <v>14.9</v>
      </c>
      <c r="K12" s="186"/>
      <c r="L12" s="186"/>
      <c r="M12" s="186"/>
      <c r="N12" s="186"/>
      <c r="O12" s="186"/>
      <c r="P12" s="186">
        <v>17.191666666666666</v>
      </c>
      <c r="Q12" s="186"/>
      <c r="R12" s="186"/>
      <c r="S12" s="186">
        <v>16.899999999999999</v>
      </c>
      <c r="T12" s="186"/>
      <c r="U12" s="186"/>
      <c r="V12" s="186">
        <v>36.799999999999997</v>
      </c>
      <c r="W12" s="186"/>
      <c r="X12" s="186"/>
      <c r="Y12" s="131">
        <v>41491</v>
      </c>
      <c r="Z12" s="131"/>
      <c r="AA12" s="131"/>
      <c r="AB12" s="131"/>
      <c r="AC12" s="177">
        <v>-3</v>
      </c>
      <c r="AD12" s="177"/>
      <c r="AE12" s="177"/>
      <c r="AF12" s="131">
        <v>41308</v>
      </c>
      <c r="AG12" s="131"/>
      <c r="AH12" s="131"/>
      <c r="AI12" s="131"/>
      <c r="AJ12" s="182">
        <v>73</v>
      </c>
      <c r="AK12" s="182"/>
      <c r="AL12" s="182"/>
      <c r="AM12" s="181">
        <v>16</v>
      </c>
      <c r="AN12" s="181"/>
      <c r="AO12" s="131">
        <v>41364</v>
      </c>
      <c r="AP12" s="131"/>
      <c r="AQ12" s="131"/>
      <c r="AR12" s="131"/>
    </row>
    <row r="13" spans="1:44" ht="10.5" customHeight="1">
      <c r="A13" s="119" t="s">
        <v>228</v>
      </c>
      <c r="B13" s="120"/>
      <c r="C13" s="120"/>
      <c r="D13" s="120"/>
      <c r="E13" s="121"/>
      <c r="F13" s="189">
        <v>15.3</v>
      </c>
      <c r="G13" s="190"/>
      <c r="H13" s="190"/>
      <c r="I13" s="190"/>
      <c r="J13" s="186">
        <v>15.4</v>
      </c>
      <c r="K13" s="186"/>
      <c r="L13" s="186"/>
      <c r="M13" s="186"/>
      <c r="N13" s="186"/>
      <c r="O13" s="186"/>
      <c r="P13" s="186">
        <v>17.2</v>
      </c>
      <c r="Q13" s="186"/>
      <c r="R13" s="186"/>
      <c r="S13" s="186">
        <v>17.5</v>
      </c>
      <c r="T13" s="186"/>
      <c r="U13" s="186"/>
      <c r="V13" s="186">
        <v>37.700000000000003</v>
      </c>
      <c r="W13" s="186"/>
      <c r="X13" s="186"/>
      <c r="Y13" s="131">
        <v>41504</v>
      </c>
      <c r="Z13" s="131"/>
      <c r="AA13" s="131"/>
      <c r="AB13" s="131"/>
      <c r="AC13" s="177">
        <v>-1.6</v>
      </c>
      <c r="AD13" s="177"/>
      <c r="AE13" s="177"/>
      <c r="AF13" s="131">
        <v>41643</v>
      </c>
      <c r="AG13" s="131"/>
      <c r="AH13" s="131"/>
      <c r="AI13" s="131"/>
      <c r="AJ13" s="182">
        <v>71</v>
      </c>
      <c r="AK13" s="182"/>
      <c r="AL13" s="182"/>
      <c r="AM13" s="181">
        <v>8</v>
      </c>
      <c r="AN13" s="181"/>
      <c r="AO13" s="131">
        <v>41698</v>
      </c>
      <c r="AP13" s="131"/>
      <c r="AQ13" s="131"/>
      <c r="AR13" s="131"/>
    </row>
    <row r="14" spans="1:44" ht="10.5" customHeight="1">
      <c r="A14" s="119" t="s">
        <v>229</v>
      </c>
      <c r="B14" s="120"/>
      <c r="C14" s="120"/>
      <c r="D14" s="120"/>
      <c r="E14" s="121"/>
      <c r="F14" s="189">
        <v>15.3</v>
      </c>
      <c r="G14" s="190"/>
      <c r="H14" s="190"/>
      <c r="I14" s="190"/>
      <c r="J14" s="186">
        <v>15.4</v>
      </c>
      <c r="K14" s="204"/>
      <c r="L14" s="204"/>
      <c r="M14" s="204"/>
      <c r="N14" s="204"/>
      <c r="O14" s="204"/>
      <c r="P14" s="186">
        <v>17.2</v>
      </c>
      <c r="Q14" s="186"/>
      <c r="R14" s="186"/>
      <c r="S14" s="186">
        <v>17</v>
      </c>
      <c r="T14" s="186"/>
      <c r="U14" s="186"/>
      <c r="V14" s="186">
        <v>36.200000000000003</v>
      </c>
      <c r="W14" s="186"/>
      <c r="X14" s="186"/>
      <c r="Y14" s="131">
        <v>41485</v>
      </c>
      <c r="Z14" s="131"/>
      <c r="AA14" s="131"/>
      <c r="AB14" s="131"/>
      <c r="AC14" s="177">
        <v>-0.7</v>
      </c>
      <c r="AD14" s="177"/>
      <c r="AE14" s="177"/>
      <c r="AF14" s="131">
        <v>42357</v>
      </c>
      <c r="AG14" s="131"/>
      <c r="AH14" s="131"/>
      <c r="AI14" s="131"/>
      <c r="AJ14" s="182">
        <v>71</v>
      </c>
      <c r="AK14" s="182"/>
      <c r="AL14" s="182"/>
      <c r="AM14" s="181">
        <v>14</v>
      </c>
      <c r="AN14" s="181"/>
      <c r="AO14" s="131">
        <v>42474</v>
      </c>
      <c r="AP14" s="131"/>
      <c r="AQ14" s="131"/>
      <c r="AR14" s="131"/>
    </row>
    <row r="15" spans="1:44" ht="10.5" customHeight="1">
      <c r="A15" s="119" t="s">
        <v>240</v>
      </c>
      <c r="B15" s="120"/>
      <c r="C15" s="120"/>
      <c r="D15" s="120"/>
      <c r="E15" s="121"/>
      <c r="F15" s="189">
        <v>15.3</v>
      </c>
      <c r="G15" s="190"/>
      <c r="H15" s="190"/>
      <c r="I15" s="190"/>
      <c r="J15" s="186">
        <v>15.5</v>
      </c>
      <c r="K15" s="198"/>
      <c r="L15" s="198"/>
      <c r="M15" s="198"/>
      <c r="N15" s="198"/>
      <c r="O15" s="198"/>
      <c r="P15" s="186">
        <v>17.2</v>
      </c>
      <c r="Q15" s="186"/>
      <c r="R15" s="186"/>
      <c r="S15" s="186">
        <v>17.3</v>
      </c>
      <c r="T15" s="186"/>
      <c r="U15" s="186"/>
      <c r="V15" s="115">
        <v>35.9</v>
      </c>
      <c r="W15" s="115"/>
      <c r="X15" s="115"/>
      <c r="Y15" s="131">
        <v>42223</v>
      </c>
      <c r="Z15" s="131"/>
      <c r="AA15" s="131"/>
      <c r="AB15" s="131"/>
      <c r="AC15" s="177">
        <v>0</v>
      </c>
      <c r="AD15" s="177"/>
      <c r="AE15" s="177"/>
      <c r="AF15" s="131">
        <v>42007</v>
      </c>
      <c r="AG15" s="131"/>
      <c r="AH15" s="131"/>
      <c r="AI15" s="131"/>
      <c r="AJ15" s="184">
        <v>73.400000000000006</v>
      </c>
      <c r="AK15" s="184"/>
      <c r="AL15" s="184"/>
      <c r="AM15" s="176">
        <v>16</v>
      </c>
      <c r="AN15" s="176"/>
      <c r="AO15" s="131">
        <v>42089</v>
      </c>
      <c r="AP15" s="131"/>
      <c r="AQ15" s="131"/>
      <c r="AR15" s="131"/>
    </row>
    <row r="16" spans="1:44" ht="6" customHeight="1">
      <c r="A16" s="109"/>
      <c r="B16" s="109"/>
      <c r="C16" s="109"/>
      <c r="D16" s="109"/>
      <c r="E16" s="118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31"/>
      <c r="Z16" s="131"/>
      <c r="AA16" s="131"/>
      <c r="AB16" s="131"/>
      <c r="AC16" s="177"/>
      <c r="AD16" s="177"/>
      <c r="AE16" s="177"/>
      <c r="AF16" s="165"/>
      <c r="AG16" s="165"/>
      <c r="AH16" s="165"/>
      <c r="AI16" s="165"/>
      <c r="AJ16" s="175"/>
      <c r="AK16" s="175"/>
      <c r="AL16" s="175"/>
      <c r="AM16" s="176"/>
      <c r="AN16" s="176"/>
      <c r="AO16" s="135"/>
      <c r="AP16" s="135"/>
      <c r="AQ16" s="135"/>
      <c r="AR16" s="135"/>
    </row>
    <row r="17" spans="1:50" ht="10.5" customHeight="1">
      <c r="A17" s="109" t="s">
        <v>55</v>
      </c>
      <c r="B17" s="109"/>
      <c r="C17" s="109"/>
      <c r="D17" s="109"/>
      <c r="E17" s="118"/>
      <c r="F17" s="185">
        <v>22</v>
      </c>
      <c r="G17" s="185"/>
      <c r="H17" s="185"/>
      <c r="I17" s="185"/>
      <c r="J17" s="115">
        <v>22</v>
      </c>
      <c r="K17" s="115"/>
      <c r="L17" s="115"/>
      <c r="M17" s="115"/>
      <c r="N17" s="115"/>
      <c r="O17" s="115"/>
      <c r="P17" s="115">
        <v>7</v>
      </c>
      <c r="Q17" s="115"/>
      <c r="R17" s="115"/>
      <c r="S17" s="115">
        <v>7.9</v>
      </c>
      <c r="T17" s="115"/>
      <c r="U17" s="115"/>
      <c r="V17" s="115">
        <v>16.3</v>
      </c>
      <c r="W17" s="115"/>
      <c r="X17" s="115"/>
      <c r="Y17" s="131">
        <v>42010</v>
      </c>
      <c r="Z17" s="131"/>
      <c r="AA17" s="131"/>
      <c r="AB17" s="131"/>
      <c r="AC17" s="177">
        <v>0</v>
      </c>
      <c r="AD17" s="177"/>
      <c r="AE17" s="177"/>
      <c r="AF17" s="131">
        <v>42007</v>
      </c>
      <c r="AG17" s="131"/>
      <c r="AH17" s="131"/>
      <c r="AI17" s="131"/>
      <c r="AJ17" s="175">
        <v>67</v>
      </c>
      <c r="AK17" s="175"/>
      <c r="AL17" s="175"/>
      <c r="AM17" s="176">
        <v>32</v>
      </c>
      <c r="AN17" s="176"/>
      <c r="AO17" s="131">
        <v>42014</v>
      </c>
      <c r="AP17" s="131"/>
      <c r="AQ17" s="131"/>
      <c r="AR17" s="131"/>
    </row>
    <row r="18" spans="1:50" ht="10.5" customHeight="1">
      <c r="A18" s="109" t="s">
        <v>56</v>
      </c>
      <c r="B18" s="109"/>
      <c r="C18" s="109"/>
      <c r="D18" s="109"/>
      <c r="E18" s="118"/>
      <c r="F18" s="185">
        <v>20.6</v>
      </c>
      <c r="G18" s="185"/>
      <c r="H18" s="185"/>
      <c r="I18" s="185"/>
      <c r="J18" s="115">
        <v>21</v>
      </c>
      <c r="K18" s="115"/>
      <c r="L18" s="115"/>
      <c r="M18" s="115"/>
      <c r="N18" s="115"/>
      <c r="O18" s="115"/>
      <c r="P18" s="115">
        <v>7.9</v>
      </c>
      <c r="Q18" s="115"/>
      <c r="R18" s="115"/>
      <c r="S18" s="115">
        <v>7.6</v>
      </c>
      <c r="T18" s="115"/>
      <c r="U18" s="115"/>
      <c r="V18" s="115">
        <v>15</v>
      </c>
      <c r="W18" s="115"/>
      <c r="X18" s="115"/>
      <c r="Y18" s="131" t="s">
        <v>241</v>
      </c>
      <c r="Z18" s="131"/>
      <c r="AA18" s="131"/>
      <c r="AB18" s="131"/>
      <c r="AC18" s="177">
        <v>0.2</v>
      </c>
      <c r="AD18" s="177"/>
      <c r="AE18" s="177"/>
      <c r="AF18" s="131">
        <v>42044</v>
      </c>
      <c r="AG18" s="131"/>
      <c r="AH18" s="131"/>
      <c r="AI18" s="131"/>
      <c r="AJ18" s="175">
        <v>65</v>
      </c>
      <c r="AK18" s="175"/>
      <c r="AL18" s="175"/>
      <c r="AM18" s="176">
        <v>31</v>
      </c>
      <c r="AN18" s="176"/>
      <c r="AO18" s="131">
        <v>42044</v>
      </c>
      <c r="AP18" s="131"/>
      <c r="AQ18" s="131"/>
      <c r="AR18" s="131"/>
    </row>
    <row r="19" spans="1:50" ht="10.5" customHeight="1">
      <c r="A19" s="109" t="s">
        <v>57</v>
      </c>
      <c r="B19" s="109"/>
      <c r="C19" s="109"/>
      <c r="D19" s="109"/>
      <c r="E19" s="118"/>
      <c r="F19" s="185">
        <v>18.100000000000001</v>
      </c>
      <c r="G19" s="185"/>
      <c r="H19" s="185"/>
      <c r="I19" s="185"/>
      <c r="J19" s="115">
        <v>20.3</v>
      </c>
      <c r="K19" s="115"/>
      <c r="L19" s="115"/>
      <c r="M19" s="115"/>
      <c r="N19" s="115"/>
      <c r="O19" s="115"/>
      <c r="P19" s="115">
        <v>10.9</v>
      </c>
      <c r="Q19" s="115"/>
      <c r="R19" s="115"/>
      <c r="S19" s="115">
        <v>11.1</v>
      </c>
      <c r="T19" s="115"/>
      <c r="U19" s="115"/>
      <c r="V19" s="115">
        <v>24</v>
      </c>
      <c r="W19" s="115"/>
      <c r="X19" s="115"/>
      <c r="Y19" s="131">
        <v>42080</v>
      </c>
      <c r="Z19" s="131"/>
      <c r="AA19" s="131"/>
      <c r="AB19" s="131"/>
      <c r="AC19" s="177">
        <v>1.7</v>
      </c>
      <c r="AD19" s="177"/>
      <c r="AE19" s="177"/>
      <c r="AF19" s="131">
        <v>42073</v>
      </c>
      <c r="AG19" s="131"/>
      <c r="AH19" s="131"/>
      <c r="AI19" s="131"/>
      <c r="AJ19" s="175">
        <v>64</v>
      </c>
      <c r="AK19" s="175"/>
      <c r="AL19" s="175"/>
      <c r="AM19" s="176">
        <v>16</v>
      </c>
      <c r="AN19" s="176"/>
      <c r="AO19" s="131">
        <v>42089</v>
      </c>
      <c r="AP19" s="131"/>
      <c r="AQ19" s="131"/>
      <c r="AR19" s="131"/>
    </row>
    <row r="20" spans="1:50" ht="10.5" customHeight="1">
      <c r="A20" s="109" t="s">
        <v>58</v>
      </c>
      <c r="B20" s="109"/>
      <c r="C20" s="109"/>
      <c r="D20" s="109"/>
      <c r="E20" s="118"/>
      <c r="F20" s="200">
        <v>15.1</v>
      </c>
      <c r="G20" s="201"/>
      <c r="H20" s="201"/>
      <c r="I20" s="201"/>
      <c r="J20" s="115">
        <v>15.4</v>
      </c>
      <c r="K20" s="115"/>
      <c r="L20" s="115"/>
      <c r="M20" s="115"/>
      <c r="N20" s="115"/>
      <c r="O20" s="115"/>
      <c r="P20" s="115">
        <v>15.4</v>
      </c>
      <c r="Q20" s="115"/>
      <c r="R20" s="115"/>
      <c r="S20" s="115">
        <v>16.5</v>
      </c>
      <c r="T20" s="115"/>
      <c r="U20" s="115"/>
      <c r="V20" s="115">
        <v>26.7</v>
      </c>
      <c r="W20" s="115"/>
      <c r="X20" s="115"/>
      <c r="Y20" s="131">
        <v>42123</v>
      </c>
      <c r="Z20" s="131"/>
      <c r="AA20" s="131"/>
      <c r="AB20" s="131"/>
      <c r="AC20" s="177">
        <v>8.5</v>
      </c>
      <c r="AD20" s="177"/>
      <c r="AE20" s="177"/>
      <c r="AF20" s="131">
        <v>42103</v>
      </c>
      <c r="AG20" s="131"/>
      <c r="AH20" s="131"/>
      <c r="AI20" s="131"/>
      <c r="AJ20" s="175">
        <v>72</v>
      </c>
      <c r="AK20" s="175"/>
      <c r="AL20" s="175"/>
      <c r="AM20" s="176">
        <v>17</v>
      </c>
      <c r="AN20" s="176"/>
      <c r="AO20" s="131">
        <v>42119</v>
      </c>
      <c r="AP20" s="131"/>
      <c r="AQ20" s="131"/>
      <c r="AR20" s="131"/>
    </row>
    <row r="21" spans="1:50" ht="10.5" customHeight="1">
      <c r="A21" s="109" t="s">
        <v>59</v>
      </c>
      <c r="B21" s="109"/>
      <c r="C21" s="109"/>
      <c r="D21" s="109"/>
      <c r="E21" s="118"/>
      <c r="F21" s="200">
        <v>11.7</v>
      </c>
      <c r="G21" s="201"/>
      <c r="H21" s="201"/>
      <c r="I21" s="201"/>
      <c r="J21" s="115">
        <v>10.5</v>
      </c>
      <c r="K21" s="115"/>
      <c r="L21" s="115"/>
      <c r="M21" s="115"/>
      <c r="N21" s="115"/>
      <c r="O21" s="115"/>
      <c r="P21" s="115">
        <v>19.399999999999999</v>
      </c>
      <c r="Q21" s="115"/>
      <c r="R21" s="115"/>
      <c r="S21" s="115">
        <v>19.899999999999999</v>
      </c>
      <c r="T21" s="115"/>
      <c r="U21" s="115"/>
      <c r="V21" s="115">
        <v>28.1</v>
      </c>
      <c r="W21" s="115"/>
      <c r="X21" s="115"/>
      <c r="Y21" s="131">
        <v>42153</v>
      </c>
      <c r="Z21" s="131"/>
      <c r="AA21" s="131"/>
      <c r="AB21" s="131"/>
      <c r="AC21" s="177">
        <v>12.1</v>
      </c>
      <c r="AD21" s="177"/>
      <c r="AE21" s="177"/>
      <c r="AF21" s="131">
        <v>42130</v>
      </c>
      <c r="AG21" s="131"/>
      <c r="AH21" s="131"/>
      <c r="AI21" s="131"/>
      <c r="AJ21" s="175">
        <v>74</v>
      </c>
      <c r="AK21" s="175"/>
      <c r="AL21" s="175"/>
      <c r="AM21" s="176">
        <v>29</v>
      </c>
      <c r="AN21" s="176"/>
      <c r="AO21" s="131">
        <v>42146</v>
      </c>
      <c r="AP21" s="131"/>
      <c r="AQ21" s="131"/>
      <c r="AR21" s="131"/>
    </row>
    <row r="22" spans="1:50" ht="10.5" customHeight="1">
      <c r="A22" s="109" t="s">
        <v>60</v>
      </c>
      <c r="B22" s="109"/>
      <c r="C22" s="109"/>
      <c r="D22" s="109"/>
      <c r="E22" s="118"/>
      <c r="F22" s="200">
        <v>8.1999999999999993</v>
      </c>
      <c r="G22" s="201"/>
      <c r="H22" s="201"/>
      <c r="I22" s="201"/>
      <c r="J22" s="115">
        <v>7.4</v>
      </c>
      <c r="K22" s="115"/>
      <c r="L22" s="115"/>
      <c r="M22" s="115"/>
      <c r="N22" s="115"/>
      <c r="O22" s="115"/>
      <c r="P22" s="115">
        <v>22.8</v>
      </c>
      <c r="Q22" s="115"/>
      <c r="R22" s="115"/>
      <c r="S22" s="115">
        <v>21.7</v>
      </c>
      <c r="T22" s="115"/>
      <c r="U22" s="115"/>
      <c r="V22" s="115">
        <v>28.9</v>
      </c>
      <c r="W22" s="115"/>
      <c r="X22" s="115"/>
      <c r="Y22" s="131" t="s">
        <v>242</v>
      </c>
      <c r="Z22" s="131"/>
      <c r="AA22" s="131"/>
      <c r="AB22" s="131"/>
      <c r="AC22" s="177">
        <v>15</v>
      </c>
      <c r="AD22" s="177"/>
      <c r="AE22" s="177"/>
      <c r="AF22" s="131">
        <v>42161</v>
      </c>
      <c r="AG22" s="131"/>
      <c r="AH22" s="131"/>
      <c r="AI22" s="131"/>
      <c r="AJ22" s="175">
        <v>87</v>
      </c>
      <c r="AK22" s="175"/>
      <c r="AL22" s="175"/>
      <c r="AM22" s="176">
        <v>21</v>
      </c>
      <c r="AN22" s="176"/>
      <c r="AO22" s="131">
        <v>42159</v>
      </c>
      <c r="AP22" s="131"/>
      <c r="AQ22" s="131"/>
      <c r="AR22" s="131"/>
    </row>
    <row r="23" spans="1:50" ht="10.5" customHeight="1">
      <c r="A23" s="109" t="s">
        <v>61</v>
      </c>
      <c r="B23" s="109"/>
      <c r="C23" s="109"/>
      <c r="D23" s="109"/>
      <c r="E23" s="118"/>
      <c r="F23" s="200">
        <v>8.1999999999999993</v>
      </c>
      <c r="G23" s="201"/>
      <c r="H23" s="201"/>
      <c r="I23" s="201"/>
      <c r="J23" s="115">
        <v>8</v>
      </c>
      <c r="K23" s="115"/>
      <c r="L23" s="115"/>
      <c r="M23" s="115"/>
      <c r="N23" s="115"/>
      <c r="O23" s="115"/>
      <c r="P23" s="115">
        <v>26.8</v>
      </c>
      <c r="Q23" s="115"/>
      <c r="R23" s="115"/>
      <c r="S23" s="115">
        <v>25.7</v>
      </c>
      <c r="T23" s="115"/>
      <c r="U23" s="115"/>
      <c r="V23" s="115">
        <v>34.700000000000003</v>
      </c>
      <c r="W23" s="115"/>
      <c r="X23" s="115"/>
      <c r="Y23" s="131" t="s">
        <v>243</v>
      </c>
      <c r="Z23" s="131"/>
      <c r="AA23" s="131"/>
      <c r="AB23" s="131"/>
      <c r="AC23" s="177">
        <v>19</v>
      </c>
      <c r="AD23" s="177"/>
      <c r="AE23" s="177"/>
      <c r="AF23" s="131" t="s">
        <v>244</v>
      </c>
      <c r="AG23" s="131"/>
      <c r="AH23" s="131"/>
      <c r="AI23" s="131"/>
      <c r="AJ23" s="175">
        <v>83</v>
      </c>
      <c r="AK23" s="175"/>
      <c r="AL23" s="175"/>
      <c r="AM23" s="176">
        <v>49</v>
      </c>
      <c r="AN23" s="176"/>
      <c r="AO23" s="131" t="s">
        <v>243</v>
      </c>
      <c r="AP23" s="131"/>
      <c r="AQ23" s="131"/>
      <c r="AR23" s="131"/>
      <c r="AS23" s="181"/>
      <c r="AT23" s="181"/>
      <c r="AU23" s="131"/>
      <c r="AV23" s="131"/>
      <c r="AW23" s="131"/>
      <c r="AX23" s="131"/>
    </row>
    <row r="24" spans="1:50" ht="10.5" customHeight="1">
      <c r="A24" s="109" t="s">
        <v>62</v>
      </c>
      <c r="B24" s="109"/>
      <c r="C24" s="109"/>
      <c r="D24" s="109"/>
      <c r="E24" s="118"/>
      <c r="F24" s="200">
        <v>8.3000000000000007</v>
      </c>
      <c r="G24" s="201"/>
      <c r="H24" s="201"/>
      <c r="I24" s="201"/>
      <c r="J24" s="115">
        <v>8.1999999999999993</v>
      </c>
      <c r="K24" s="115"/>
      <c r="L24" s="115"/>
      <c r="M24" s="115"/>
      <c r="N24" s="115"/>
      <c r="O24" s="115"/>
      <c r="P24" s="115">
        <v>27.9</v>
      </c>
      <c r="Q24" s="115"/>
      <c r="R24" s="115"/>
      <c r="S24" s="115">
        <v>26.8</v>
      </c>
      <c r="T24" s="115"/>
      <c r="U24" s="115"/>
      <c r="V24" s="115">
        <v>35.9</v>
      </c>
      <c r="W24" s="115"/>
      <c r="X24" s="115"/>
      <c r="Y24" s="131">
        <v>42223</v>
      </c>
      <c r="Z24" s="131"/>
      <c r="AA24" s="131"/>
      <c r="AB24" s="131"/>
      <c r="AC24" s="177">
        <v>21</v>
      </c>
      <c r="AD24" s="177"/>
      <c r="AE24" s="177"/>
      <c r="AF24" s="131">
        <v>42243</v>
      </c>
      <c r="AG24" s="131"/>
      <c r="AH24" s="131"/>
      <c r="AI24" s="131"/>
      <c r="AJ24" s="175">
        <v>81</v>
      </c>
      <c r="AK24" s="175"/>
      <c r="AL24" s="175"/>
      <c r="AM24" s="176">
        <v>44</v>
      </c>
      <c r="AN24" s="176"/>
      <c r="AO24" s="131">
        <v>42223</v>
      </c>
      <c r="AP24" s="131"/>
      <c r="AQ24" s="131"/>
      <c r="AR24" s="131"/>
      <c r="AS24" s="181"/>
      <c r="AT24" s="181"/>
      <c r="AU24" s="131"/>
      <c r="AV24" s="131"/>
      <c r="AW24" s="131"/>
      <c r="AX24" s="131"/>
    </row>
    <row r="25" spans="1:50" ht="10.5" customHeight="1">
      <c r="A25" s="109" t="s">
        <v>63</v>
      </c>
      <c r="B25" s="109"/>
      <c r="C25" s="109"/>
      <c r="D25" s="109"/>
      <c r="E25" s="118"/>
      <c r="F25" s="114">
        <v>11.5</v>
      </c>
      <c r="G25" s="145"/>
      <c r="H25" s="145"/>
      <c r="I25" s="145"/>
      <c r="J25" s="115">
        <v>11.5</v>
      </c>
      <c r="K25" s="115"/>
      <c r="L25" s="115"/>
      <c r="M25" s="115"/>
      <c r="N25" s="115"/>
      <c r="O25" s="115"/>
      <c r="P25" s="115">
        <v>24.8</v>
      </c>
      <c r="Q25" s="115"/>
      <c r="R25" s="115"/>
      <c r="S25" s="115">
        <v>23.6</v>
      </c>
      <c r="T25" s="115"/>
      <c r="U25" s="115"/>
      <c r="V25" s="115">
        <v>31.5</v>
      </c>
      <c r="W25" s="115"/>
      <c r="X25" s="115"/>
      <c r="Y25" s="131">
        <v>42275</v>
      </c>
      <c r="Z25" s="131"/>
      <c r="AA25" s="131"/>
      <c r="AB25" s="131"/>
      <c r="AC25" s="177">
        <v>17.600000000000001</v>
      </c>
      <c r="AD25" s="177"/>
      <c r="AE25" s="177"/>
      <c r="AF25" s="131">
        <v>42258</v>
      </c>
      <c r="AG25" s="131"/>
      <c r="AH25" s="131"/>
      <c r="AI25" s="131"/>
      <c r="AJ25" s="175">
        <v>75</v>
      </c>
      <c r="AK25" s="175"/>
      <c r="AL25" s="175"/>
      <c r="AM25" s="176">
        <v>41</v>
      </c>
      <c r="AN25" s="176"/>
      <c r="AO25" s="131">
        <v>42275</v>
      </c>
      <c r="AP25" s="131"/>
      <c r="AQ25" s="131"/>
      <c r="AR25" s="131"/>
      <c r="AS25" s="181"/>
      <c r="AT25" s="181"/>
      <c r="AU25" s="131"/>
      <c r="AV25" s="131"/>
      <c r="AW25" s="131"/>
      <c r="AX25" s="131"/>
    </row>
    <row r="26" spans="1:50" ht="10.5" customHeight="1">
      <c r="A26" s="109" t="s">
        <v>64</v>
      </c>
      <c r="B26" s="109"/>
      <c r="C26" s="109"/>
      <c r="D26" s="109"/>
      <c r="E26" s="118"/>
      <c r="F26" s="114">
        <v>16.8</v>
      </c>
      <c r="G26" s="145"/>
      <c r="H26" s="145"/>
      <c r="I26" s="145"/>
      <c r="J26" s="115">
        <v>17.600000000000001</v>
      </c>
      <c r="K26" s="115"/>
      <c r="L26" s="115"/>
      <c r="M26" s="115"/>
      <c r="N26" s="115"/>
      <c r="O26" s="115"/>
      <c r="P26" s="115">
        <v>19.7</v>
      </c>
      <c r="Q26" s="115"/>
      <c r="R26" s="115"/>
      <c r="S26" s="115">
        <v>19.3</v>
      </c>
      <c r="T26" s="115"/>
      <c r="U26" s="115"/>
      <c r="V26" s="115">
        <v>27.7</v>
      </c>
      <c r="W26" s="115"/>
      <c r="X26" s="115"/>
      <c r="Y26" s="131">
        <v>42278</v>
      </c>
      <c r="Z26" s="131"/>
      <c r="AA26" s="131"/>
      <c r="AB26" s="131"/>
      <c r="AC26" s="177">
        <v>11.1</v>
      </c>
      <c r="AD26" s="177"/>
      <c r="AE26" s="177"/>
      <c r="AF26" s="131">
        <v>42308</v>
      </c>
      <c r="AG26" s="131"/>
      <c r="AH26" s="131"/>
      <c r="AI26" s="131"/>
      <c r="AJ26" s="175">
        <v>65</v>
      </c>
      <c r="AK26" s="175"/>
      <c r="AL26" s="175"/>
      <c r="AM26" s="176">
        <v>22</v>
      </c>
      <c r="AN26" s="176"/>
      <c r="AO26" s="131">
        <v>42302</v>
      </c>
      <c r="AP26" s="131"/>
      <c r="AQ26" s="131"/>
      <c r="AR26" s="131"/>
      <c r="AS26" s="181"/>
      <c r="AT26" s="181"/>
      <c r="AU26" s="131"/>
      <c r="AV26" s="131"/>
      <c r="AW26" s="131"/>
      <c r="AX26" s="131"/>
    </row>
    <row r="27" spans="1:50" ht="10.5" customHeight="1">
      <c r="A27" s="109" t="s">
        <v>65</v>
      </c>
      <c r="B27" s="109"/>
      <c r="C27" s="109"/>
      <c r="D27" s="109"/>
      <c r="E27" s="118"/>
      <c r="F27" s="114">
        <v>20.6</v>
      </c>
      <c r="G27" s="145"/>
      <c r="H27" s="145"/>
      <c r="I27" s="145"/>
      <c r="J27" s="115">
        <v>21.1</v>
      </c>
      <c r="K27" s="115"/>
      <c r="L27" s="115"/>
      <c r="M27" s="115"/>
      <c r="N27" s="115"/>
      <c r="O27" s="115"/>
      <c r="P27" s="115">
        <v>14.3</v>
      </c>
      <c r="Q27" s="115"/>
      <c r="R27" s="115"/>
      <c r="S27" s="115">
        <v>16.399999999999999</v>
      </c>
      <c r="T27" s="115"/>
      <c r="U27" s="115"/>
      <c r="V27" s="115">
        <v>25.3</v>
      </c>
      <c r="W27" s="115"/>
      <c r="X27" s="115"/>
      <c r="Y27" s="131">
        <v>42314</v>
      </c>
      <c r="Z27" s="131"/>
      <c r="AA27" s="131"/>
      <c r="AB27" s="131"/>
      <c r="AC27" s="177">
        <v>4.7</v>
      </c>
      <c r="AD27" s="177"/>
      <c r="AE27" s="177"/>
      <c r="AF27" s="131">
        <v>42334</v>
      </c>
      <c r="AG27" s="131"/>
      <c r="AH27" s="131"/>
      <c r="AI27" s="131"/>
      <c r="AJ27" s="175">
        <v>77</v>
      </c>
      <c r="AK27" s="175"/>
      <c r="AL27" s="175"/>
      <c r="AM27" s="176">
        <v>40</v>
      </c>
      <c r="AN27" s="176"/>
      <c r="AO27" s="131">
        <v>42314</v>
      </c>
      <c r="AP27" s="131"/>
      <c r="AQ27" s="131"/>
      <c r="AR27" s="131"/>
    </row>
    <row r="28" spans="1:50" ht="11.25" customHeight="1" thickBot="1">
      <c r="A28" s="85" t="s">
        <v>66</v>
      </c>
      <c r="B28" s="85"/>
      <c r="C28" s="85"/>
      <c r="D28" s="85"/>
      <c r="E28" s="138"/>
      <c r="F28" s="147">
        <v>22.4</v>
      </c>
      <c r="G28" s="148"/>
      <c r="H28" s="148"/>
      <c r="I28" s="148"/>
      <c r="J28" s="148">
        <v>23.2</v>
      </c>
      <c r="K28" s="148"/>
      <c r="L28" s="148"/>
      <c r="M28" s="148"/>
      <c r="N28" s="148"/>
      <c r="O28" s="148"/>
      <c r="P28" s="148">
        <v>9.4</v>
      </c>
      <c r="Q28" s="148"/>
      <c r="R28" s="148"/>
      <c r="S28" s="148">
        <v>10.6</v>
      </c>
      <c r="T28" s="148"/>
      <c r="U28" s="148"/>
      <c r="V28" s="148">
        <v>18.399999999999999</v>
      </c>
      <c r="W28" s="148"/>
      <c r="X28" s="148"/>
      <c r="Y28" s="163">
        <v>42347</v>
      </c>
      <c r="Z28" s="163"/>
      <c r="AA28" s="163"/>
      <c r="AB28" s="163"/>
      <c r="AC28" s="178">
        <v>0.9</v>
      </c>
      <c r="AD28" s="178"/>
      <c r="AE28" s="178"/>
      <c r="AF28" s="163">
        <v>42356</v>
      </c>
      <c r="AG28" s="163"/>
      <c r="AH28" s="163"/>
      <c r="AI28" s="163"/>
      <c r="AJ28" s="173">
        <v>71</v>
      </c>
      <c r="AK28" s="173"/>
      <c r="AL28" s="173"/>
      <c r="AM28" s="174">
        <v>36</v>
      </c>
      <c r="AN28" s="174"/>
      <c r="AO28" s="163">
        <v>42367</v>
      </c>
      <c r="AP28" s="163"/>
      <c r="AQ28" s="163"/>
      <c r="AR28" s="163"/>
    </row>
    <row r="29" spans="1:50" ht="16.5" customHeight="1">
      <c r="A29" s="97" t="s">
        <v>67</v>
      </c>
      <c r="B29" s="97"/>
      <c r="C29" s="97"/>
      <c r="D29" s="97"/>
      <c r="E29" s="104"/>
      <c r="F29" s="99" t="s">
        <v>77</v>
      </c>
      <c r="G29" s="162"/>
      <c r="H29" s="167"/>
      <c r="I29" s="162" t="s">
        <v>78</v>
      </c>
      <c r="J29" s="100"/>
      <c r="K29" s="100"/>
      <c r="L29" s="100"/>
      <c r="M29" s="100"/>
      <c r="N29" s="100"/>
      <c r="O29" s="101"/>
      <c r="P29" s="151" t="s">
        <v>161</v>
      </c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61"/>
      <c r="AD29" s="151" t="s">
        <v>179</v>
      </c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</row>
    <row r="30" spans="1:50" ht="16.5" customHeight="1">
      <c r="A30" s="97"/>
      <c r="B30" s="97"/>
      <c r="C30" s="97"/>
      <c r="D30" s="97"/>
      <c r="E30" s="104"/>
      <c r="F30" s="172"/>
      <c r="G30" s="97"/>
      <c r="H30" s="104"/>
      <c r="I30" s="168"/>
      <c r="J30" s="168"/>
      <c r="K30" s="168"/>
      <c r="L30" s="168"/>
      <c r="M30" s="168"/>
      <c r="N30" s="168"/>
      <c r="O30" s="169"/>
      <c r="P30" s="172" t="s">
        <v>79</v>
      </c>
      <c r="Q30" s="97"/>
      <c r="R30" s="97"/>
      <c r="S30" s="97"/>
      <c r="T30" s="104"/>
      <c r="U30" s="172" t="s">
        <v>76</v>
      </c>
      <c r="V30" s="97"/>
      <c r="W30" s="97"/>
      <c r="X30" s="104"/>
      <c r="Y30" s="172" t="s">
        <v>80</v>
      </c>
      <c r="Z30" s="97"/>
      <c r="AA30" s="97"/>
      <c r="AB30" s="97"/>
      <c r="AC30" s="104"/>
      <c r="AD30" s="172" t="s">
        <v>71</v>
      </c>
      <c r="AE30" s="97"/>
      <c r="AF30" s="104"/>
      <c r="AG30" s="132" t="s">
        <v>81</v>
      </c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</row>
    <row r="31" spans="1:50" ht="16.5" customHeight="1">
      <c r="A31" s="105"/>
      <c r="B31" s="105"/>
      <c r="C31" s="105"/>
      <c r="D31" s="105"/>
      <c r="E31" s="133"/>
      <c r="F31" s="132" t="s">
        <v>189</v>
      </c>
      <c r="G31" s="105"/>
      <c r="H31" s="133"/>
      <c r="I31" s="132" t="s">
        <v>94</v>
      </c>
      <c r="J31" s="105"/>
      <c r="K31" s="105"/>
      <c r="L31" s="105"/>
      <c r="M31" s="105"/>
      <c r="N31" s="105"/>
      <c r="O31" s="133"/>
      <c r="P31" s="132"/>
      <c r="Q31" s="105"/>
      <c r="R31" s="105"/>
      <c r="S31" s="105"/>
      <c r="T31" s="133"/>
      <c r="U31" s="132"/>
      <c r="V31" s="105"/>
      <c r="W31" s="105"/>
      <c r="X31" s="133"/>
      <c r="Y31" s="132"/>
      <c r="Z31" s="105"/>
      <c r="AA31" s="105"/>
      <c r="AB31" s="105"/>
      <c r="AC31" s="133"/>
      <c r="AD31" s="132"/>
      <c r="AE31" s="105"/>
      <c r="AF31" s="133"/>
      <c r="AG31" s="132" t="s">
        <v>82</v>
      </c>
      <c r="AH31" s="105"/>
      <c r="AI31" s="105"/>
      <c r="AJ31" s="133"/>
      <c r="AK31" s="132" t="s">
        <v>83</v>
      </c>
      <c r="AL31" s="105"/>
      <c r="AM31" s="105"/>
      <c r="AN31" s="133"/>
      <c r="AO31" s="132" t="s">
        <v>74</v>
      </c>
      <c r="AP31" s="105"/>
      <c r="AQ31" s="105"/>
      <c r="AR31" s="105"/>
    </row>
    <row r="32" spans="1:50" ht="10.5" customHeight="1">
      <c r="A32" s="119" t="s">
        <v>239</v>
      </c>
      <c r="B32" s="120"/>
      <c r="C32" s="120"/>
      <c r="D32" s="120"/>
      <c r="E32" s="121"/>
      <c r="F32" s="122">
        <v>6.866666666666668</v>
      </c>
      <c r="G32" s="123"/>
      <c r="H32" s="123"/>
      <c r="I32" s="124">
        <v>1725.9999999999998</v>
      </c>
      <c r="J32" s="124"/>
      <c r="K32" s="124"/>
      <c r="L32" s="124"/>
      <c r="M32" s="124"/>
      <c r="N32" s="124"/>
      <c r="O32" s="124"/>
      <c r="P32" s="124">
        <v>2169</v>
      </c>
      <c r="Q32" s="124"/>
      <c r="R32" s="124"/>
      <c r="S32" s="124"/>
      <c r="T32" s="124"/>
      <c r="U32" s="124">
        <v>218</v>
      </c>
      <c r="V32" s="124"/>
      <c r="W32" s="124"/>
      <c r="X32" s="124"/>
      <c r="Y32" s="166">
        <v>41072</v>
      </c>
      <c r="Z32" s="166"/>
      <c r="AA32" s="166"/>
      <c r="AB32" s="166"/>
      <c r="AC32" s="166"/>
      <c r="AD32" s="124">
        <v>2.2916666666666665</v>
      </c>
      <c r="AE32" s="124"/>
      <c r="AF32" s="124"/>
      <c r="AG32" s="124">
        <v>11.6</v>
      </c>
      <c r="AH32" s="124"/>
      <c r="AI32" s="124"/>
      <c r="AJ32" s="124"/>
      <c r="AK32" s="202" t="s">
        <v>220</v>
      </c>
      <c r="AL32" s="202"/>
      <c r="AM32" s="202"/>
      <c r="AN32" s="202"/>
      <c r="AO32" s="131">
        <v>40951</v>
      </c>
      <c r="AP32" s="131"/>
      <c r="AQ32" s="131"/>
      <c r="AR32" s="131"/>
    </row>
    <row r="33" spans="1:44" ht="10.5" customHeight="1">
      <c r="A33" s="119" t="s">
        <v>227</v>
      </c>
      <c r="B33" s="120"/>
      <c r="C33" s="120"/>
      <c r="D33" s="120"/>
      <c r="E33" s="121"/>
      <c r="F33" s="110">
        <v>7</v>
      </c>
      <c r="G33" s="111"/>
      <c r="H33" s="111"/>
      <c r="I33" s="170">
        <v>1711.1</v>
      </c>
      <c r="J33" s="170"/>
      <c r="K33" s="170"/>
      <c r="L33" s="170"/>
      <c r="M33" s="170"/>
      <c r="N33" s="170"/>
      <c r="O33" s="170"/>
      <c r="P33" s="170">
        <v>2135.5</v>
      </c>
      <c r="Q33" s="170"/>
      <c r="R33" s="170"/>
      <c r="S33" s="170"/>
      <c r="T33" s="170"/>
      <c r="U33" s="171">
        <v>202</v>
      </c>
      <c r="V33" s="171"/>
      <c r="W33" s="171"/>
      <c r="X33" s="171"/>
      <c r="Y33" s="131">
        <v>41449</v>
      </c>
      <c r="Z33" s="131"/>
      <c r="AA33" s="131"/>
      <c r="AB33" s="131"/>
      <c r="AC33" s="131"/>
      <c r="AD33" s="171">
        <v>2.2833333333333332</v>
      </c>
      <c r="AE33" s="171"/>
      <c r="AF33" s="171"/>
      <c r="AG33" s="171">
        <v>16</v>
      </c>
      <c r="AH33" s="171"/>
      <c r="AI33" s="171"/>
      <c r="AJ33" s="171"/>
      <c r="AK33" s="135" t="s">
        <v>178</v>
      </c>
      <c r="AL33" s="135"/>
      <c r="AM33" s="135"/>
      <c r="AN33" s="135"/>
      <c r="AO33" s="166">
        <v>41367</v>
      </c>
      <c r="AP33" s="166"/>
      <c r="AQ33" s="166"/>
      <c r="AR33" s="166"/>
    </row>
    <row r="34" spans="1:44" ht="10.5" customHeight="1">
      <c r="A34" s="119" t="s">
        <v>228</v>
      </c>
      <c r="B34" s="120"/>
      <c r="C34" s="120"/>
      <c r="D34" s="120"/>
      <c r="E34" s="121"/>
      <c r="F34" s="122">
        <v>6.4</v>
      </c>
      <c r="G34" s="123"/>
      <c r="H34" s="123"/>
      <c r="I34" s="124">
        <v>2018.1</v>
      </c>
      <c r="J34" s="124"/>
      <c r="K34" s="124"/>
      <c r="L34" s="124"/>
      <c r="M34" s="124"/>
      <c r="N34" s="124"/>
      <c r="O34" s="124"/>
      <c r="P34" s="124">
        <v>1683.5</v>
      </c>
      <c r="Q34" s="124"/>
      <c r="R34" s="124"/>
      <c r="S34" s="124"/>
      <c r="T34" s="124"/>
      <c r="U34" s="124">
        <v>98</v>
      </c>
      <c r="V34" s="124"/>
      <c r="W34" s="124"/>
      <c r="X34" s="124"/>
      <c r="Y34" s="127">
        <v>41876</v>
      </c>
      <c r="Z34" s="127"/>
      <c r="AA34" s="127"/>
      <c r="AB34" s="127"/>
      <c r="AC34" s="127"/>
      <c r="AD34" s="124">
        <v>2.5</v>
      </c>
      <c r="AE34" s="124"/>
      <c r="AF34" s="124"/>
      <c r="AG34" s="124">
        <v>13.1</v>
      </c>
      <c r="AH34" s="124"/>
      <c r="AI34" s="124"/>
      <c r="AJ34" s="124"/>
      <c r="AK34" s="135" t="s">
        <v>178</v>
      </c>
      <c r="AL34" s="135"/>
      <c r="AM34" s="135"/>
      <c r="AN34" s="135"/>
      <c r="AO34" s="131">
        <v>41371</v>
      </c>
      <c r="AP34" s="131"/>
      <c r="AQ34" s="131"/>
      <c r="AR34" s="131"/>
    </row>
    <row r="35" spans="1:44" ht="10.5" customHeight="1">
      <c r="A35" s="119" t="s">
        <v>229</v>
      </c>
      <c r="B35" s="120"/>
      <c r="C35" s="120"/>
      <c r="D35" s="120"/>
      <c r="E35" s="121"/>
      <c r="F35" s="122">
        <v>7</v>
      </c>
      <c r="G35" s="123"/>
      <c r="H35" s="123"/>
      <c r="I35" s="124">
        <v>1761</v>
      </c>
      <c r="J35" s="124"/>
      <c r="K35" s="124"/>
      <c r="L35" s="124"/>
      <c r="M35" s="124"/>
      <c r="N35" s="124"/>
      <c r="O35" s="124"/>
      <c r="P35" s="124">
        <v>2133.5</v>
      </c>
      <c r="Q35" s="124"/>
      <c r="R35" s="124"/>
      <c r="S35" s="124"/>
      <c r="T35" s="124"/>
      <c r="U35" s="124">
        <v>123</v>
      </c>
      <c r="V35" s="124"/>
      <c r="W35" s="124"/>
      <c r="X35" s="124"/>
      <c r="Y35" s="127">
        <v>42191</v>
      </c>
      <c r="Z35" s="127"/>
      <c r="AA35" s="127"/>
      <c r="AB35" s="127"/>
      <c r="AC35" s="127"/>
      <c r="AD35" s="124">
        <v>2.2999999999999998</v>
      </c>
      <c r="AE35" s="124"/>
      <c r="AF35" s="124"/>
      <c r="AG35" s="124">
        <v>13.3</v>
      </c>
      <c r="AH35" s="124"/>
      <c r="AI35" s="124"/>
      <c r="AJ35" s="124"/>
      <c r="AK35" s="135" t="s">
        <v>178</v>
      </c>
      <c r="AL35" s="135"/>
      <c r="AM35" s="135"/>
      <c r="AN35" s="135"/>
      <c r="AO35" s="131">
        <v>42369</v>
      </c>
      <c r="AP35" s="131"/>
      <c r="AQ35" s="131"/>
      <c r="AR35" s="131"/>
    </row>
    <row r="36" spans="1:44" ht="10.5" customHeight="1">
      <c r="A36" s="119" t="s">
        <v>240</v>
      </c>
      <c r="B36" s="120"/>
      <c r="C36" s="120"/>
      <c r="D36" s="120"/>
      <c r="E36" s="121"/>
      <c r="F36" s="122">
        <v>6.9</v>
      </c>
      <c r="G36" s="123"/>
      <c r="H36" s="123"/>
      <c r="I36" s="124">
        <v>1754.2</v>
      </c>
      <c r="J36" s="124"/>
      <c r="K36" s="124"/>
      <c r="L36" s="124"/>
      <c r="M36" s="124"/>
      <c r="N36" s="124"/>
      <c r="O36" s="124"/>
      <c r="P36" s="124">
        <v>2392</v>
      </c>
      <c r="Q36" s="124"/>
      <c r="R36" s="124"/>
      <c r="S36" s="124"/>
      <c r="T36" s="124"/>
      <c r="U36" s="146">
        <v>147</v>
      </c>
      <c r="V36" s="146"/>
      <c r="W36" s="146"/>
      <c r="X36" s="146"/>
      <c r="Y36" s="127">
        <v>42228</v>
      </c>
      <c r="Z36" s="127"/>
      <c r="AA36" s="127"/>
      <c r="AB36" s="127"/>
      <c r="AC36" s="127"/>
      <c r="AD36" s="124">
        <v>2.2000000000000002</v>
      </c>
      <c r="AE36" s="124"/>
      <c r="AF36" s="124"/>
      <c r="AG36" s="146">
        <v>13.2</v>
      </c>
      <c r="AH36" s="146"/>
      <c r="AI36" s="146"/>
      <c r="AJ36" s="146"/>
      <c r="AK36" s="203" t="s">
        <v>178</v>
      </c>
      <c r="AL36" s="203"/>
      <c r="AM36" s="203"/>
      <c r="AN36" s="203"/>
      <c r="AO36" s="127">
        <v>42341</v>
      </c>
      <c r="AP36" s="127"/>
      <c r="AQ36" s="127"/>
      <c r="AR36" s="127"/>
    </row>
    <row r="37" spans="1:44" ht="6" customHeight="1">
      <c r="A37" s="109"/>
      <c r="B37" s="109"/>
      <c r="C37" s="109"/>
      <c r="D37" s="109"/>
      <c r="E37" s="118"/>
      <c r="F37" s="116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64"/>
      <c r="Z37" s="164"/>
      <c r="AA37" s="164"/>
      <c r="AB37" s="164"/>
      <c r="AC37" s="164"/>
      <c r="AD37" s="117"/>
      <c r="AE37" s="117"/>
      <c r="AF37" s="117"/>
      <c r="AG37" s="117"/>
      <c r="AH37" s="117"/>
      <c r="AI37" s="117"/>
      <c r="AJ37" s="117"/>
      <c r="AK37" s="165"/>
      <c r="AL37" s="165"/>
      <c r="AM37" s="165"/>
      <c r="AN37" s="165"/>
      <c r="AO37" s="164"/>
      <c r="AP37" s="164"/>
      <c r="AQ37" s="164"/>
      <c r="AR37" s="164"/>
    </row>
    <row r="38" spans="1:44" ht="10.5" customHeight="1">
      <c r="A38" s="109" t="s">
        <v>55</v>
      </c>
      <c r="B38" s="109"/>
      <c r="C38" s="109"/>
      <c r="D38" s="109"/>
      <c r="E38" s="118"/>
      <c r="F38" s="116">
        <v>6.7</v>
      </c>
      <c r="G38" s="117"/>
      <c r="H38" s="117"/>
      <c r="I38" s="117">
        <v>124.4</v>
      </c>
      <c r="J38" s="117"/>
      <c r="K38" s="117"/>
      <c r="L38" s="117"/>
      <c r="M38" s="117"/>
      <c r="N38" s="117"/>
      <c r="O38" s="117"/>
      <c r="P38" s="117">
        <v>119</v>
      </c>
      <c r="Q38" s="117"/>
      <c r="R38" s="117"/>
      <c r="S38" s="117"/>
      <c r="T38" s="117"/>
      <c r="U38" s="117">
        <v>39</v>
      </c>
      <c r="V38" s="117"/>
      <c r="W38" s="117"/>
      <c r="X38" s="117"/>
      <c r="Y38" s="131">
        <v>42030</v>
      </c>
      <c r="Z38" s="131"/>
      <c r="AA38" s="131"/>
      <c r="AB38" s="131"/>
      <c r="AC38" s="131"/>
      <c r="AD38" s="117">
        <v>2.2000000000000002</v>
      </c>
      <c r="AE38" s="117"/>
      <c r="AF38" s="117"/>
      <c r="AG38" s="117">
        <v>9.1999999999999993</v>
      </c>
      <c r="AH38" s="117"/>
      <c r="AI38" s="117"/>
      <c r="AJ38" s="117"/>
      <c r="AK38" s="135" t="s">
        <v>234</v>
      </c>
      <c r="AL38" s="135"/>
      <c r="AM38" s="135"/>
      <c r="AN38" s="135"/>
      <c r="AO38" s="131">
        <v>42019</v>
      </c>
      <c r="AP38" s="131"/>
      <c r="AQ38" s="131"/>
      <c r="AR38" s="131"/>
    </row>
    <row r="39" spans="1:44" ht="10.5" customHeight="1">
      <c r="A39" s="109" t="s">
        <v>56</v>
      </c>
      <c r="B39" s="109"/>
      <c r="C39" s="109"/>
      <c r="D39" s="109"/>
      <c r="E39" s="118"/>
      <c r="F39" s="116">
        <v>7.2</v>
      </c>
      <c r="G39" s="146"/>
      <c r="H39" s="146"/>
      <c r="I39" s="146">
        <v>99</v>
      </c>
      <c r="J39" s="146"/>
      <c r="K39" s="146"/>
      <c r="L39" s="146"/>
      <c r="M39" s="146"/>
      <c r="N39" s="146"/>
      <c r="O39" s="146"/>
      <c r="P39" s="146">
        <v>40</v>
      </c>
      <c r="Q39" s="146"/>
      <c r="R39" s="146"/>
      <c r="S39" s="146"/>
      <c r="T39" s="146"/>
      <c r="U39" s="146">
        <v>10.5</v>
      </c>
      <c r="V39" s="146"/>
      <c r="W39" s="146"/>
      <c r="X39" s="146"/>
      <c r="Y39" s="131">
        <v>42061</v>
      </c>
      <c r="Z39" s="131"/>
      <c r="AA39" s="131"/>
      <c r="AB39" s="131"/>
      <c r="AC39" s="131"/>
      <c r="AD39" s="146">
        <v>2.4</v>
      </c>
      <c r="AE39" s="146"/>
      <c r="AF39" s="146"/>
      <c r="AG39" s="146">
        <v>9.3000000000000007</v>
      </c>
      <c r="AH39" s="146"/>
      <c r="AI39" s="146"/>
      <c r="AJ39" s="146"/>
      <c r="AK39" s="135" t="s">
        <v>235</v>
      </c>
      <c r="AL39" s="135"/>
      <c r="AM39" s="135"/>
      <c r="AN39" s="135"/>
      <c r="AO39" s="127">
        <v>42048</v>
      </c>
      <c r="AP39" s="127"/>
      <c r="AQ39" s="127"/>
      <c r="AR39" s="127"/>
    </row>
    <row r="40" spans="1:44" ht="10.5" customHeight="1">
      <c r="A40" s="109" t="s">
        <v>57</v>
      </c>
      <c r="B40" s="109"/>
      <c r="C40" s="109"/>
      <c r="D40" s="109"/>
      <c r="E40" s="118"/>
      <c r="F40" s="114">
        <v>6.2</v>
      </c>
      <c r="G40" s="145"/>
      <c r="H40" s="145"/>
      <c r="I40" s="145">
        <v>180.8</v>
      </c>
      <c r="J40" s="145"/>
      <c r="K40" s="145"/>
      <c r="L40" s="145"/>
      <c r="M40" s="145"/>
      <c r="N40" s="145"/>
      <c r="O40" s="145"/>
      <c r="P40" s="145">
        <v>182</v>
      </c>
      <c r="Q40" s="145"/>
      <c r="R40" s="145"/>
      <c r="S40" s="145"/>
      <c r="T40" s="145"/>
      <c r="U40" s="146">
        <v>76</v>
      </c>
      <c r="V40" s="146"/>
      <c r="W40" s="146"/>
      <c r="X40" s="146"/>
      <c r="Y40" s="131">
        <v>42081</v>
      </c>
      <c r="Z40" s="131"/>
      <c r="AA40" s="131"/>
      <c r="AB40" s="131"/>
      <c r="AC40" s="131"/>
      <c r="AD40" s="146">
        <v>2.5</v>
      </c>
      <c r="AE40" s="146"/>
      <c r="AF40" s="146"/>
      <c r="AG40" s="146">
        <v>9.9</v>
      </c>
      <c r="AH40" s="146"/>
      <c r="AI40" s="146"/>
      <c r="AJ40" s="146"/>
      <c r="AK40" s="135" t="s">
        <v>235</v>
      </c>
      <c r="AL40" s="135"/>
      <c r="AM40" s="135"/>
      <c r="AN40" s="135"/>
      <c r="AO40" s="127">
        <v>42073</v>
      </c>
      <c r="AP40" s="127"/>
      <c r="AQ40" s="127"/>
      <c r="AR40" s="127"/>
    </row>
    <row r="41" spans="1:44" ht="10.5" customHeight="1">
      <c r="A41" s="109" t="s">
        <v>58</v>
      </c>
      <c r="B41" s="109"/>
      <c r="C41" s="109"/>
      <c r="D41" s="109"/>
      <c r="E41" s="118"/>
      <c r="F41" s="114">
        <v>7.6</v>
      </c>
      <c r="G41" s="115"/>
      <c r="H41" s="115"/>
      <c r="I41" s="115">
        <v>143.19999999999999</v>
      </c>
      <c r="J41" s="115"/>
      <c r="K41" s="115"/>
      <c r="L41" s="115"/>
      <c r="M41" s="115"/>
      <c r="N41" s="115"/>
      <c r="O41" s="115"/>
      <c r="P41" s="115">
        <v>248.5</v>
      </c>
      <c r="Q41" s="115"/>
      <c r="R41" s="115"/>
      <c r="S41" s="115"/>
      <c r="T41" s="115"/>
      <c r="U41" s="117">
        <v>52.5</v>
      </c>
      <c r="V41" s="117"/>
      <c r="W41" s="117"/>
      <c r="X41" s="117"/>
      <c r="Y41" s="131">
        <v>42113</v>
      </c>
      <c r="Z41" s="131"/>
      <c r="AA41" s="131"/>
      <c r="AB41" s="131"/>
      <c r="AC41" s="131"/>
      <c r="AD41" s="117">
        <v>2.7</v>
      </c>
      <c r="AE41" s="117"/>
      <c r="AF41" s="117"/>
      <c r="AG41" s="117">
        <v>10.6</v>
      </c>
      <c r="AH41" s="117"/>
      <c r="AI41" s="117"/>
      <c r="AJ41" s="117"/>
      <c r="AK41" s="135" t="s">
        <v>235</v>
      </c>
      <c r="AL41" s="135"/>
      <c r="AM41" s="135"/>
      <c r="AN41" s="135"/>
      <c r="AO41" s="127">
        <v>42109</v>
      </c>
      <c r="AP41" s="127"/>
      <c r="AQ41" s="127"/>
      <c r="AR41" s="127"/>
    </row>
    <row r="42" spans="1:44" ht="10.5" customHeight="1">
      <c r="A42" s="109" t="s">
        <v>59</v>
      </c>
      <c r="B42" s="109"/>
      <c r="C42" s="109"/>
      <c r="D42" s="109"/>
      <c r="E42" s="118"/>
      <c r="F42" s="114">
        <v>6.9</v>
      </c>
      <c r="G42" s="115"/>
      <c r="H42" s="115"/>
      <c r="I42" s="115">
        <v>201.5</v>
      </c>
      <c r="J42" s="115"/>
      <c r="K42" s="115"/>
      <c r="L42" s="115"/>
      <c r="M42" s="115"/>
      <c r="N42" s="115"/>
      <c r="O42" s="115"/>
      <c r="P42" s="115">
        <v>168.5</v>
      </c>
      <c r="Q42" s="115"/>
      <c r="R42" s="115"/>
      <c r="S42" s="115"/>
      <c r="T42" s="115"/>
      <c r="U42" s="117">
        <v>33.5</v>
      </c>
      <c r="V42" s="117"/>
      <c r="W42" s="117"/>
      <c r="X42" s="117"/>
      <c r="Y42" s="131">
        <v>42136</v>
      </c>
      <c r="Z42" s="131"/>
      <c r="AA42" s="131"/>
      <c r="AB42" s="131"/>
      <c r="AC42" s="131"/>
      <c r="AD42" s="117">
        <v>2.1</v>
      </c>
      <c r="AE42" s="117"/>
      <c r="AF42" s="117"/>
      <c r="AG42" s="117">
        <v>9.8000000000000007</v>
      </c>
      <c r="AH42" s="117"/>
      <c r="AI42" s="117"/>
      <c r="AJ42" s="117"/>
      <c r="AK42" s="135" t="s">
        <v>236</v>
      </c>
      <c r="AL42" s="135"/>
      <c r="AM42" s="135"/>
      <c r="AN42" s="135"/>
      <c r="AO42" s="131">
        <v>42142</v>
      </c>
      <c r="AP42" s="131"/>
      <c r="AQ42" s="131"/>
      <c r="AR42" s="131"/>
    </row>
    <row r="43" spans="1:44" ht="10.5" customHeight="1">
      <c r="A43" s="109" t="s">
        <v>60</v>
      </c>
      <c r="B43" s="109"/>
      <c r="C43" s="109"/>
      <c r="D43" s="109"/>
      <c r="E43" s="118"/>
      <c r="F43" s="114">
        <v>8.8000000000000007</v>
      </c>
      <c r="G43" s="115"/>
      <c r="H43" s="115"/>
      <c r="I43" s="115">
        <v>82</v>
      </c>
      <c r="J43" s="115"/>
      <c r="K43" s="115"/>
      <c r="L43" s="115"/>
      <c r="M43" s="115"/>
      <c r="N43" s="115"/>
      <c r="O43" s="115"/>
      <c r="P43" s="115">
        <v>456.5</v>
      </c>
      <c r="Q43" s="115"/>
      <c r="R43" s="115"/>
      <c r="S43" s="115"/>
      <c r="T43" s="115"/>
      <c r="U43" s="117">
        <v>96</v>
      </c>
      <c r="V43" s="117"/>
      <c r="W43" s="117"/>
      <c r="X43" s="117"/>
      <c r="Y43" s="131">
        <v>42166</v>
      </c>
      <c r="Z43" s="131"/>
      <c r="AA43" s="131"/>
      <c r="AB43" s="131"/>
      <c r="AC43" s="131"/>
      <c r="AD43" s="117">
        <v>1.9</v>
      </c>
      <c r="AE43" s="117"/>
      <c r="AF43" s="117"/>
      <c r="AG43" s="117">
        <v>9</v>
      </c>
      <c r="AH43" s="117"/>
      <c r="AI43" s="117"/>
      <c r="AJ43" s="117"/>
      <c r="AK43" s="135" t="s">
        <v>236</v>
      </c>
      <c r="AL43" s="135"/>
      <c r="AM43" s="135"/>
      <c r="AN43" s="135"/>
      <c r="AO43" s="131">
        <v>42158</v>
      </c>
      <c r="AP43" s="131"/>
      <c r="AQ43" s="131"/>
      <c r="AR43" s="131"/>
    </row>
    <row r="44" spans="1:44" ht="10.5" customHeight="1">
      <c r="A44" s="109" t="s">
        <v>61</v>
      </c>
      <c r="B44" s="109"/>
      <c r="C44" s="109"/>
      <c r="D44" s="109"/>
      <c r="E44" s="118"/>
      <c r="F44" s="114">
        <v>8.3000000000000007</v>
      </c>
      <c r="G44" s="145"/>
      <c r="H44" s="145"/>
      <c r="I44" s="145">
        <v>125.2</v>
      </c>
      <c r="J44" s="145"/>
      <c r="K44" s="145"/>
      <c r="L44" s="145"/>
      <c r="M44" s="145"/>
      <c r="N44" s="145"/>
      <c r="O44" s="145"/>
      <c r="P44" s="145">
        <v>310</v>
      </c>
      <c r="Q44" s="145"/>
      <c r="R44" s="145"/>
      <c r="S44" s="145"/>
      <c r="T44" s="145"/>
      <c r="U44" s="146">
        <v>64.5</v>
      </c>
      <c r="V44" s="146"/>
      <c r="W44" s="146"/>
      <c r="X44" s="146"/>
      <c r="Y44" s="131">
        <v>42186</v>
      </c>
      <c r="Z44" s="131"/>
      <c r="AA44" s="131"/>
      <c r="AB44" s="131"/>
      <c r="AC44" s="131"/>
      <c r="AD44" s="146">
        <v>2.4</v>
      </c>
      <c r="AE44" s="146"/>
      <c r="AF44" s="146"/>
      <c r="AG44" s="146">
        <v>10.3</v>
      </c>
      <c r="AH44" s="146"/>
      <c r="AI44" s="146"/>
      <c r="AJ44" s="146"/>
      <c r="AK44" s="135" t="s">
        <v>236</v>
      </c>
      <c r="AL44" s="135"/>
      <c r="AM44" s="135"/>
      <c r="AN44" s="135"/>
      <c r="AO44" s="127" t="s">
        <v>245</v>
      </c>
      <c r="AP44" s="127"/>
      <c r="AQ44" s="127"/>
      <c r="AR44" s="127"/>
    </row>
    <row r="45" spans="1:44" ht="10.5" customHeight="1">
      <c r="A45" s="109" t="s">
        <v>62</v>
      </c>
      <c r="B45" s="109"/>
      <c r="C45" s="109"/>
      <c r="D45" s="109"/>
      <c r="E45" s="118"/>
      <c r="F45" s="114">
        <v>6.5</v>
      </c>
      <c r="G45" s="145"/>
      <c r="H45" s="145"/>
      <c r="I45" s="145">
        <v>205.8</v>
      </c>
      <c r="J45" s="145"/>
      <c r="K45" s="145"/>
      <c r="L45" s="145"/>
      <c r="M45" s="145"/>
      <c r="N45" s="145"/>
      <c r="O45" s="145"/>
      <c r="P45" s="145">
        <v>412.5</v>
      </c>
      <c r="Q45" s="145"/>
      <c r="R45" s="145"/>
      <c r="S45" s="145"/>
      <c r="T45" s="145"/>
      <c r="U45" s="146">
        <v>147</v>
      </c>
      <c r="V45" s="146"/>
      <c r="W45" s="146"/>
      <c r="X45" s="146"/>
      <c r="Y45" s="127">
        <v>42228</v>
      </c>
      <c r="Z45" s="127"/>
      <c r="AA45" s="127"/>
      <c r="AB45" s="127"/>
      <c r="AC45" s="127"/>
      <c r="AD45" s="146">
        <v>2.1</v>
      </c>
      <c r="AE45" s="146"/>
      <c r="AF45" s="146"/>
      <c r="AG45" s="146">
        <v>12.7</v>
      </c>
      <c r="AH45" s="146"/>
      <c r="AI45" s="146"/>
      <c r="AJ45" s="146"/>
      <c r="AK45" s="135" t="s">
        <v>234</v>
      </c>
      <c r="AL45" s="135"/>
      <c r="AM45" s="135"/>
      <c r="AN45" s="135"/>
      <c r="AO45" s="131">
        <v>42241</v>
      </c>
      <c r="AP45" s="131"/>
      <c r="AQ45" s="131"/>
      <c r="AR45" s="131"/>
    </row>
    <row r="46" spans="1:44" ht="10.5" customHeight="1">
      <c r="A46" s="109" t="s">
        <v>63</v>
      </c>
      <c r="B46" s="109"/>
      <c r="C46" s="109"/>
      <c r="D46" s="109"/>
      <c r="E46" s="118"/>
      <c r="F46" s="114">
        <v>6.7</v>
      </c>
      <c r="G46" s="115"/>
      <c r="H46" s="115"/>
      <c r="I46" s="115">
        <v>173.7</v>
      </c>
      <c r="J46" s="115"/>
      <c r="K46" s="115"/>
      <c r="L46" s="115"/>
      <c r="M46" s="115"/>
      <c r="N46" s="115"/>
      <c r="O46" s="115"/>
      <c r="P46" s="115">
        <v>180</v>
      </c>
      <c r="Q46" s="115"/>
      <c r="R46" s="115"/>
      <c r="S46" s="115"/>
      <c r="T46" s="115"/>
      <c r="U46" s="117">
        <v>41.5</v>
      </c>
      <c r="V46" s="117"/>
      <c r="W46" s="117"/>
      <c r="X46" s="117"/>
      <c r="Y46" s="131">
        <v>42270</v>
      </c>
      <c r="Z46" s="131"/>
      <c r="AA46" s="131"/>
      <c r="AB46" s="131"/>
      <c r="AC46" s="131"/>
      <c r="AD46" s="117">
        <v>2.2999999999999998</v>
      </c>
      <c r="AE46" s="117"/>
      <c r="AF46" s="117"/>
      <c r="AG46" s="117">
        <v>9.6999999999999993</v>
      </c>
      <c r="AH46" s="117"/>
      <c r="AI46" s="117"/>
      <c r="AJ46" s="117"/>
      <c r="AK46" s="135" t="s">
        <v>234</v>
      </c>
      <c r="AL46" s="135"/>
      <c r="AM46" s="135"/>
      <c r="AN46" s="135"/>
      <c r="AO46" s="131">
        <v>42256</v>
      </c>
      <c r="AP46" s="131"/>
      <c r="AQ46" s="131"/>
      <c r="AR46" s="131"/>
    </row>
    <row r="47" spans="1:44" ht="10.5" customHeight="1">
      <c r="A47" s="109" t="s">
        <v>64</v>
      </c>
      <c r="B47" s="109"/>
      <c r="C47" s="109"/>
      <c r="D47" s="109"/>
      <c r="E47" s="118"/>
      <c r="F47" s="114">
        <v>3.5</v>
      </c>
      <c r="G47" s="115"/>
      <c r="H47" s="115"/>
      <c r="I47" s="115">
        <v>220.2</v>
      </c>
      <c r="J47" s="115"/>
      <c r="K47" s="115"/>
      <c r="L47" s="115"/>
      <c r="M47" s="115"/>
      <c r="N47" s="115"/>
      <c r="O47" s="115"/>
      <c r="P47" s="115">
        <v>59</v>
      </c>
      <c r="Q47" s="115"/>
      <c r="R47" s="115"/>
      <c r="S47" s="115"/>
      <c r="T47" s="115"/>
      <c r="U47" s="117">
        <v>38</v>
      </c>
      <c r="V47" s="117"/>
      <c r="W47" s="117"/>
      <c r="X47" s="117"/>
      <c r="Y47" s="131">
        <v>42278</v>
      </c>
      <c r="Z47" s="131"/>
      <c r="AA47" s="131"/>
      <c r="AB47" s="131"/>
      <c r="AC47" s="131"/>
      <c r="AD47" s="117">
        <v>2.2000000000000002</v>
      </c>
      <c r="AE47" s="117"/>
      <c r="AF47" s="117"/>
      <c r="AG47" s="117">
        <v>10.9</v>
      </c>
      <c r="AH47" s="117"/>
      <c r="AI47" s="117"/>
      <c r="AJ47" s="117"/>
      <c r="AK47" s="135" t="s">
        <v>236</v>
      </c>
      <c r="AL47" s="135"/>
      <c r="AM47" s="135"/>
      <c r="AN47" s="135"/>
      <c r="AO47" s="131">
        <v>42278</v>
      </c>
      <c r="AP47" s="131"/>
      <c r="AQ47" s="131"/>
      <c r="AR47" s="131"/>
    </row>
    <row r="48" spans="1:44" ht="10.5" customHeight="1">
      <c r="A48" s="109" t="s">
        <v>65</v>
      </c>
      <c r="B48" s="109"/>
      <c r="C48" s="109"/>
      <c r="D48" s="109"/>
      <c r="E48" s="118"/>
      <c r="F48" s="114">
        <v>7.6</v>
      </c>
      <c r="G48" s="115"/>
      <c r="H48" s="115"/>
      <c r="I48" s="115">
        <v>89.7</v>
      </c>
      <c r="J48" s="115"/>
      <c r="K48" s="115"/>
      <c r="L48" s="115"/>
      <c r="M48" s="115"/>
      <c r="N48" s="115"/>
      <c r="O48" s="115"/>
      <c r="P48" s="115">
        <v>112.5</v>
      </c>
      <c r="Q48" s="115"/>
      <c r="R48" s="115"/>
      <c r="S48" s="115"/>
      <c r="T48" s="115"/>
      <c r="U48" s="117">
        <v>26</v>
      </c>
      <c r="V48" s="117"/>
      <c r="W48" s="117"/>
      <c r="X48" s="117"/>
      <c r="Y48" s="131">
        <v>42326</v>
      </c>
      <c r="Z48" s="131"/>
      <c r="AA48" s="131"/>
      <c r="AB48" s="131"/>
      <c r="AC48" s="131"/>
      <c r="AD48" s="117">
        <v>1.9</v>
      </c>
      <c r="AE48" s="117"/>
      <c r="AF48" s="117"/>
      <c r="AG48" s="117">
        <v>9.3000000000000007</v>
      </c>
      <c r="AH48" s="117"/>
      <c r="AI48" s="117"/>
      <c r="AJ48" s="117"/>
      <c r="AK48" s="135" t="s">
        <v>178</v>
      </c>
      <c r="AL48" s="135"/>
      <c r="AM48" s="135"/>
      <c r="AN48" s="135"/>
      <c r="AO48" s="131">
        <v>42334</v>
      </c>
      <c r="AP48" s="131"/>
      <c r="AQ48" s="131"/>
      <c r="AR48" s="131"/>
    </row>
    <row r="49" spans="1:44" ht="11.25" customHeight="1" thickBot="1">
      <c r="A49" s="85" t="s">
        <v>66</v>
      </c>
      <c r="B49" s="85"/>
      <c r="C49" s="85"/>
      <c r="D49" s="85"/>
      <c r="E49" s="138"/>
      <c r="F49" s="147">
        <v>6.4</v>
      </c>
      <c r="G49" s="148"/>
      <c r="H49" s="148"/>
      <c r="I49" s="148">
        <v>108.7</v>
      </c>
      <c r="J49" s="148"/>
      <c r="K49" s="148"/>
      <c r="L49" s="148"/>
      <c r="M49" s="148"/>
      <c r="N49" s="148"/>
      <c r="O49" s="148"/>
      <c r="P49" s="148">
        <v>103.5</v>
      </c>
      <c r="Q49" s="148"/>
      <c r="R49" s="148"/>
      <c r="S49" s="148"/>
      <c r="T49" s="148"/>
      <c r="U49" s="130">
        <v>35.5</v>
      </c>
      <c r="V49" s="130"/>
      <c r="W49" s="130"/>
      <c r="X49" s="130"/>
      <c r="Y49" s="163">
        <v>42340</v>
      </c>
      <c r="Z49" s="163"/>
      <c r="AA49" s="163"/>
      <c r="AB49" s="163"/>
      <c r="AC49" s="163"/>
      <c r="AD49" s="130">
        <v>2</v>
      </c>
      <c r="AE49" s="130"/>
      <c r="AF49" s="130"/>
      <c r="AG49" s="130">
        <v>13.2</v>
      </c>
      <c r="AH49" s="130"/>
      <c r="AI49" s="130"/>
      <c r="AJ49" s="130"/>
      <c r="AK49" s="135" t="s">
        <v>178</v>
      </c>
      <c r="AL49" s="135"/>
      <c r="AM49" s="135"/>
      <c r="AN49" s="135"/>
      <c r="AO49" s="163">
        <v>42341</v>
      </c>
      <c r="AP49" s="163"/>
      <c r="AQ49" s="163"/>
      <c r="AR49" s="163"/>
    </row>
    <row r="50" spans="1:44" ht="16.5" customHeight="1">
      <c r="A50" s="162" t="s">
        <v>67</v>
      </c>
      <c r="B50" s="162"/>
      <c r="C50" s="162"/>
      <c r="D50" s="162"/>
      <c r="E50" s="167"/>
      <c r="F50" s="151" t="s">
        <v>90</v>
      </c>
      <c r="G50" s="152"/>
      <c r="H50" s="152"/>
      <c r="I50" s="152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4"/>
      <c r="U50" s="151" t="s">
        <v>92</v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61"/>
      <c r="AJ50" s="99" t="s">
        <v>93</v>
      </c>
      <c r="AK50" s="162"/>
      <c r="AL50" s="162"/>
      <c r="AM50" s="162"/>
      <c r="AN50" s="162"/>
      <c r="AO50" s="162"/>
      <c r="AP50" s="162"/>
      <c r="AQ50" s="162"/>
      <c r="AR50" s="162"/>
    </row>
    <row r="51" spans="1:44" ht="16.5" customHeight="1">
      <c r="A51" s="105"/>
      <c r="B51" s="105"/>
      <c r="C51" s="105"/>
      <c r="D51" s="105"/>
      <c r="E51" s="133"/>
      <c r="F51" s="132" t="s">
        <v>143</v>
      </c>
      <c r="G51" s="105"/>
      <c r="H51" s="105"/>
      <c r="I51" s="133"/>
      <c r="J51" s="132" t="s">
        <v>84</v>
      </c>
      <c r="K51" s="105"/>
      <c r="L51" s="105"/>
      <c r="M51" s="105"/>
      <c r="N51" s="105"/>
      <c r="O51" s="133"/>
      <c r="P51" s="132" t="s">
        <v>91</v>
      </c>
      <c r="Q51" s="105"/>
      <c r="R51" s="105"/>
      <c r="S51" s="105"/>
      <c r="T51" s="133"/>
      <c r="U51" s="132" t="s">
        <v>85</v>
      </c>
      <c r="V51" s="105"/>
      <c r="W51" s="133"/>
      <c r="X51" s="132" t="s">
        <v>86</v>
      </c>
      <c r="Y51" s="105"/>
      <c r="Z51" s="133"/>
      <c r="AA51" s="132" t="s">
        <v>87</v>
      </c>
      <c r="AB51" s="105"/>
      <c r="AC51" s="133"/>
      <c r="AD51" s="132" t="s">
        <v>88</v>
      </c>
      <c r="AE51" s="105"/>
      <c r="AF51" s="133"/>
      <c r="AG51" s="132" t="s">
        <v>89</v>
      </c>
      <c r="AH51" s="105"/>
      <c r="AI51" s="133"/>
      <c r="AJ51" s="132"/>
      <c r="AK51" s="105"/>
      <c r="AL51" s="105"/>
      <c r="AM51" s="105"/>
      <c r="AN51" s="105"/>
      <c r="AO51" s="105"/>
      <c r="AP51" s="105"/>
      <c r="AQ51" s="105"/>
      <c r="AR51" s="105"/>
    </row>
    <row r="52" spans="1:44" ht="10.5" customHeight="1">
      <c r="A52" s="119" t="s">
        <v>239</v>
      </c>
      <c r="B52" s="120"/>
      <c r="C52" s="120"/>
      <c r="D52" s="120"/>
      <c r="E52" s="121"/>
      <c r="F52" s="125">
        <v>29</v>
      </c>
      <c r="G52" s="126"/>
      <c r="H52" s="126"/>
      <c r="I52" s="126"/>
      <c r="J52" s="126">
        <v>182</v>
      </c>
      <c r="K52" s="126"/>
      <c r="L52" s="126"/>
      <c r="M52" s="126"/>
      <c r="N52" s="126"/>
      <c r="O52" s="126"/>
      <c r="P52" s="126">
        <v>154</v>
      </c>
      <c r="Q52" s="126"/>
      <c r="R52" s="126"/>
      <c r="S52" s="126"/>
      <c r="T52" s="126"/>
      <c r="U52" s="126">
        <v>118</v>
      </c>
      <c r="V52" s="126"/>
      <c r="W52" s="126"/>
      <c r="X52" s="126">
        <v>16</v>
      </c>
      <c r="Y52" s="126"/>
      <c r="Z52" s="126"/>
      <c r="AA52" s="126">
        <v>4</v>
      </c>
      <c r="AB52" s="126"/>
      <c r="AC52" s="126"/>
      <c r="AD52" s="126">
        <v>19</v>
      </c>
      <c r="AE52" s="126"/>
      <c r="AF52" s="126"/>
      <c r="AG52" s="126">
        <v>8</v>
      </c>
      <c r="AH52" s="126"/>
      <c r="AI52" s="126"/>
      <c r="AJ52" s="134" t="s">
        <v>219</v>
      </c>
      <c r="AK52" s="134"/>
      <c r="AL52" s="134"/>
      <c r="AM52" s="134"/>
      <c r="AN52" s="134"/>
      <c r="AO52" s="134"/>
      <c r="AP52" s="134"/>
      <c r="AQ52" s="134"/>
      <c r="AR52" s="134"/>
    </row>
    <row r="53" spans="1:44" ht="10.5" customHeight="1">
      <c r="A53" s="119" t="s">
        <v>227</v>
      </c>
      <c r="B53" s="120"/>
      <c r="C53" s="120"/>
      <c r="D53" s="120"/>
      <c r="E53" s="121"/>
      <c r="F53" s="149">
        <v>25</v>
      </c>
      <c r="G53" s="150"/>
      <c r="H53" s="150"/>
      <c r="I53" s="150"/>
      <c r="J53" s="129">
        <v>192</v>
      </c>
      <c r="K53" s="129"/>
      <c r="L53" s="129"/>
      <c r="M53" s="129"/>
      <c r="N53" s="129"/>
      <c r="O53" s="129"/>
      <c r="P53" s="129">
        <v>149</v>
      </c>
      <c r="Q53" s="129"/>
      <c r="R53" s="129"/>
      <c r="S53" s="129"/>
      <c r="T53" s="129"/>
      <c r="U53" s="129">
        <v>139</v>
      </c>
      <c r="V53" s="129"/>
      <c r="W53" s="129"/>
      <c r="X53" s="129">
        <v>17</v>
      </c>
      <c r="Y53" s="129"/>
      <c r="Z53" s="129"/>
      <c r="AA53" s="129">
        <v>1</v>
      </c>
      <c r="AB53" s="129"/>
      <c r="AC53" s="129"/>
      <c r="AD53" s="129">
        <v>29</v>
      </c>
      <c r="AE53" s="129"/>
      <c r="AF53" s="129"/>
      <c r="AG53" s="129">
        <v>13</v>
      </c>
      <c r="AH53" s="129"/>
      <c r="AI53" s="129"/>
      <c r="AJ53" s="158">
        <v>2</v>
      </c>
      <c r="AK53" s="158"/>
      <c r="AL53" s="158"/>
      <c r="AM53" s="158"/>
      <c r="AN53" s="158"/>
      <c r="AO53" s="158"/>
      <c r="AP53" s="158"/>
      <c r="AQ53" s="158"/>
      <c r="AR53" s="158"/>
    </row>
    <row r="54" spans="1:44" ht="10.5" customHeight="1">
      <c r="A54" s="119" t="s">
        <v>228</v>
      </c>
      <c r="B54" s="120"/>
      <c r="C54" s="120"/>
      <c r="D54" s="120"/>
      <c r="E54" s="121"/>
      <c r="F54" s="112">
        <v>30</v>
      </c>
      <c r="G54" s="113"/>
      <c r="H54" s="113"/>
      <c r="I54" s="113"/>
      <c r="J54" s="113">
        <v>200</v>
      </c>
      <c r="K54" s="113"/>
      <c r="L54" s="113"/>
      <c r="M54" s="113"/>
      <c r="N54" s="113"/>
      <c r="O54" s="113"/>
      <c r="P54" s="113">
        <v>135</v>
      </c>
      <c r="Q54" s="113"/>
      <c r="R54" s="113"/>
      <c r="S54" s="113"/>
      <c r="T54" s="113"/>
      <c r="U54" s="113">
        <v>115</v>
      </c>
      <c r="V54" s="113"/>
      <c r="W54" s="113"/>
      <c r="X54" s="113">
        <v>10</v>
      </c>
      <c r="Y54" s="113"/>
      <c r="Z54" s="113"/>
      <c r="AA54" s="113">
        <v>0</v>
      </c>
      <c r="AB54" s="113"/>
      <c r="AC54" s="113"/>
      <c r="AD54" s="113">
        <v>18</v>
      </c>
      <c r="AE54" s="113"/>
      <c r="AF54" s="113"/>
      <c r="AG54" s="113">
        <v>15</v>
      </c>
      <c r="AH54" s="113"/>
      <c r="AI54" s="113"/>
      <c r="AJ54" s="128" t="s">
        <v>219</v>
      </c>
      <c r="AK54" s="128"/>
      <c r="AL54" s="128"/>
      <c r="AM54" s="128"/>
      <c r="AN54" s="128"/>
      <c r="AO54" s="128"/>
      <c r="AP54" s="128"/>
      <c r="AQ54" s="128"/>
      <c r="AR54" s="128"/>
    </row>
    <row r="55" spans="1:44" ht="10.5" customHeight="1">
      <c r="A55" s="119" t="s">
        <v>229</v>
      </c>
      <c r="B55" s="120"/>
      <c r="C55" s="120"/>
      <c r="D55" s="120"/>
      <c r="E55" s="121"/>
      <c r="F55" s="112">
        <v>25</v>
      </c>
      <c r="G55" s="113"/>
      <c r="H55" s="113"/>
      <c r="I55" s="113"/>
      <c r="J55" s="113">
        <v>180</v>
      </c>
      <c r="K55" s="113"/>
      <c r="L55" s="113"/>
      <c r="M55" s="113"/>
      <c r="N55" s="113"/>
      <c r="O55" s="113"/>
      <c r="P55" s="113">
        <v>160</v>
      </c>
      <c r="Q55" s="113"/>
      <c r="R55" s="113"/>
      <c r="S55" s="113"/>
      <c r="T55" s="113"/>
      <c r="U55" s="113">
        <v>133</v>
      </c>
      <c r="V55" s="113"/>
      <c r="W55" s="113"/>
      <c r="X55" s="113">
        <v>6</v>
      </c>
      <c r="Y55" s="113"/>
      <c r="Z55" s="113"/>
      <c r="AA55" s="113">
        <v>1</v>
      </c>
      <c r="AB55" s="113"/>
      <c r="AC55" s="113"/>
      <c r="AD55" s="113">
        <v>18</v>
      </c>
      <c r="AE55" s="113"/>
      <c r="AF55" s="113"/>
      <c r="AG55" s="113">
        <v>8</v>
      </c>
      <c r="AH55" s="113"/>
      <c r="AI55" s="113"/>
      <c r="AJ55" s="128" t="s">
        <v>219</v>
      </c>
      <c r="AK55" s="128"/>
      <c r="AL55" s="128"/>
      <c r="AM55" s="128"/>
      <c r="AN55" s="128"/>
      <c r="AO55" s="128"/>
      <c r="AP55" s="128"/>
      <c r="AQ55" s="128"/>
      <c r="AR55" s="128"/>
    </row>
    <row r="56" spans="1:44" ht="10.5" customHeight="1">
      <c r="A56" s="119" t="s">
        <v>240</v>
      </c>
      <c r="B56" s="120"/>
      <c r="C56" s="120"/>
      <c r="D56" s="120"/>
      <c r="E56" s="121"/>
      <c r="F56" s="155">
        <v>31</v>
      </c>
      <c r="G56" s="156"/>
      <c r="H56" s="156"/>
      <c r="I56" s="156"/>
      <c r="J56" s="156">
        <v>180</v>
      </c>
      <c r="K56" s="156"/>
      <c r="L56" s="156"/>
      <c r="M56" s="156"/>
      <c r="N56" s="156"/>
      <c r="O56" s="156"/>
      <c r="P56" s="156">
        <v>154</v>
      </c>
      <c r="Q56" s="156"/>
      <c r="R56" s="156"/>
      <c r="S56" s="156"/>
      <c r="T56" s="156"/>
      <c r="U56" s="157">
        <v>148</v>
      </c>
      <c r="V56" s="157"/>
      <c r="W56" s="157"/>
      <c r="X56" s="157">
        <v>6</v>
      </c>
      <c r="Y56" s="157"/>
      <c r="Z56" s="157"/>
      <c r="AA56" s="157">
        <v>8</v>
      </c>
      <c r="AB56" s="157"/>
      <c r="AC56" s="157"/>
      <c r="AD56" s="157">
        <v>21</v>
      </c>
      <c r="AE56" s="157"/>
      <c r="AF56" s="157"/>
      <c r="AG56" s="157">
        <v>7</v>
      </c>
      <c r="AH56" s="157"/>
      <c r="AI56" s="157"/>
      <c r="AJ56" s="159">
        <v>1</v>
      </c>
      <c r="AK56" s="159"/>
      <c r="AL56" s="159"/>
      <c r="AM56" s="159"/>
      <c r="AN56" s="159"/>
      <c r="AO56" s="159"/>
      <c r="AP56" s="159"/>
      <c r="AQ56" s="159"/>
      <c r="AR56" s="159"/>
    </row>
    <row r="57" spans="1:44" ht="6" customHeight="1">
      <c r="A57" s="109"/>
      <c r="B57" s="109"/>
      <c r="C57" s="109"/>
      <c r="D57" s="109"/>
      <c r="E57" s="118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60"/>
      <c r="AK57" s="160"/>
      <c r="AL57" s="160"/>
      <c r="AM57" s="160"/>
      <c r="AN57" s="160"/>
      <c r="AO57" s="160"/>
      <c r="AP57" s="160"/>
      <c r="AQ57" s="160"/>
      <c r="AR57" s="160"/>
    </row>
    <row r="58" spans="1:44" ht="10.5" customHeight="1">
      <c r="A58" s="109" t="s">
        <v>55</v>
      </c>
      <c r="B58" s="109"/>
      <c r="C58" s="109"/>
      <c r="D58" s="109"/>
      <c r="E58" s="118"/>
      <c r="F58" s="144">
        <v>1</v>
      </c>
      <c r="G58" s="142"/>
      <c r="H58" s="142"/>
      <c r="I58" s="142"/>
      <c r="J58" s="141">
        <v>21</v>
      </c>
      <c r="K58" s="141"/>
      <c r="L58" s="141"/>
      <c r="M58" s="141"/>
      <c r="N58" s="141"/>
      <c r="O58" s="141"/>
      <c r="P58" s="141">
        <v>9</v>
      </c>
      <c r="Q58" s="141"/>
      <c r="R58" s="141"/>
      <c r="S58" s="141"/>
      <c r="T58" s="141"/>
      <c r="U58" s="142">
        <v>12</v>
      </c>
      <c r="V58" s="142"/>
      <c r="W58" s="142"/>
      <c r="X58" s="141">
        <v>2</v>
      </c>
      <c r="Y58" s="141"/>
      <c r="Z58" s="141"/>
      <c r="AA58" s="142">
        <v>1</v>
      </c>
      <c r="AB58" s="142"/>
      <c r="AC58" s="142"/>
      <c r="AD58" s="142">
        <v>2</v>
      </c>
      <c r="AE58" s="142"/>
      <c r="AF58" s="142"/>
      <c r="AG58" s="142">
        <v>0</v>
      </c>
      <c r="AH58" s="142"/>
      <c r="AI58" s="142"/>
      <c r="AJ58" s="128" t="s">
        <v>219</v>
      </c>
      <c r="AK58" s="128"/>
      <c r="AL58" s="128"/>
      <c r="AM58" s="128"/>
      <c r="AN58" s="128"/>
      <c r="AO58" s="128"/>
      <c r="AP58" s="128"/>
      <c r="AQ58" s="128"/>
      <c r="AR58" s="128"/>
    </row>
    <row r="59" spans="1:44" ht="10.5" customHeight="1">
      <c r="A59" s="109" t="s">
        <v>56</v>
      </c>
      <c r="B59" s="109"/>
      <c r="C59" s="109"/>
      <c r="D59" s="109"/>
      <c r="E59" s="118"/>
      <c r="F59" s="142">
        <v>2</v>
      </c>
      <c r="G59" s="142"/>
      <c r="H59" s="142"/>
      <c r="I59" s="142"/>
      <c r="J59" s="142">
        <v>14</v>
      </c>
      <c r="K59" s="142"/>
      <c r="L59" s="142"/>
      <c r="M59" s="142"/>
      <c r="N59" s="142"/>
      <c r="O59" s="142"/>
      <c r="P59" s="141">
        <v>12</v>
      </c>
      <c r="Q59" s="141"/>
      <c r="R59" s="141"/>
      <c r="S59" s="141"/>
      <c r="T59" s="141"/>
      <c r="U59" s="142">
        <v>10</v>
      </c>
      <c r="V59" s="142"/>
      <c r="W59" s="142"/>
      <c r="X59" s="142">
        <v>3</v>
      </c>
      <c r="Y59" s="142"/>
      <c r="Z59" s="142"/>
      <c r="AA59" s="142">
        <v>0</v>
      </c>
      <c r="AB59" s="142"/>
      <c r="AC59" s="142"/>
      <c r="AD59" s="142">
        <v>0</v>
      </c>
      <c r="AE59" s="142"/>
      <c r="AF59" s="142"/>
      <c r="AG59" s="142">
        <v>0</v>
      </c>
      <c r="AH59" s="142"/>
      <c r="AI59" s="142"/>
      <c r="AJ59" s="128" t="s">
        <v>219</v>
      </c>
      <c r="AK59" s="128"/>
      <c r="AL59" s="128"/>
      <c r="AM59" s="128"/>
      <c r="AN59" s="128"/>
      <c r="AO59" s="128"/>
      <c r="AP59" s="128"/>
      <c r="AQ59" s="128"/>
      <c r="AR59" s="128"/>
    </row>
    <row r="60" spans="1:44" ht="10.5" customHeight="1">
      <c r="A60" s="109" t="s">
        <v>57</v>
      </c>
      <c r="B60" s="109"/>
      <c r="C60" s="109"/>
      <c r="D60" s="109"/>
      <c r="E60" s="118"/>
      <c r="F60" s="142">
        <v>3</v>
      </c>
      <c r="G60" s="142"/>
      <c r="H60" s="142"/>
      <c r="I60" s="142"/>
      <c r="J60" s="142">
        <v>19</v>
      </c>
      <c r="K60" s="142"/>
      <c r="L60" s="142"/>
      <c r="M60" s="142"/>
      <c r="N60" s="142"/>
      <c r="O60" s="142"/>
      <c r="P60" s="141">
        <v>9</v>
      </c>
      <c r="Q60" s="141"/>
      <c r="R60" s="141"/>
      <c r="S60" s="141"/>
      <c r="T60" s="141"/>
      <c r="U60" s="142">
        <v>10</v>
      </c>
      <c r="V60" s="142"/>
      <c r="W60" s="142"/>
      <c r="X60" s="142">
        <v>1</v>
      </c>
      <c r="Y60" s="142"/>
      <c r="Z60" s="142"/>
      <c r="AA60" s="142">
        <v>0</v>
      </c>
      <c r="AB60" s="142"/>
      <c r="AC60" s="142"/>
      <c r="AD60" s="142">
        <v>2</v>
      </c>
      <c r="AE60" s="142"/>
      <c r="AF60" s="142"/>
      <c r="AG60" s="142">
        <v>0</v>
      </c>
      <c r="AH60" s="142"/>
      <c r="AI60" s="142"/>
      <c r="AJ60" s="128" t="s">
        <v>219</v>
      </c>
      <c r="AK60" s="128"/>
      <c r="AL60" s="128"/>
      <c r="AM60" s="128"/>
      <c r="AN60" s="128"/>
      <c r="AO60" s="128"/>
      <c r="AP60" s="128"/>
      <c r="AQ60" s="128"/>
      <c r="AR60" s="128"/>
    </row>
    <row r="61" spans="1:44" ht="10.5" customHeight="1">
      <c r="A61" s="109" t="s">
        <v>58</v>
      </c>
      <c r="B61" s="109"/>
      <c r="C61" s="109"/>
      <c r="D61" s="109"/>
      <c r="E61" s="118"/>
      <c r="F61" s="142">
        <v>2</v>
      </c>
      <c r="G61" s="142"/>
      <c r="H61" s="142"/>
      <c r="I61" s="142"/>
      <c r="J61" s="142">
        <v>11</v>
      </c>
      <c r="K61" s="142"/>
      <c r="L61" s="142"/>
      <c r="M61" s="142"/>
      <c r="N61" s="142"/>
      <c r="O61" s="142"/>
      <c r="P61" s="141">
        <v>17</v>
      </c>
      <c r="Q61" s="141"/>
      <c r="R61" s="141"/>
      <c r="S61" s="141"/>
      <c r="T61" s="141"/>
      <c r="U61" s="142">
        <v>17</v>
      </c>
      <c r="V61" s="142"/>
      <c r="W61" s="142"/>
      <c r="X61" s="142">
        <v>0</v>
      </c>
      <c r="Y61" s="142"/>
      <c r="Z61" s="142"/>
      <c r="AA61" s="142">
        <v>1</v>
      </c>
      <c r="AB61" s="142"/>
      <c r="AC61" s="142"/>
      <c r="AD61" s="142">
        <v>7</v>
      </c>
      <c r="AE61" s="142"/>
      <c r="AF61" s="142"/>
      <c r="AG61" s="142">
        <v>1</v>
      </c>
      <c r="AH61" s="142"/>
      <c r="AI61" s="142"/>
      <c r="AJ61" s="128" t="s">
        <v>219</v>
      </c>
      <c r="AK61" s="128"/>
      <c r="AL61" s="128"/>
      <c r="AM61" s="128"/>
      <c r="AN61" s="128"/>
      <c r="AO61" s="128"/>
      <c r="AP61" s="128"/>
      <c r="AQ61" s="128"/>
      <c r="AR61" s="128"/>
    </row>
    <row r="62" spans="1:44" ht="10.5" customHeight="1">
      <c r="A62" s="109" t="s">
        <v>59</v>
      </c>
      <c r="B62" s="109"/>
      <c r="C62" s="109"/>
      <c r="D62" s="109"/>
      <c r="E62" s="118"/>
      <c r="F62" s="142">
        <v>2</v>
      </c>
      <c r="G62" s="142"/>
      <c r="H62" s="142"/>
      <c r="I62" s="142"/>
      <c r="J62" s="142">
        <v>17</v>
      </c>
      <c r="K62" s="142"/>
      <c r="L62" s="142"/>
      <c r="M62" s="142"/>
      <c r="N62" s="142"/>
      <c r="O62" s="142"/>
      <c r="P62" s="141">
        <v>12</v>
      </c>
      <c r="Q62" s="141"/>
      <c r="R62" s="141"/>
      <c r="S62" s="141"/>
      <c r="T62" s="141"/>
      <c r="U62" s="142">
        <v>12</v>
      </c>
      <c r="V62" s="142"/>
      <c r="W62" s="142"/>
      <c r="X62" s="142">
        <v>0</v>
      </c>
      <c r="Y62" s="142"/>
      <c r="Z62" s="142"/>
      <c r="AA62" s="142">
        <v>1</v>
      </c>
      <c r="AB62" s="142"/>
      <c r="AC62" s="142"/>
      <c r="AD62" s="142">
        <v>1</v>
      </c>
      <c r="AE62" s="142"/>
      <c r="AF62" s="142"/>
      <c r="AG62" s="142">
        <v>0</v>
      </c>
      <c r="AH62" s="142"/>
      <c r="AI62" s="142"/>
      <c r="AJ62" s="128" t="s">
        <v>219</v>
      </c>
      <c r="AK62" s="128"/>
      <c r="AL62" s="128"/>
      <c r="AM62" s="128"/>
      <c r="AN62" s="128"/>
      <c r="AO62" s="128"/>
      <c r="AP62" s="128"/>
      <c r="AQ62" s="128"/>
      <c r="AR62" s="128"/>
    </row>
    <row r="63" spans="1:44" ht="10.5" customHeight="1">
      <c r="A63" s="109" t="s">
        <v>60</v>
      </c>
      <c r="B63" s="109"/>
      <c r="C63" s="109"/>
      <c r="D63" s="109"/>
      <c r="E63" s="118"/>
      <c r="F63" s="144">
        <v>0</v>
      </c>
      <c r="G63" s="142"/>
      <c r="H63" s="142"/>
      <c r="I63" s="142"/>
      <c r="J63" s="142">
        <v>8</v>
      </c>
      <c r="K63" s="142"/>
      <c r="L63" s="142"/>
      <c r="M63" s="142"/>
      <c r="N63" s="142"/>
      <c r="O63" s="142"/>
      <c r="P63" s="141">
        <v>22</v>
      </c>
      <c r="Q63" s="141"/>
      <c r="R63" s="141"/>
      <c r="S63" s="141"/>
      <c r="T63" s="141"/>
      <c r="U63" s="142">
        <v>21</v>
      </c>
      <c r="V63" s="142"/>
      <c r="W63" s="142"/>
      <c r="X63" s="142">
        <v>0</v>
      </c>
      <c r="Y63" s="142"/>
      <c r="Z63" s="142"/>
      <c r="AA63" s="142">
        <v>5</v>
      </c>
      <c r="AB63" s="142"/>
      <c r="AC63" s="142"/>
      <c r="AD63" s="142">
        <v>2</v>
      </c>
      <c r="AE63" s="142"/>
      <c r="AF63" s="142"/>
      <c r="AG63" s="142">
        <v>0</v>
      </c>
      <c r="AH63" s="142"/>
      <c r="AI63" s="142"/>
      <c r="AJ63" s="128" t="s">
        <v>219</v>
      </c>
      <c r="AK63" s="128"/>
      <c r="AL63" s="128"/>
      <c r="AM63" s="128"/>
      <c r="AN63" s="128"/>
      <c r="AO63" s="128"/>
      <c r="AP63" s="128"/>
      <c r="AQ63" s="128"/>
      <c r="AR63" s="128"/>
    </row>
    <row r="64" spans="1:44" ht="10.5" customHeight="1">
      <c r="A64" s="109" t="s">
        <v>61</v>
      </c>
      <c r="B64" s="109"/>
      <c r="C64" s="109"/>
      <c r="D64" s="109"/>
      <c r="E64" s="118"/>
      <c r="F64" s="144">
        <v>0</v>
      </c>
      <c r="G64" s="142"/>
      <c r="H64" s="142"/>
      <c r="I64" s="142"/>
      <c r="J64" s="142">
        <v>11</v>
      </c>
      <c r="K64" s="142"/>
      <c r="L64" s="142"/>
      <c r="M64" s="142"/>
      <c r="N64" s="142"/>
      <c r="O64" s="142"/>
      <c r="P64" s="141">
        <v>20</v>
      </c>
      <c r="Q64" s="141"/>
      <c r="R64" s="141"/>
      <c r="S64" s="141"/>
      <c r="T64" s="141"/>
      <c r="U64" s="142">
        <v>13</v>
      </c>
      <c r="V64" s="142"/>
      <c r="W64" s="142"/>
      <c r="X64" s="142">
        <v>0</v>
      </c>
      <c r="Y64" s="142"/>
      <c r="Z64" s="142"/>
      <c r="AA64" s="142">
        <v>0</v>
      </c>
      <c r="AB64" s="142"/>
      <c r="AC64" s="142"/>
      <c r="AD64" s="142">
        <v>0</v>
      </c>
      <c r="AE64" s="142"/>
      <c r="AF64" s="142"/>
      <c r="AG64" s="142">
        <v>2</v>
      </c>
      <c r="AH64" s="142"/>
      <c r="AI64" s="142"/>
      <c r="AJ64" s="128" t="s">
        <v>219</v>
      </c>
      <c r="AK64" s="128"/>
      <c r="AL64" s="128"/>
      <c r="AM64" s="128"/>
      <c r="AN64" s="128"/>
      <c r="AO64" s="128"/>
      <c r="AP64" s="128"/>
      <c r="AQ64" s="128"/>
      <c r="AR64" s="128"/>
    </row>
    <row r="65" spans="1:46" ht="10.5" customHeight="1">
      <c r="A65" s="109" t="s">
        <v>62</v>
      </c>
      <c r="B65" s="109"/>
      <c r="C65" s="109"/>
      <c r="D65" s="109"/>
      <c r="E65" s="118"/>
      <c r="F65" s="142">
        <v>3</v>
      </c>
      <c r="G65" s="142"/>
      <c r="H65" s="142"/>
      <c r="I65" s="142"/>
      <c r="J65" s="142">
        <v>15</v>
      </c>
      <c r="K65" s="142"/>
      <c r="L65" s="142"/>
      <c r="M65" s="142"/>
      <c r="N65" s="142"/>
      <c r="O65" s="142"/>
      <c r="P65" s="141">
        <v>13</v>
      </c>
      <c r="Q65" s="141"/>
      <c r="R65" s="141"/>
      <c r="S65" s="141"/>
      <c r="T65" s="141"/>
      <c r="U65" s="142">
        <v>13</v>
      </c>
      <c r="V65" s="142"/>
      <c r="W65" s="142"/>
      <c r="X65" s="142">
        <v>0</v>
      </c>
      <c r="Y65" s="142"/>
      <c r="Z65" s="142"/>
      <c r="AA65" s="142">
        <v>0</v>
      </c>
      <c r="AB65" s="142"/>
      <c r="AC65" s="142"/>
      <c r="AD65" s="142">
        <v>3</v>
      </c>
      <c r="AE65" s="142"/>
      <c r="AF65" s="142"/>
      <c r="AG65" s="142">
        <v>1</v>
      </c>
      <c r="AH65" s="142"/>
      <c r="AI65" s="142"/>
      <c r="AJ65" s="128" t="s">
        <v>219</v>
      </c>
      <c r="AK65" s="128"/>
      <c r="AL65" s="128"/>
      <c r="AM65" s="128"/>
      <c r="AN65" s="128"/>
      <c r="AO65" s="128"/>
      <c r="AP65" s="128"/>
      <c r="AQ65" s="128"/>
      <c r="AR65" s="128"/>
    </row>
    <row r="66" spans="1:46" ht="10.5" customHeight="1">
      <c r="A66" s="109" t="s">
        <v>63</v>
      </c>
      <c r="B66" s="109"/>
      <c r="C66" s="109"/>
      <c r="D66" s="109"/>
      <c r="E66" s="118"/>
      <c r="F66" s="142">
        <v>1</v>
      </c>
      <c r="G66" s="142"/>
      <c r="H66" s="142"/>
      <c r="I66" s="142"/>
      <c r="J66" s="142">
        <v>18</v>
      </c>
      <c r="K66" s="142"/>
      <c r="L66" s="142"/>
      <c r="M66" s="142"/>
      <c r="N66" s="142"/>
      <c r="O66" s="142"/>
      <c r="P66" s="141">
        <v>11</v>
      </c>
      <c r="Q66" s="141"/>
      <c r="R66" s="141"/>
      <c r="S66" s="141"/>
      <c r="T66" s="141"/>
      <c r="U66" s="142">
        <v>10</v>
      </c>
      <c r="V66" s="142"/>
      <c r="W66" s="142"/>
      <c r="X66" s="142">
        <v>0</v>
      </c>
      <c r="Y66" s="142"/>
      <c r="Z66" s="142"/>
      <c r="AA66" s="142">
        <v>0</v>
      </c>
      <c r="AB66" s="142"/>
      <c r="AC66" s="142"/>
      <c r="AD66" s="142">
        <v>3</v>
      </c>
      <c r="AE66" s="142"/>
      <c r="AF66" s="142"/>
      <c r="AG66" s="142">
        <v>0</v>
      </c>
      <c r="AH66" s="142"/>
      <c r="AI66" s="142"/>
      <c r="AJ66" s="128" t="s">
        <v>219</v>
      </c>
      <c r="AK66" s="128"/>
      <c r="AL66" s="128"/>
      <c r="AM66" s="128"/>
      <c r="AN66" s="128"/>
      <c r="AO66" s="128"/>
      <c r="AP66" s="128"/>
      <c r="AQ66" s="128"/>
      <c r="AR66" s="128"/>
    </row>
    <row r="67" spans="1:46" ht="10.5" customHeight="1">
      <c r="A67" s="109" t="s">
        <v>64</v>
      </c>
      <c r="B67" s="109"/>
      <c r="C67" s="109"/>
      <c r="D67" s="109"/>
      <c r="E67" s="118"/>
      <c r="F67" s="142">
        <v>13</v>
      </c>
      <c r="G67" s="142"/>
      <c r="H67" s="142"/>
      <c r="I67" s="142"/>
      <c r="J67" s="142">
        <v>14</v>
      </c>
      <c r="K67" s="142"/>
      <c r="L67" s="142"/>
      <c r="M67" s="142"/>
      <c r="N67" s="142"/>
      <c r="O67" s="142"/>
      <c r="P67" s="141">
        <v>4</v>
      </c>
      <c r="Q67" s="141"/>
      <c r="R67" s="141"/>
      <c r="S67" s="141"/>
      <c r="T67" s="141"/>
      <c r="U67" s="142">
        <v>3</v>
      </c>
      <c r="V67" s="142"/>
      <c r="W67" s="142"/>
      <c r="X67" s="142">
        <v>0</v>
      </c>
      <c r="Y67" s="142"/>
      <c r="Z67" s="142"/>
      <c r="AA67" s="142">
        <v>0</v>
      </c>
      <c r="AB67" s="142"/>
      <c r="AC67" s="142"/>
      <c r="AD67" s="142">
        <v>1</v>
      </c>
      <c r="AE67" s="142"/>
      <c r="AF67" s="142"/>
      <c r="AG67" s="142">
        <v>1</v>
      </c>
      <c r="AH67" s="142"/>
      <c r="AI67" s="142"/>
      <c r="AJ67" s="128" t="s">
        <v>219</v>
      </c>
      <c r="AK67" s="128"/>
      <c r="AL67" s="128"/>
      <c r="AM67" s="128"/>
      <c r="AN67" s="128"/>
      <c r="AO67" s="128"/>
      <c r="AP67" s="128"/>
      <c r="AQ67" s="128"/>
      <c r="AR67" s="128"/>
    </row>
    <row r="68" spans="1:46" ht="10.5" customHeight="1">
      <c r="A68" s="109" t="s">
        <v>65</v>
      </c>
      <c r="B68" s="109"/>
      <c r="C68" s="109"/>
      <c r="D68" s="109"/>
      <c r="E68" s="118"/>
      <c r="F68" s="142">
        <v>0</v>
      </c>
      <c r="G68" s="142"/>
      <c r="H68" s="142"/>
      <c r="I68" s="142"/>
      <c r="J68" s="142">
        <v>14</v>
      </c>
      <c r="K68" s="142"/>
      <c r="L68" s="142"/>
      <c r="M68" s="142"/>
      <c r="N68" s="142"/>
      <c r="O68" s="142"/>
      <c r="P68" s="141">
        <v>16</v>
      </c>
      <c r="Q68" s="141"/>
      <c r="R68" s="141"/>
      <c r="S68" s="141"/>
      <c r="T68" s="141"/>
      <c r="U68" s="142">
        <v>14</v>
      </c>
      <c r="V68" s="142"/>
      <c r="W68" s="142"/>
      <c r="X68" s="142">
        <v>0</v>
      </c>
      <c r="Y68" s="142"/>
      <c r="Z68" s="142"/>
      <c r="AA68" s="142">
        <v>0</v>
      </c>
      <c r="AB68" s="142"/>
      <c r="AC68" s="142"/>
      <c r="AD68" s="142">
        <v>0</v>
      </c>
      <c r="AE68" s="142"/>
      <c r="AF68" s="142"/>
      <c r="AG68" s="142">
        <v>0</v>
      </c>
      <c r="AH68" s="142"/>
      <c r="AI68" s="142"/>
      <c r="AJ68" s="128">
        <v>1</v>
      </c>
      <c r="AK68" s="128"/>
      <c r="AL68" s="128"/>
      <c r="AM68" s="128"/>
      <c r="AN68" s="128"/>
      <c r="AO68" s="128"/>
      <c r="AP68" s="128"/>
      <c r="AQ68" s="128"/>
      <c r="AR68" s="128"/>
    </row>
    <row r="69" spans="1:46" ht="11.25" customHeight="1" thickBot="1">
      <c r="A69" s="85" t="s">
        <v>66</v>
      </c>
      <c r="B69" s="85"/>
      <c r="C69" s="85"/>
      <c r="D69" s="85"/>
      <c r="E69" s="138"/>
      <c r="F69" s="136">
        <v>4</v>
      </c>
      <c r="G69" s="137"/>
      <c r="H69" s="137"/>
      <c r="I69" s="137"/>
      <c r="J69" s="137">
        <v>18</v>
      </c>
      <c r="K69" s="137"/>
      <c r="L69" s="137"/>
      <c r="M69" s="137"/>
      <c r="N69" s="137"/>
      <c r="O69" s="137"/>
      <c r="P69" s="141">
        <v>9</v>
      </c>
      <c r="Q69" s="141"/>
      <c r="R69" s="141"/>
      <c r="S69" s="141"/>
      <c r="T69" s="141"/>
      <c r="U69" s="142">
        <v>13</v>
      </c>
      <c r="V69" s="142"/>
      <c r="W69" s="142"/>
      <c r="X69" s="142">
        <v>0</v>
      </c>
      <c r="Y69" s="142"/>
      <c r="Z69" s="142"/>
      <c r="AA69" s="142">
        <v>0</v>
      </c>
      <c r="AB69" s="142"/>
      <c r="AC69" s="142"/>
      <c r="AD69" s="142">
        <v>0</v>
      </c>
      <c r="AE69" s="142"/>
      <c r="AF69" s="142"/>
      <c r="AG69" s="137">
        <v>2</v>
      </c>
      <c r="AH69" s="137"/>
      <c r="AI69" s="137"/>
      <c r="AJ69" s="143" t="s">
        <v>230</v>
      </c>
      <c r="AK69" s="143"/>
      <c r="AL69" s="143"/>
      <c r="AM69" s="143"/>
      <c r="AN69" s="143"/>
      <c r="AO69" s="143"/>
      <c r="AP69" s="143"/>
      <c r="AQ69" s="143"/>
      <c r="AR69" s="143"/>
    </row>
    <row r="70" spans="1:46" ht="12.75" customHeight="1">
      <c r="A70" s="62" t="s">
        <v>222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21"/>
      <c r="AT70" s="21"/>
    </row>
    <row r="71" spans="1:46" ht="12.75" customHeight="1">
      <c r="A71" s="139" t="s">
        <v>217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22"/>
      <c r="AT71" s="22"/>
    </row>
  </sheetData>
  <mergeCells count="634">
    <mergeCell ref="AS23:AT23"/>
    <mergeCell ref="AU23:AX23"/>
    <mergeCell ref="AS24:AT24"/>
    <mergeCell ref="AU24:AX24"/>
    <mergeCell ref="AS25:AT25"/>
    <mergeCell ref="AU25:AX25"/>
    <mergeCell ref="AS26:AT26"/>
    <mergeCell ref="AU26:AX26"/>
    <mergeCell ref="AC16:AE16"/>
    <mergeCell ref="AC21:AE21"/>
    <mergeCell ref="AC18:AE18"/>
    <mergeCell ref="AJ21:AL21"/>
    <mergeCell ref="AM21:AN21"/>
    <mergeCell ref="AJ23:AL23"/>
    <mergeCell ref="AF23:AI23"/>
    <mergeCell ref="AM23:AN23"/>
    <mergeCell ref="AO23:AR23"/>
    <mergeCell ref="AJ16:AL16"/>
    <mergeCell ref="AF18:AI18"/>
    <mergeCell ref="AJ18:AL18"/>
    <mergeCell ref="AC17:AE17"/>
    <mergeCell ref="AF17:AI17"/>
    <mergeCell ref="AJ17:AL17"/>
    <mergeCell ref="AO18:AR18"/>
    <mergeCell ref="AM19:AN19"/>
    <mergeCell ref="AO22:AR22"/>
    <mergeCell ref="AF16:AI16"/>
    <mergeCell ref="AM18:AN18"/>
    <mergeCell ref="A32:E32"/>
    <mergeCell ref="AJ14:AL14"/>
    <mergeCell ref="V14:X14"/>
    <mergeCell ref="Y14:AB14"/>
    <mergeCell ref="AC14:AE14"/>
    <mergeCell ref="F14:I14"/>
    <mergeCell ref="J14:O14"/>
    <mergeCell ref="P14:R14"/>
    <mergeCell ref="J19:O19"/>
    <mergeCell ref="F22:I22"/>
    <mergeCell ref="P24:R24"/>
    <mergeCell ref="S24:U24"/>
    <mergeCell ref="V19:X19"/>
    <mergeCell ref="Y21:AB21"/>
    <mergeCell ref="J18:O18"/>
    <mergeCell ref="P21:R21"/>
    <mergeCell ref="F32:H32"/>
    <mergeCell ref="Y20:AB20"/>
    <mergeCell ref="S20:U20"/>
    <mergeCell ref="P22:R22"/>
    <mergeCell ref="V20:X20"/>
    <mergeCell ref="V21:X21"/>
    <mergeCell ref="S19:U19"/>
    <mergeCell ref="AC19:AE19"/>
    <mergeCell ref="AK32:AN32"/>
    <mergeCell ref="AG32:AJ32"/>
    <mergeCell ref="AM20:AN20"/>
    <mergeCell ref="AD32:AF32"/>
    <mergeCell ref="AJ19:AL19"/>
    <mergeCell ref="AJ22:AL22"/>
    <mergeCell ref="AM22:AN22"/>
    <mergeCell ref="AG56:AI56"/>
    <mergeCell ref="AA56:AC56"/>
    <mergeCell ref="AF20:AI20"/>
    <mergeCell ref="AC20:AE20"/>
    <mergeCell ref="AC22:AE22"/>
    <mergeCell ref="AF19:AI19"/>
    <mergeCell ref="AF22:AI22"/>
    <mergeCell ref="AK31:AN31"/>
    <mergeCell ref="AD33:AF33"/>
    <mergeCell ref="AG33:AJ33"/>
    <mergeCell ref="AK33:AN33"/>
    <mergeCell ref="AK36:AN36"/>
    <mergeCell ref="AG36:AJ36"/>
    <mergeCell ref="AK34:AN34"/>
    <mergeCell ref="AG34:AJ34"/>
    <mergeCell ref="AD39:AF39"/>
    <mergeCell ref="F21:I21"/>
    <mergeCell ref="J21:O21"/>
    <mergeCell ref="A23:E23"/>
    <mergeCell ref="A26:E26"/>
    <mergeCell ref="F23:I23"/>
    <mergeCell ref="J24:O24"/>
    <mergeCell ref="F26:I26"/>
    <mergeCell ref="A24:E24"/>
    <mergeCell ref="A27:E27"/>
    <mergeCell ref="F25:I25"/>
    <mergeCell ref="J25:O25"/>
    <mergeCell ref="F27:I27"/>
    <mergeCell ref="J27:O27"/>
    <mergeCell ref="A25:E25"/>
    <mergeCell ref="F24:I24"/>
    <mergeCell ref="A22:E22"/>
    <mergeCell ref="A21:E21"/>
    <mergeCell ref="J26:O26"/>
    <mergeCell ref="J22:O22"/>
    <mergeCell ref="J23:O23"/>
    <mergeCell ref="A20:E20"/>
    <mergeCell ref="V9:X10"/>
    <mergeCell ref="Y9:AB10"/>
    <mergeCell ref="A15:E15"/>
    <mergeCell ref="F15:I15"/>
    <mergeCell ref="J15:O15"/>
    <mergeCell ref="J10:O10"/>
    <mergeCell ref="J9:O9"/>
    <mergeCell ref="F10:I10"/>
    <mergeCell ref="A11:E11"/>
    <mergeCell ref="F11:I11"/>
    <mergeCell ref="F9:I9"/>
    <mergeCell ref="F12:I12"/>
    <mergeCell ref="P17:R17"/>
    <mergeCell ref="A16:E16"/>
    <mergeCell ref="F16:I16"/>
    <mergeCell ref="J16:O16"/>
    <mergeCell ref="F17:I17"/>
    <mergeCell ref="J17:O17"/>
    <mergeCell ref="P19:R19"/>
    <mergeCell ref="F20:I20"/>
    <mergeCell ref="J20:O20"/>
    <mergeCell ref="P20:R20"/>
    <mergeCell ref="A19:E19"/>
    <mergeCell ref="V17:X17"/>
    <mergeCell ref="V15:X15"/>
    <mergeCell ref="Y15:AB15"/>
    <mergeCell ref="AC13:AE13"/>
    <mergeCell ref="Y17:AB17"/>
    <mergeCell ref="S17:U17"/>
    <mergeCell ref="S14:U14"/>
    <mergeCell ref="A1:AR1"/>
    <mergeCell ref="AF9:AI10"/>
    <mergeCell ref="AJ9:AL10"/>
    <mergeCell ref="AM9:AN10"/>
    <mergeCell ref="A3:AR3"/>
    <mergeCell ref="A5:AR5"/>
    <mergeCell ref="AJ8:AR8"/>
    <mergeCell ref="A6:AR6"/>
    <mergeCell ref="A8:E10"/>
    <mergeCell ref="A7:AR7"/>
    <mergeCell ref="AO9:AR10"/>
    <mergeCell ref="F8:O8"/>
    <mergeCell ref="P8:AI8"/>
    <mergeCell ref="S9:U10"/>
    <mergeCell ref="AC9:AE10"/>
    <mergeCell ref="P9:R10"/>
    <mergeCell ref="A14:E14"/>
    <mergeCell ref="AF14:AI14"/>
    <mergeCell ref="AF13:AI13"/>
    <mergeCell ref="P13:R13"/>
    <mergeCell ref="A12:E12"/>
    <mergeCell ref="A13:E13"/>
    <mergeCell ref="Y12:AB12"/>
    <mergeCell ref="P15:R15"/>
    <mergeCell ref="V11:X11"/>
    <mergeCell ref="AC11:AE11"/>
    <mergeCell ref="P11:R11"/>
    <mergeCell ref="F13:I13"/>
    <mergeCell ref="J13:O13"/>
    <mergeCell ref="J12:O12"/>
    <mergeCell ref="J11:O11"/>
    <mergeCell ref="P12:R12"/>
    <mergeCell ref="V18:X18"/>
    <mergeCell ref="Y18:AB18"/>
    <mergeCell ref="A17:E17"/>
    <mergeCell ref="F18:I18"/>
    <mergeCell ref="F19:I19"/>
    <mergeCell ref="A18:E18"/>
    <mergeCell ref="Y19:AB19"/>
    <mergeCell ref="P18:R18"/>
    <mergeCell ref="AF11:AI11"/>
    <mergeCell ref="Y11:AB11"/>
    <mergeCell ref="AC12:AE12"/>
    <mergeCell ref="AF15:AI15"/>
    <mergeCell ref="V12:X12"/>
    <mergeCell ref="S13:U13"/>
    <mergeCell ref="V13:X13"/>
    <mergeCell ref="Y13:AB13"/>
    <mergeCell ref="P16:R16"/>
    <mergeCell ref="S16:U16"/>
    <mergeCell ref="S12:U12"/>
    <mergeCell ref="S15:U15"/>
    <mergeCell ref="AC15:AE15"/>
    <mergeCell ref="S11:U11"/>
    <mergeCell ref="V16:X16"/>
    <mergeCell ref="AF12:AI12"/>
    <mergeCell ref="AO15:AR15"/>
    <mergeCell ref="AO13:AR13"/>
    <mergeCell ref="AO11:AR11"/>
    <mergeCell ref="AJ11:AL11"/>
    <mergeCell ref="AM14:AN14"/>
    <mergeCell ref="AO14:AR14"/>
    <mergeCell ref="AJ13:AL13"/>
    <mergeCell ref="AM13:AN13"/>
    <mergeCell ref="AJ12:AL12"/>
    <mergeCell ref="AM12:AN12"/>
    <mergeCell ref="AM11:AN11"/>
    <mergeCell ref="AJ15:AL15"/>
    <mergeCell ref="AM15:AN15"/>
    <mergeCell ref="AO12:AR12"/>
    <mergeCell ref="AM17:AN17"/>
    <mergeCell ref="AM16:AN16"/>
    <mergeCell ref="AO16:AR16"/>
    <mergeCell ref="AO17:AR17"/>
    <mergeCell ref="AO19:AR19"/>
    <mergeCell ref="P25:R25"/>
    <mergeCell ref="S25:U25"/>
    <mergeCell ref="V25:X25"/>
    <mergeCell ref="V24:X24"/>
    <mergeCell ref="AJ20:AL20"/>
    <mergeCell ref="AF21:AI21"/>
    <mergeCell ref="AO20:AR20"/>
    <mergeCell ref="P23:R23"/>
    <mergeCell ref="S23:U23"/>
    <mergeCell ref="V23:X23"/>
    <mergeCell ref="Y23:AB23"/>
    <mergeCell ref="AC23:AE23"/>
    <mergeCell ref="AO21:AR21"/>
    <mergeCell ref="S21:U21"/>
    <mergeCell ref="S22:U22"/>
    <mergeCell ref="V22:X22"/>
    <mergeCell ref="Y22:AB22"/>
    <mergeCell ref="S18:U18"/>
    <mergeCell ref="Y16:AB16"/>
    <mergeCell ref="V26:X26"/>
    <mergeCell ref="Y26:AB26"/>
    <mergeCell ref="Y24:AB24"/>
    <mergeCell ref="AC26:AE26"/>
    <mergeCell ref="AC25:AE25"/>
    <mergeCell ref="AF25:AI25"/>
    <mergeCell ref="AJ25:AL25"/>
    <mergeCell ref="AM25:AN25"/>
    <mergeCell ref="AO25:AR25"/>
    <mergeCell ref="Y25:AB25"/>
    <mergeCell ref="AC24:AE24"/>
    <mergeCell ref="AF24:AI24"/>
    <mergeCell ref="AJ24:AL24"/>
    <mergeCell ref="AM24:AN24"/>
    <mergeCell ref="AO24:AR24"/>
    <mergeCell ref="P28:R28"/>
    <mergeCell ref="S28:U28"/>
    <mergeCell ref="AJ28:AL28"/>
    <mergeCell ref="AM28:AN28"/>
    <mergeCell ref="AO28:AR28"/>
    <mergeCell ref="AF26:AI26"/>
    <mergeCell ref="AJ26:AL26"/>
    <mergeCell ref="AM26:AN26"/>
    <mergeCell ref="AO26:AR26"/>
    <mergeCell ref="V27:X27"/>
    <mergeCell ref="AJ27:AL27"/>
    <mergeCell ref="Y27:AB27"/>
    <mergeCell ref="AC27:AE27"/>
    <mergeCell ref="AF27:AI27"/>
    <mergeCell ref="Y28:AB28"/>
    <mergeCell ref="AC28:AE28"/>
    <mergeCell ref="AF28:AI28"/>
    <mergeCell ref="V28:X28"/>
    <mergeCell ref="P27:R27"/>
    <mergeCell ref="S27:U27"/>
    <mergeCell ref="AM27:AN27"/>
    <mergeCell ref="AO27:AR27"/>
    <mergeCell ref="P26:R26"/>
    <mergeCell ref="S26:U26"/>
    <mergeCell ref="F31:H31"/>
    <mergeCell ref="I31:O31"/>
    <mergeCell ref="A29:E31"/>
    <mergeCell ref="F29:H30"/>
    <mergeCell ref="AG31:AJ31"/>
    <mergeCell ref="P29:AC29"/>
    <mergeCell ref="AD29:AR29"/>
    <mergeCell ref="AO31:AR31"/>
    <mergeCell ref="P30:T31"/>
    <mergeCell ref="U30:X31"/>
    <mergeCell ref="Y30:AC31"/>
    <mergeCell ref="AD30:AF31"/>
    <mergeCell ref="AG30:AR30"/>
    <mergeCell ref="A28:E28"/>
    <mergeCell ref="J28:O28"/>
    <mergeCell ref="F28:I28"/>
    <mergeCell ref="I32:O32"/>
    <mergeCell ref="P32:T32"/>
    <mergeCell ref="U32:X32"/>
    <mergeCell ref="A42:E42"/>
    <mergeCell ref="F39:H39"/>
    <mergeCell ref="F37:H37"/>
    <mergeCell ref="I37:O37"/>
    <mergeCell ref="P37:T37"/>
    <mergeCell ref="I29:O30"/>
    <mergeCell ref="A36:E36"/>
    <mergeCell ref="U39:X39"/>
    <mergeCell ref="F42:H42"/>
    <mergeCell ref="I42:O42"/>
    <mergeCell ref="P42:T42"/>
    <mergeCell ref="U42:X42"/>
    <mergeCell ref="I33:O33"/>
    <mergeCell ref="P33:T33"/>
    <mergeCell ref="U33:X33"/>
    <mergeCell ref="I36:O36"/>
    <mergeCell ref="P36:T36"/>
    <mergeCell ref="F34:H34"/>
    <mergeCell ref="A33:E33"/>
    <mergeCell ref="A34:E34"/>
    <mergeCell ref="A37:E37"/>
    <mergeCell ref="A64:E64"/>
    <mergeCell ref="A45:E45"/>
    <mergeCell ref="A46:E46"/>
    <mergeCell ref="A47:E47"/>
    <mergeCell ref="A48:E48"/>
    <mergeCell ref="A49:E49"/>
    <mergeCell ref="A50:E51"/>
    <mergeCell ref="A53:E53"/>
    <mergeCell ref="A54:E54"/>
    <mergeCell ref="A55:E55"/>
    <mergeCell ref="AO32:AR32"/>
    <mergeCell ref="Y32:AC32"/>
    <mergeCell ref="Y33:AC33"/>
    <mergeCell ref="AO33:AR33"/>
    <mergeCell ref="AO36:AR36"/>
    <mergeCell ref="AD34:AF34"/>
    <mergeCell ref="AO34:AR34"/>
    <mergeCell ref="Y36:AC36"/>
    <mergeCell ref="AO35:AR35"/>
    <mergeCell ref="AK35:AN35"/>
    <mergeCell ref="Y34:AC34"/>
    <mergeCell ref="AD36:AF36"/>
    <mergeCell ref="AK39:AN39"/>
    <mergeCell ref="AO39:AR39"/>
    <mergeCell ref="AO37:AR37"/>
    <mergeCell ref="I38:O38"/>
    <mergeCell ref="P38:T38"/>
    <mergeCell ref="U38:X38"/>
    <mergeCell ref="Y38:AC38"/>
    <mergeCell ref="AD38:AF38"/>
    <mergeCell ref="AG38:AJ38"/>
    <mergeCell ref="AK38:AN38"/>
    <mergeCell ref="AO38:AR38"/>
    <mergeCell ref="Y37:AC37"/>
    <mergeCell ref="AD37:AF37"/>
    <mergeCell ref="AG37:AJ37"/>
    <mergeCell ref="AK37:AN37"/>
    <mergeCell ref="U37:X37"/>
    <mergeCell ref="I39:O39"/>
    <mergeCell ref="P39:T39"/>
    <mergeCell ref="AO43:AR43"/>
    <mergeCell ref="AG40:AJ40"/>
    <mergeCell ref="AK40:AN40"/>
    <mergeCell ref="AO40:AR40"/>
    <mergeCell ref="F41:H41"/>
    <mergeCell ref="I41:O41"/>
    <mergeCell ref="P41:T41"/>
    <mergeCell ref="U41:X41"/>
    <mergeCell ref="Y41:AC41"/>
    <mergeCell ref="AD41:AF41"/>
    <mergeCell ref="AG41:AJ41"/>
    <mergeCell ref="F40:H40"/>
    <mergeCell ref="I40:O40"/>
    <mergeCell ref="P40:T40"/>
    <mergeCell ref="U40:X40"/>
    <mergeCell ref="Y40:AC40"/>
    <mergeCell ref="AD40:AF40"/>
    <mergeCell ref="AK41:AN41"/>
    <mergeCell ref="AO41:AR41"/>
    <mergeCell ref="AG42:AJ42"/>
    <mergeCell ref="AK42:AN42"/>
    <mergeCell ref="AO42:AR42"/>
    <mergeCell ref="F43:H43"/>
    <mergeCell ref="I43:O43"/>
    <mergeCell ref="P43:T43"/>
    <mergeCell ref="U43:X43"/>
    <mergeCell ref="Y43:AC43"/>
    <mergeCell ref="AD43:AF43"/>
    <mergeCell ref="AG43:AJ43"/>
    <mergeCell ref="AK43:AN43"/>
    <mergeCell ref="AK44:AN44"/>
    <mergeCell ref="A67:E67"/>
    <mergeCell ref="A68:E68"/>
    <mergeCell ref="A61:E61"/>
    <mergeCell ref="A62:E62"/>
    <mergeCell ref="A63:E63"/>
    <mergeCell ref="A66:E66"/>
    <mergeCell ref="P54:T54"/>
    <mergeCell ref="AJ50:AR51"/>
    <mergeCell ref="Y49:AC49"/>
    <mergeCell ref="AD49:AF49"/>
    <mergeCell ref="A56:E56"/>
    <mergeCell ref="AO49:AR49"/>
    <mergeCell ref="F51:I51"/>
    <mergeCell ref="J51:O51"/>
    <mergeCell ref="P51:T51"/>
    <mergeCell ref="U51:W51"/>
    <mergeCell ref="X51:Z51"/>
    <mergeCell ref="A65:E65"/>
    <mergeCell ref="A57:E57"/>
    <mergeCell ref="A58:E58"/>
    <mergeCell ref="A59:E59"/>
    <mergeCell ref="A60:E60"/>
    <mergeCell ref="A52:E52"/>
    <mergeCell ref="F62:I62"/>
    <mergeCell ref="J60:O60"/>
    <mergeCell ref="P60:T60"/>
    <mergeCell ref="J59:O59"/>
    <mergeCell ref="P59:T59"/>
    <mergeCell ref="P57:T57"/>
    <mergeCell ref="U60:W60"/>
    <mergeCell ref="AJ60:AR60"/>
    <mergeCell ref="F61:I61"/>
    <mergeCell ref="J61:O61"/>
    <mergeCell ref="P61:T61"/>
    <mergeCell ref="U61:W61"/>
    <mergeCell ref="AJ61:AR61"/>
    <mergeCell ref="X61:Z61"/>
    <mergeCell ref="AG60:AI60"/>
    <mergeCell ref="AJ67:AR67"/>
    <mergeCell ref="AA66:AC66"/>
    <mergeCell ref="AD66:AF66"/>
    <mergeCell ref="AG66:AI66"/>
    <mergeCell ref="AA61:AC61"/>
    <mergeCell ref="AD61:AF61"/>
    <mergeCell ref="AD60:AF60"/>
    <mergeCell ref="AJ66:AR66"/>
    <mergeCell ref="AA60:AC60"/>
    <mergeCell ref="AG61:AI61"/>
    <mergeCell ref="AD67:AF67"/>
    <mergeCell ref="AG67:AI67"/>
    <mergeCell ref="AJ65:AR65"/>
    <mergeCell ref="AD65:AF65"/>
    <mergeCell ref="AG65:AI65"/>
    <mergeCell ref="AJ64:AR64"/>
    <mergeCell ref="AG64:AI64"/>
    <mergeCell ref="AD64:AF64"/>
    <mergeCell ref="AA62:AC62"/>
    <mergeCell ref="AD62:AF62"/>
    <mergeCell ref="AJ62:AR62"/>
    <mergeCell ref="AG62:AI62"/>
    <mergeCell ref="AJ63:AR63"/>
    <mergeCell ref="AD63:AF63"/>
    <mergeCell ref="U64:W64"/>
    <mergeCell ref="X64:Z64"/>
    <mergeCell ref="AA64:AC64"/>
    <mergeCell ref="P67:T67"/>
    <mergeCell ref="U67:W67"/>
    <mergeCell ref="X66:Z66"/>
    <mergeCell ref="U66:W66"/>
    <mergeCell ref="AA67:AC67"/>
    <mergeCell ref="X65:Z65"/>
    <mergeCell ref="AA65:AC65"/>
    <mergeCell ref="X67:Z67"/>
    <mergeCell ref="P65:T65"/>
    <mergeCell ref="U65:W65"/>
    <mergeCell ref="F67:I67"/>
    <mergeCell ref="J67:O67"/>
    <mergeCell ref="F68:I68"/>
    <mergeCell ref="J68:O68"/>
    <mergeCell ref="F66:I66"/>
    <mergeCell ref="J66:O66"/>
    <mergeCell ref="P66:T66"/>
    <mergeCell ref="F64:I64"/>
    <mergeCell ref="J64:O64"/>
    <mergeCell ref="P64:T64"/>
    <mergeCell ref="F65:I65"/>
    <mergeCell ref="J65:O65"/>
    <mergeCell ref="AK49:AN49"/>
    <mergeCell ref="U49:X49"/>
    <mergeCell ref="AG59:AI59"/>
    <mergeCell ref="AA59:AC59"/>
    <mergeCell ref="AO46:AR46"/>
    <mergeCell ref="AD47:AF47"/>
    <mergeCell ref="AG47:AJ47"/>
    <mergeCell ref="AK47:AN47"/>
    <mergeCell ref="X53:Z53"/>
    <mergeCell ref="AJ53:AR53"/>
    <mergeCell ref="AK46:AN46"/>
    <mergeCell ref="AJ59:AR59"/>
    <mergeCell ref="AJ56:AR56"/>
    <mergeCell ref="AJ55:AR55"/>
    <mergeCell ref="X55:Z55"/>
    <mergeCell ref="AA55:AC55"/>
    <mergeCell ref="AD55:AF55"/>
    <mergeCell ref="AG58:AI58"/>
    <mergeCell ref="AD59:AF59"/>
    <mergeCell ref="AD56:AF56"/>
    <mergeCell ref="AD58:AF58"/>
    <mergeCell ref="AJ58:AR58"/>
    <mergeCell ref="AJ57:AR57"/>
    <mergeCell ref="U50:AI50"/>
    <mergeCell ref="AA53:AC53"/>
    <mergeCell ref="U48:X48"/>
    <mergeCell ref="X59:Z59"/>
    <mergeCell ref="Y46:AC46"/>
    <mergeCell ref="Y42:AC42"/>
    <mergeCell ref="Y39:AC39"/>
    <mergeCell ref="AG51:AI51"/>
    <mergeCell ref="X56:Z56"/>
    <mergeCell ref="AA57:AC57"/>
    <mergeCell ref="AD57:AF57"/>
    <mergeCell ref="AD45:AF45"/>
    <mergeCell ref="AG45:AJ45"/>
    <mergeCell ref="X52:Z52"/>
    <mergeCell ref="AA52:AC52"/>
    <mergeCell ref="AD52:AF52"/>
    <mergeCell ref="AG52:AI52"/>
    <mergeCell ref="AD46:AF46"/>
    <mergeCell ref="AG46:AJ46"/>
    <mergeCell ref="Y48:AC48"/>
    <mergeCell ref="AD48:AF48"/>
    <mergeCell ref="AG44:AJ44"/>
    <mergeCell ref="AD44:AF44"/>
    <mergeCell ref="AG39:AJ39"/>
    <mergeCell ref="U59:W59"/>
    <mergeCell ref="X63:Z63"/>
    <mergeCell ref="AA63:AC63"/>
    <mergeCell ref="AG63:AI63"/>
    <mergeCell ref="F63:I63"/>
    <mergeCell ref="J63:O63"/>
    <mergeCell ref="P63:T63"/>
    <mergeCell ref="F50:T50"/>
    <mergeCell ref="F56:I56"/>
    <mergeCell ref="J56:O56"/>
    <mergeCell ref="P56:T56"/>
    <mergeCell ref="F57:I57"/>
    <mergeCell ref="J57:O57"/>
    <mergeCell ref="J62:O62"/>
    <mergeCell ref="P62:T62"/>
    <mergeCell ref="U62:W62"/>
    <mergeCell ref="F60:I60"/>
    <mergeCell ref="U63:W63"/>
    <mergeCell ref="X62:Z62"/>
    <mergeCell ref="AA58:AC58"/>
    <mergeCell ref="U56:W56"/>
    <mergeCell ref="AG57:AI57"/>
    <mergeCell ref="AG55:AI55"/>
    <mergeCell ref="X58:Z58"/>
    <mergeCell ref="X60:Z60"/>
    <mergeCell ref="F49:H49"/>
    <mergeCell ref="I49:O49"/>
    <mergeCell ref="P49:T49"/>
    <mergeCell ref="F53:I53"/>
    <mergeCell ref="J53:O53"/>
    <mergeCell ref="P53:T53"/>
    <mergeCell ref="U53:W53"/>
    <mergeCell ref="P55:T55"/>
    <mergeCell ref="U55:W55"/>
    <mergeCell ref="P34:T34"/>
    <mergeCell ref="F58:I58"/>
    <mergeCell ref="J58:O58"/>
    <mergeCell ref="P58:T58"/>
    <mergeCell ref="U58:W58"/>
    <mergeCell ref="P47:T47"/>
    <mergeCell ref="P46:T46"/>
    <mergeCell ref="U46:X46"/>
    <mergeCell ref="U34:X34"/>
    <mergeCell ref="U47:X47"/>
    <mergeCell ref="F36:H36"/>
    <mergeCell ref="P48:T48"/>
    <mergeCell ref="X57:Z57"/>
    <mergeCell ref="F45:H45"/>
    <mergeCell ref="I45:O45"/>
    <mergeCell ref="P45:T45"/>
    <mergeCell ref="U45:X45"/>
    <mergeCell ref="Y45:AC45"/>
    <mergeCell ref="U36:X36"/>
    <mergeCell ref="F44:H44"/>
    <mergeCell ref="I44:O44"/>
    <mergeCell ref="P44:T44"/>
    <mergeCell ref="U44:X44"/>
    <mergeCell ref="Y44:AC44"/>
    <mergeCell ref="AK45:AN45"/>
    <mergeCell ref="AO45:AR45"/>
    <mergeCell ref="AO47:AR47"/>
    <mergeCell ref="AD42:AF42"/>
    <mergeCell ref="F69:I69"/>
    <mergeCell ref="AJ68:AR68"/>
    <mergeCell ref="A69:E69"/>
    <mergeCell ref="A71:AR71"/>
    <mergeCell ref="P69:T69"/>
    <mergeCell ref="AG68:AI68"/>
    <mergeCell ref="X69:Z69"/>
    <mergeCell ref="AA69:AC69"/>
    <mergeCell ref="AD69:AF69"/>
    <mergeCell ref="U69:W69"/>
    <mergeCell ref="P68:T68"/>
    <mergeCell ref="U68:W68"/>
    <mergeCell ref="J69:O69"/>
    <mergeCell ref="AJ69:AR69"/>
    <mergeCell ref="X68:Z68"/>
    <mergeCell ref="AA68:AC68"/>
    <mergeCell ref="AD68:AF68"/>
    <mergeCell ref="AG69:AI69"/>
    <mergeCell ref="F59:I59"/>
    <mergeCell ref="U57:W57"/>
    <mergeCell ref="P35:T35"/>
    <mergeCell ref="U35:X35"/>
    <mergeCell ref="Y35:AC35"/>
    <mergeCell ref="AD35:AF35"/>
    <mergeCell ref="AG35:AJ35"/>
    <mergeCell ref="U54:W54"/>
    <mergeCell ref="AJ54:AR54"/>
    <mergeCell ref="AD54:AF54"/>
    <mergeCell ref="AG54:AI54"/>
    <mergeCell ref="X54:Z54"/>
    <mergeCell ref="AA54:AC54"/>
    <mergeCell ref="AD53:AF53"/>
    <mergeCell ref="AG53:AI53"/>
    <mergeCell ref="AG49:AJ49"/>
    <mergeCell ref="Y47:AC47"/>
    <mergeCell ref="P52:T52"/>
    <mergeCell ref="U52:W52"/>
    <mergeCell ref="AA51:AC51"/>
    <mergeCell ref="AJ52:AR52"/>
    <mergeCell ref="AD51:AF51"/>
    <mergeCell ref="AG48:AJ48"/>
    <mergeCell ref="AK48:AN48"/>
    <mergeCell ref="AO48:AR48"/>
    <mergeCell ref="AO44:AR44"/>
    <mergeCell ref="F33:H33"/>
    <mergeCell ref="F55:I55"/>
    <mergeCell ref="F48:H48"/>
    <mergeCell ref="I48:O48"/>
    <mergeCell ref="F47:H47"/>
    <mergeCell ref="I47:O47"/>
    <mergeCell ref="J55:O55"/>
    <mergeCell ref="F38:H38"/>
    <mergeCell ref="A43:E43"/>
    <mergeCell ref="A44:E44"/>
    <mergeCell ref="A38:E38"/>
    <mergeCell ref="A39:E39"/>
    <mergeCell ref="A40:E40"/>
    <mergeCell ref="A41:E41"/>
    <mergeCell ref="F46:H46"/>
    <mergeCell ref="I46:O46"/>
    <mergeCell ref="A35:E35"/>
    <mergeCell ref="F35:H35"/>
    <mergeCell ref="I35:O35"/>
    <mergeCell ref="F54:I54"/>
    <mergeCell ref="J54:O54"/>
    <mergeCell ref="I34:O34"/>
    <mergeCell ref="F52:I52"/>
    <mergeCell ref="J52:O52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Normal="100" zoomScaleSheetLayoutView="100" workbookViewId="0">
      <selection sqref="A1:N1"/>
    </sheetView>
  </sheetViews>
  <sheetFormatPr defaultRowHeight="13.5"/>
  <cols>
    <col min="1" max="1" width="8.625" style="3" customWidth="1"/>
    <col min="2" max="2" width="1.125" style="3" customWidth="1"/>
    <col min="3" max="14" width="6.75" style="3" customWidth="1"/>
    <col min="15" max="16384" width="9" style="2"/>
  </cols>
  <sheetData>
    <row r="1" spans="1:14" ht="17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6" customHeight="1"/>
    <row r="3" spans="1:14" ht="13.5" customHeight="1">
      <c r="A3" s="192" t="s">
        <v>132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6" customHeight="1"/>
    <row r="5" spans="1:14">
      <c r="A5" s="193" t="s">
        <v>224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>
      <c r="A6" s="193" t="s">
        <v>153</v>
      </c>
      <c r="B6" s="193"/>
      <c r="C6" s="193"/>
      <c r="D6" s="193"/>
      <c r="E6" s="193"/>
    </row>
    <row r="7" spans="1:14" ht="26.25" customHeight="1" thickBot="1">
      <c r="A7" s="194" t="s">
        <v>144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</row>
    <row r="8" spans="1:14" ht="21.75" customHeight="1">
      <c r="A8" s="152" t="s">
        <v>129</v>
      </c>
      <c r="B8" s="153"/>
      <c r="C8" s="18" t="s">
        <v>133</v>
      </c>
      <c r="D8" s="18" t="s">
        <v>134</v>
      </c>
      <c r="E8" s="18" t="s">
        <v>135</v>
      </c>
      <c r="F8" s="18" t="s">
        <v>136</v>
      </c>
      <c r="G8" s="18" t="s">
        <v>137</v>
      </c>
      <c r="H8" s="18" t="s">
        <v>138</v>
      </c>
      <c r="I8" s="18" t="s">
        <v>139</v>
      </c>
      <c r="J8" s="18" t="s">
        <v>140</v>
      </c>
      <c r="K8" s="18" t="s">
        <v>141</v>
      </c>
      <c r="L8" s="7" t="s">
        <v>126</v>
      </c>
      <c r="M8" s="7" t="s">
        <v>127</v>
      </c>
      <c r="N8" s="6" t="s">
        <v>128</v>
      </c>
    </row>
    <row r="9" spans="1:14">
      <c r="A9" s="5"/>
      <c r="B9" s="17"/>
      <c r="C9" s="16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75" customHeight="1">
      <c r="A10" s="1" t="s">
        <v>246</v>
      </c>
      <c r="B10" s="11"/>
      <c r="C10" s="36">
        <v>4.0838709677419365</v>
      </c>
      <c r="D10" s="36">
        <v>8.9035714285714285</v>
      </c>
      <c r="E10" s="36">
        <v>8.9225806451612915</v>
      </c>
      <c r="F10" s="36">
        <v>14.46666666666667</v>
      </c>
      <c r="G10" s="36">
        <v>19.493548387096773</v>
      </c>
      <c r="H10" s="36">
        <v>22.949999999999996</v>
      </c>
      <c r="I10" s="36">
        <v>27.28064516129032</v>
      </c>
      <c r="J10" s="36">
        <v>27.85161290322581</v>
      </c>
      <c r="K10" s="36">
        <v>25.300000000000004</v>
      </c>
      <c r="L10" s="36">
        <v>19.596774193548391</v>
      </c>
      <c r="M10" s="36">
        <v>16.336666666666666</v>
      </c>
      <c r="N10" s="36">
        <v>8.4645161290322566</v>
      </c>
    </row>
    <row r="11" spans="1:14" ht="15.75" customHeight="1">
      <c r="A11" s="1" t="s">
        <v>247</v>
      </c>
      <c r="B11" s="11"/>
      <c r="C11" s="36">
        <v>6.3161290322580639</v>
      </c>
      <c r="D11" s="36">
        <v>6.287241379310343</v>
      </c>
      <c r="E11" s="36">
        <v>10.870967741935484</v>
      </c>
      <c r="F11" s="36">
        <v>15.666666666666666</v>
      </c>
      <c r="G11" s="36">
        <v>19.932258064516123</v>
      </c>
      <c r="H11" s="36">
        <v>22.756666666666668</v>
      </c>
      <c r="I11" s="36">
        <v>27.087096774193551</v>
      </c>
      <c r="J11" s="36">
        <v>28.848387096774196</v>
      </c>
      <c r="K11" s="36">
        <v>24.236666666666668</v>
      </c>
      <c r="L11" s="36">
        <v>19.380645161290325</v>
      </c>
      <c r="M11" s="36">
        <v>13.043333333333331</v>
      </c>
      <c r="N11" s="36">
        <v>7.845161290322582</v>
      </c>
    </row>
    <row r="12" spans="1:14" ht="15.75" customHeight="1">
      <c r="A12" s="1" t="s">
        <v>248</v>
      </c>
      <c r="B12" s="11"/>
      <c r="C12" s="43">
        <v>6.3</v>
      </c>
      <c r="D12" s="43">
        <v>8.1</v>
      </c>
      <c r="E12" s="43">
        <v>12.229032258064516</v>
      </c>
      <c r="F12" s="43">
        <v>14.606666666666667</v>
      </c>
      <c r="G12" s="43">
        <v>19.961290322580645</v>
      </c>
      <c r="H12" s="43">
        <v>23.653333333333329</v>
      </c>
      <c r="I12" s="43">
        <v>28.264516129032252</v>
      </c>
      <c r="J12" s="43">
        <v>29.256666666666668</v>
      </c>
      <c r="K12" s="43">
        <v>25.1</v>
      </c>
      <c r="L12" s="43">
        <v>20.809677419354838</v>
      </c>
      <c r="M12" s="43">
        <v>13.31</v>
      </c>
      <c r="N12" s="43">
        <v>8.2967741935483854</v>
      </c>
    </row>
    <row r="13" spans="1:14" ht="15.75" customHeight="1">
      <c r="A13" s="1" t="s">
        <v>249</v>
      </c>
      <c r="B13" s="11"/>
      <c r="C13" s="43">
        <v>7.8</v>
      </c>
      <c r="D13" s="43">
        <v>8.1</v>
      </c>
      <c r="E13" s="43">
        <v>11.9</v>
      </c>
      <c r="F13" s="43">
        <v>15.6</v>
      </c>
      <c r="G13" s="43">
        <v>19.399999999999999</v>
      </c>
      <c r="H13" s="43">
        <v>22.1</v>
      </c>
      <c r="I13" s="43">
        <v>26.1</v>
      </c>
      <c r="J13" s="43">
        <v>26.7</v>
      </c>
      <c r="K13" s="43">
        <v>24.2</v>
      </c>
      <c r="L13" s="43">
        <v>20.2</v>
      </c>
      <c r="M13" s="43">
        <v>14.9</v>
      </c>
      <c r="N13" s="43">
        <v>7.4</v>
      </c>
    </row>
    <row r="14" spans="1:14" ht="15.75" customHeight="1">
      <c r="A14" s="1" t="s">
        <v>250</v>
      </c>
      <c r="B14" s="11"/>
      <c r="C14" s="43">
        <v>7.9</v>
      </c>
      <c r="D14" s="43">
        <v>7.6</v>
      </c>
      <c r="E14" s="43">
        <v>11.1</v>
      </c>
      <c r="F14" s="43">
        <v>16.5</v>
      </c>
      <c r="G14" s="43">
        <v>19.899999999999999</v>
      </c>
      <c r="H14" s="43">
        <v>21.7</v>
      </c>
      <c r="I14" s="43">
        <v>25.7</v>
      </c>
      <c r="J14" s="43">
        <v>26.8</v>
      </c>
      <c r="K14" s="43">
        <v>23.6</v>
      </c>
      <c r="L14" s="43">
        <v>19.3</v>
      </c>
      <c r="M14" s="43">
        <v>16.399999999999999</v>
      </c>
      <c r="N14" s="43">
        <v>10.6</v>
      </c>
    </row>
    <row r="15" spans="1:14" ht="15.75" customHeight="1">
      <c r="A15" s="1"/>
      <c r="B15" s="1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>
      <c r="A16" s="1" t="s">
        <v>95</v>
      </c>
      <c r="B16" s="11"/>
      <c r="C16" s="43">
        <v>3.4</v>
      </c>
      <c r="D16" s="43">
        <v>5</v>
      </c>
      <c r="E16" s="43">
        <v>8.3000000000000007</v>
      </c>
      <c r="F16" s="43">
        <v>17.2</v>
      </c>
      <c r="G16" s="43">
        <v>20.399999999999999</v>
      </c>
      <c r="H16" s="43">
        <v>22</v>
      </c>
      <c r="I16" s="43">
        <v>22.1</v>
      </c>
      <c r="J16" s="43">
        <v>27.6</v>
      </c>
      <c r="K16" s="43">
        <v>24.6</v>
      </c>
      <c r="L16" s="43">
        <v>24.2</v>
      </c>
      <c r="M16" s="43">
        <v>13.2</v>
      </c>
      <c r="N16" s="43">
        <v>11.9</v>
      </c>
    </row>
    <row r="17" spans="1:14" ht="15.75" customHeight="1">
      <c r="A17" s="1" t="s">
        <v>96</v>
      </c>
      <c r="B17" s="11"/>
      <c r="C17" s="77">
        <v>5.5</v>
      </c>
      <c r="D17" s="43">
        <v>5.9</v>
      </c>
      <c r="E17" s="43">
        <v>7.4</v>
      </c>
      <c r="F17" s="43">
        <v>18.899999999999999</v>
      </c>
      <c r="G17" s="43">
        <v>21.3</v>
      </c>
      <c r="H17" s="43">
        <v>22.2</v>
      </c>
      <c r="I17" s="43">
        <v>21.9</v>
      </c>
      <c r="J17" s="43">
        <v>27.1</v>
      </c>
      <c r="K17" s="43">
        <v>23.7</v>
      </c>
      <c r="L17" s="43">
        <v>20.3</v>
      </c>
      <c r="M17" s="43">
        <v>14.8</v>
      </c>
      <c r="N17" s="43">
        <v>13</v>
      </c>
    </row>
    <row r="18" spans="1:14" ht="15.75" customHeight="1">
      <c r="A18" s="1" t="s">
        <v>97</v>
      </c>
      <c r="B18" s="11"/>
      <c r="C18" s="77">
        <v>4.7</v>
      </c>
      <c r="D18" s="43">
        <v>7</v>
      </c>
      <c r="E18" s="43">
        <v>7.9</v>
      </c>
      <c r="F18" s="43">
        <v>19.8</v>
      </c>
      <c r="G18" s="43">
        <v>19</v>
      </c>
      <c r="H18" s="43">
        <v>22</v>
      </c>
      <c r="I18" s="43">
        <v>22.6</v>
      </c>
      <c r="J18" s="43">
        <v>27.2</v>
      </c>
      <c r="K18" s="43">
        <v>24.4</v>
      </c>
      <c r="L18" s="43">
        <v>19.399999999999999</v>
      </c>
      <c r="M18" s="43">
        <v>14.8</v>
      </c>
      <c r="N18" s="43">
        <v>11.4</v>
      </c>
    </row>
    <row r="19" spans="1:14" ht="15.75" customHeight="1">
      <c r="A19" s="1" t="s">
        <v>98</v>
      </c>
      <c r="B19" s="11"/>
      <c r="C19" s="77">
        <v>10.6</v>
      </c>
      <c r="D19" s="43">
        <v>7.9</v>
      </c>
      <c r="E19" s="43">
        <v>7.1</v>
      </c>
      <c r="F19" s="43">
        <v>18.3</v>
      </c>
      <c r="G19" s="43">
        <v>18.399999999999999</v>
      </c>
      <c r="H19" s="43">
        <v>22.4</v>
      </c>
      <c r="I19" s="43">
        <v>20.5</v>
      </c>
      <c r="J19" s="43">
        <v>27.8</v>
      </c>
      <c r="K19" s="43">
        <v>24.7</v>
      </c>
      <c r="L19" s="43">
        <v>21.1</v>
      </c>
      <c r="M19" s="43">
        <v>16.3</v>
      </c>
      <c r="N19" s="43">
        <v>10.3</v>
      </c>
    </row>
    <row r="20" spans="1:14" ht="15.75" customHeight="1">
      <c r="A20" s="1" t="s">
        <v>99</v>
      </c>
      <c r="B20" s="11"/>
      <c r="C20" s="77">
        <v>10.6</v>
      </c>
      <c r="D20" s="43">
        <v>5.8</v>
      </c>
      <c r="E20" s="43">
        <v>7</v>
      </c>
      <c r="F20" s="43">
        <v>19.3</v>
      </c>
      <c r="G20" s="43">
        <v>18.2</v>
      </c>
      <c r="H20" s="43">
        <v>17.899999999999999</v>
      </c>
      <c r="I20" s="43">
        <v>21.4</v>
      </c>
      <c r="J20" s="43">
        <v>28.4</v>
      </c>
      <c r="K20" s="43">
        <v>23.7</v>
      </c>
      <c r="L20" s="43">
        <v>20.6</v>
      </c>
      <c r="M20" s="43">
        <v>18.7</v>
      </c>
      <c r="N20" s="43">
        <v>11.1</v>
      </c>
    </row>
    <row r="21" spans="1:14" ht="15.75" customHeight="1">
      <c r="A21" s="1" t="s">
        <v>154</v>
      </c>
      <c r="B21" s="11"/>
      <c r="C21" s="36"/>
      <c r="D21" s="52"/>
      <c r="E21" s="52"/>
    </row>
    <row r="22" spans="1:14">
      <c r="A22" s="1" t="s">
        <v>100</v>
      </c>
      <c r="B22" s="11"/>
      <c r="C22" s="61">
        <v>12.6</v>
      </c>
      <c r="D22" s="43">
        <v>5.4</v>
      </c>
      <c r="E22" s="43">
        <v>8.3000000000000007</v>
      </c>
      <c r="F22" s="61">
        <v>17.899999999999999</v>
      </c>
      <c r="G22" s="36">
        <v>16.8</v>
      </c>
      <c r="H22" s="52">
        <v>19.8</v>
      </c>
      <c r="I22" s="3">
        <v>22.2</v>
      </c>
      <c r="J22" s="52">
        <v>29.5</v>
      </c>
      <c r="K22" s="52">
        <v>25</v>
      </c>
      <c r="L22" s="52">
        <v>19.3</v>
      </c>
      <c r="M22" s="52">
        <v>19.7</v>
      </c>
      <c r="N22" s="52">
        <v>11.1</v>
      </c>
    </row>
    <row r="23" spans="1:14" ht="15.75" customHeight="1">
      <c r="A23" s="1" t="s">
        <v>101</v>
      </c>
      <c r="B23" s="11"/>
      <c r="C23" s="61">
        <v>6.7</v>
      </c>
      <c r="D23" s="43">
        <v>7.4</v>
      </c>
      <c r="E23" s="43">
        <v>8.8000000000000007</v>
      </c>
      <c r="F23" s="43">
        <v>12.8</v>
      </c>
      <c r="G23" s="61">
        <v>17.399999999999999</v>
      </c>
      <c r="H23" s="43">
        <v>21.3</v>
      </c>
      <c r="I23" s="52">
        <v>23.2</v>
      </c>
      <c r="J23" s="43">
        <v>30.3</v>
      </c>
      <c r="K23" s="43">
        <v>24</v>
      </c>
      <c r="L23" s="43">
        <v>20</v>
      </c>
      <c r="M23" s="43">
        <v>20.399999999999999</v>
      </c>
      <c r="N23" s="43">
        <v>11.7</v>
      </c>
    </row>
    <row r="24" spans="1:14" ht="15.75" customHeight="1">
      <c r="A24" s="1" t="s">
        <v>102</v>
      </c>
      <c r="B24" s="11"/>
      <c r="C24" s="61">
        <v>4.4000000000000004</v>
      </c>
      <c r="D24" s="43">
        <v>4.8</v>
      </c>
      <c r="E24" s="43">
        <v>10.3</v>
      </c>
      <c r="F24" s="43">
        <v>11.9</v>
      </c>
      <c r="G24" s="43">
        <v>18.7</v>
      </c>
      <c r="H24" s="43">
        <v>20.9</v>
      </c>
      <c r="I24" s="43">
        <v>27.4</v>
      </c>
      <c r="J24" s="43">
        <v>28.8</v>
      </c>
      <c r="K24" s="43">
        <v>24.2</v>
      </c>
      <c r="L24" s="43">
        <v>18.7</v>
      </c>
      <c r="M24" s="43">
        <v>22</v>
      </c>
      <c r="N24" s="43">
        <v>11.3</v>
      </c>
    </row>
    <row r="25" spans="1:14" ht="15.75" customHeight="1">
      <c r="A25" s="1" t="s">
        <v>103</v>
      </c>
      <c r="B25" s="11"/>
      <c r="C25" s="61">
        <v>6.4</v>
      </c>
      <c r="D25" s="43">
        <v>1.9</v>
      </c>
      <c r="E25" s="43">
        <v>10.1</v>
      </c>
      <c r="F25" s="43">
        <v>13.3</v>
      </c>
      <c r="G25" s="43">
        <v>18.7</v>
      </c>
      <c r="H25" s="43">
        <v>21.6</v>
      </c>
      <c r="I25" s="43">
        <v>28.7</v>
      </c>
      <c r="J25" s="43">
        <v>28.7</v>
      </c>
      <c r="K25" s="43">
        <v>23.4</v>
      </c>
      <c r="L25" s="43">
        <v>19.2</v>
      </c>
      <c r="M25" s="43">
        <v>18.7</v>
      </c>
      <c r="N25" s="43">
        <v>12.8</v>
      </c>
    </row>
    <row r="26" spans="1:14" ht="15.75" customHeight="1">
      <c r="A26" s="1" t="s">
        <v>104</v>
      </c>
      <c r="B26" s="11"/>
      <c r="C26" s="61">
        <v>8.8000000000000007</v>
      </c>
      <c r="D26" s="43">
        <v>6.6</v>
      </c>
      <c r="E26" s="43">
        <v>3.7</v>
      </c>
      <c r="F26" s="43">
        <v>13.6</v>
      </c>
      <c r="G26" s="43">
        <v>19.7</v>
      </c>
      <c r="H26" s="43">
        <v>21.7</v>
      </c>
      <c r="I26" s="43">
        <v>29.4</v>
      </c>
      <c r="J26" s="43">
        <v>28</v>
      </c>
      <c r="K26" s="43">
        <v>23.4</v>
      </c>
      <c r="L26" s="43">
        <v>18.3</v>
      </c>
      <c r="M26" s="43">
        <v>16.899999999999999</v>
      </c>
      <c r="N26" s="43">
        <v>15.6</v>
      </c>
    </row>
    <row r="27" spans="1:14" ht="15.75" customHeight="1">
      <c r="A27" s="1"/>
      <c r="B27" s="11"/>
      <c r="C27" s="36"/>
      <c r="D27" s="52"/>
      <c r="F27" s="52"/>
    </row>
    <row r="28" spans="1:14">
      <c r="A28" s="1" t="s">
        <v>105</v>
      </c>
      <c r="B28" s="11"/>
      <c r="C28" s="52">
        <v>9.9</v>
      </c>
      <c r="D28" s="43">
        <v>10.1</v>
      </c>
      <c r="E28" s="52">
        <v>6.5</v>
      </c>
      <c r="F28" s="43">
        <v>15.3</v>
      </c>
      <c r="G28" s="43">
        <v>20.7</v>
      </c>
      <c r="H28" s="43">
        <v>22.4</v>
      </c>
      <c r="I28" s="43">
        <v>27.5</v>
      </c>
      <c r="J28" s="43">
        <v>27.9</v>
      </c>
      <c r="K28" s="43">
        <v>22.5</v>
      </c>
      <c r="L28" s="43">
        <v>19</v>
      </c>
      <c r="M28" s="43">
        <v>17.3</v>
      </c>
      <c r="N28" s="43">
        <v>14.5</v>
      </c>
    </row>
    <row r="29" spans="1:14" ht="15.75" customHeight="1">
      <c r="A29" s="1" t="s">
        <v>106</v>
      </c>
      <c r="B29" s="11"/>
      <c r="C29" s="52">
        <v>6.6</v>
      </c>
      <c r="D29" s="43">
        <v>8.9</v>
      </c>
      <c r="E29" s="43">
        <v>8.5</v>
      </c>
      <c r="F29" s="43">
        <v>16.3</v>
      </c>
      <c r="G29" s="36">
        <v>17.3</v>
      </c>
      <c r="H29" s="3">
        <v>22.7</v>
      </c>
      <c r="I29" s="3">
        <v>27.5</v>
      </c>
      <c r="J29" s="52">
        <v>26.6</v>
      </c>
      <c r="K29" s="52">
        <v>23.5</v>
      </c>
      <c r="L29" s="52">
        <v>19.3</v>
      </c>
      <c r="M29" s="52">
        <v>18</v>
      </c>
      <c r="N29" s="3">
        <v>11.2</v>
      </c>
    </row>
    <row r="30" spans="1:14" ht="15.75" customHeight="1">
      <c r="A30" s="1" t="s">
        <v>107</v>
      </c>
      <c r="B30" s="11"/>
      <c r="C30" s="52">
        <v>7.6</v>
      </c>
      <c r="D30" s="43">
        <v>5.5</v>
      </c>
      <c r="E30" s="43">
        <v>9.1999999999999993</v>
      </c>
      <c r="F30" s="43">
        <v>14.6</v>
      </c>
      <c r="G30" s="61">
        <v>19.5</v>
      </c>
      <c r="H30" s="52">
        <v>20.5</v>
      </c>
      <c r="I30" s="43">
        <v>25</v>
      </c>
      <c r="J30" s="43">
        <v>26.7</v>
      </c>
      <c r="K30" s="43">
        <v>22.9</v>
      </c>
      <c r="L30" s="43">
        <v>18</v>
      </c>
      <c r="M30" s="43">
        <v>17.899999999999999</v>
      </c>
      <c r="N30" s="52">
        <v>11.6</v>
      </c>
    </row>
    <row r="31" spans="1:14" ht="15.75" customHeight="1">
      <c r="A31" s="1" t="s">
        <v>108</v>
      </c>
      <c r="B31" s="11"/>
      <c r="C31" s="52">
        <v>8.8000000000000007</v>
      </c>
      <c r="D31" s="43">
        <v>6.6</v>
      </c>
      <c r="E31" s="43">
        <v>12.7</v>
      </c>
      <c r="F31" s="43">
        <v>11.9</v>
      </c>
      <c r="G31" s="43">
        <v>21.7</v>
      </c>
      <c r="H31" s="43">
        <v>21.6</v>
      </c>
      <c r="I31" s="52">
        <v>25.2</v>
      </c>
      <c r="J31" s="43">
        <v>26.4</v>
      </c>
      <c r="K31" s="43">
        <v>22.5</v>
      </c>
      <c r="L31" s="43">
        <v>18</v>
      </c>
      <c r="M31" s="43">
        <v>19.399999999999999</v>
      </c>
      <c r="N31" s="43">
        <v>13.5</v>
      </c>
    </row>
    <row r="32" spans="1:14" ht="15.75" customHeight="1">
      <c r="A32" s="1" t="s">
        <v>109</v>
      </c>
      <c r="B32" s="11"/>
      <c r="C32" s="52">
        <v>9.8000000000000007</v>
      </c>
      <c r="D32" s="43">
        <v>8.6999999999999993</v>
      </c>
      <c r="E32" s="43">
        <v>10.8</v>
      </c>
      <c r="F32" s="43">
        <v>14.2</v>
      </c>
      <c r="G32" s="43">
        <v>21.1</v>
      </c>
      <c r="H32" s="43">
        <v>21.1</v>
      </c>
      <c r="I32" s="43">
        <v>27.1</v>
      </c>
      <c r="J32" s="43">
        <v>26.9</v>
      </c>
      <c r="K32" s="43">
        <v>22.8</v>
      </c>
      <c r="L32" s="43">
        <v>19.2</v>
      </c>
      <c r="M32" s="43">
        <v>18.100000000000001</v>
      </c>
      <c r="N32" s="43">
        <v>13.3</v>
      </c>
    </row>
    <row r="33" spans="1:14" ht="15.75" customHeight="1">
      <c r="A33" s="1"/>
      <c r="B33" s="11"/>
      <c r="C33" s="36"/>
      <c r="D33" s="52"/>
      <c r="E33" s="61"/>
      <c r="F33" s="52"/>
    </row>
    <row r="34" spans="1:14">
      <c r="A34" s="1" t="s">
        <v>110</v>
      </c>
      <c r="B34" s="11"/>
      <c r="C34" s="52">
        <v>8.6</v>
      </c>
      <c r="D34" s="43">
        <v>11.9</v>
      </c>
      <c r="E34" s="43">
        <v>13.1</v>
      </c>
      <c r="F34" s="43">
        <v>18.3</v>
      </c>
      <c r="G34" s="43">
        <v>20.2</v>
      </c>
      <c r="H34" s="43">
        <v>20.6</v>
      </c>
      <c r="I34" s="43">
        <v>24.7</v>
      </c>
      <c r="J34" s="43">
        <v>27.4</v>
      </c>
      <c r="K34" s="43">
        <v>21.9</v>
      </c>
      <c r="L34" s="43">
        <v>19.7</v>
      </c>
      <c r="M34" s="43">
        <v>18.7</v>
      </c>
      <c r="N34" s="43">
        <v>9.8000000000000007</v>
      </c>
    </row>
    <row r="35" spans="1:14" ht="15.75" customHeight="1">
      <c r="A35" s="1" t="s">
        <v>111</v>
      </c>
      <c r="B35" s="11"/>
      <c r="C35" s="52">
        <v>6.8</v>
      </c>
      <c r="D35" s="43">
        <v>10.199999999999999</v>
      </c>
      <c r="E35" s="43">
        <v>16.399999999999999</v>
      </c>
      <c r="F35" s="43">
        <v>15.2</v>
      </c>
      <c r="G35" s="43">
        <v>19.7</v>
      </c>
      <c r="H35" s="43">
        <v>19.899999999999999</v>
      </c>
      <c r="I35" s="43">
        <v>22</v>
      </c>
      <c r="J35" s="43">
        <v>26.6</v>
      </c>
      <c r="K35" s="43">
        <v>23</v>
      </c>
      <c r="L35" s="43">
        <v>20.100000000000001</v>
      </c>
      <c r="M35" s="43">
        <v>19.8</v>
      </c>
      <c r="N35" s="43">
        <v>5.8</v>
      </c>
    </row>
    <row r="36" spans="1:14" ht="15.75" customHeight="1">
      <c r="A36" s="1" t="s">
        <v>112</v>
      </c>
      <c r="B36" s="11"/>
      <c r="C36" s="52">
        <v>6.8</v>
      </c>
      <c r="D36" s="43">
        <v>7.5</v>
      </c>
      <c r="E36" s="43">
        <v>18.100000000000001</v>
      </c>
      <c r="F36" s="43">
        <v>15.9</v>
      </c>
      <c r="G36" s="61">
        <v>20.2</v>
      </c>
      <c r="H36" s="52">
        <v>20.7</v>
      </c>
      <c r="I36" s="3">
        <v>24.8</v>
      </c>
      <c r="J36" s="52">
        <v>27.8</v>
      </c>
      <c r="K36" s="52">
        <v>23.6</v>
      </c>
      <c r="L36" s="52">
        <v>19.600000000000001</v>
      </c>
      <c r="M36" s="52">
        <v>18.600000000000001</v>
      </c>
      <c r="N36" s="3">
        <v>5.7</v>
      </c>
    </row>
    <row r="37" spans="1:14" ht="15.75" customHeight="1">
      <c r="A37" s="1" t="s">
        <v>113</v>
      </c>
      <c r="B37" s="11"/>
      <c r="C37" s="52">
        <v>9.5</v>
      </c>
      <c r="D37" s="43">
        <v>6.8</v>
      </c>
      <c r="E37" s="43">
        <v>14.8</v>
      </c>
      <c r="F37" s="43">
        <v>19.399999999999999</v>
      </c>
      <c r="G37" s="43">
        <v>20.100000000000001</v>
      </c>
      <c r="H37" s="43">
        <v>21.5</v>
      </c>
      <c r="I37" s="43">
        <v>27.8</v>
      </c>
      <c r="J37" s="43">
        <v>26.6</v>
      </c>
      <c r="K37" s="43">
        <v>22.5</v>
      </c>
      <c r="L37" s="43">
        <v>19.7</v>
      </c>
      <c r="M37" s="43">
        <v>17.600000000000001</v>
      </c>
      <c r="N37" s="43">
        <v>7.8</v>
      </c>
    </row>
    <row r="38" spans="1:14" ht="15.75" customHeight="1">
      <c r="A38" s="1" t="s">
        <v>114</v>
      </c>
      <c r="B38" s="11"/>
      <c r="C38" s="52">
        <v>7.9</v>
      </c>
      <c r="D38" s="43">
        <v>7.8</v>
      </c>
      <c r="E38" s="43">
        <v>14.3</v>
      </c>
      <c r="F38" s="43">
        <v>16.600000000000001</v>
      </c>
      <c r="G38" s="43">
        <v>18.899999999999999</v>
      </c>
      <c r="H38" s="43">
        <v>22.5</v>
      </c>
      <c r="I38" s="43">
        <v>26.3</v>
      </c>
      <c r="J38" s="43">
        <v>26.8</v>
      </c>
      <c r="K38" s="43">
        <v>22.4</v>
      </c>
      <c r="L38" s="43">
        <v>20.399999999999999</v>
      </c>
      <c r="M38" s="43">
        <v>17.399999999999999</v>
      </c>
      <c r="N38" s="43">
        <v>8.9</v>
      </c>
    </row>
    <row r="39" spans="1:14" ht="15.75" customHeight="1">
      <c r="A39" s="1"/>
      <c r="B39" s="11"/>
      <c r="C39" s="36"/>
      <c r="D39" s="61"/>
      <c r="E39" s="52"/>
      <c r="F39" s="61"/>
      <c r="G39" s="61"/>
    </row>
    <row r="40" spans="1:14">
      <c r="A40" s="1" t="s">
        <v>115</v>
      </c>
      <c r="B40" s="11"/>
      <c r="C40" s="52">
        <v>9</v>
      </c>
      <c r="D40" s="43">
        <v>10.5</v>
      </c>
      <c r="E40" s="43">
        <v>14.2</v>
      </c>
      <c r="F40" s="43">
        <v>15.5</v>
      </c>
      <c r="G40" s="43">
        <v>19.399999999999999</v>
      </c>
      <c r="H40" s="43">
        <v>22.5</v>
      </c>
      <c r="I40" s="52">
        <v>25.4</v>
      </c>
      <c r="J40" s="43">
        <v>27.3</v>
      </c>
      <c r="K40" s="43">
        <v>22.9</v>
      </c>
      <c r="L40" s="43">
        <v>21</v>
      </c>
      <c r="M40" s="43">
        <v>18.100000000000001</v>
      </c>
      <c r="N40" s="43">
        <v>12.8</v>
      </c>
    </row>
    <row r="41" spans="1:14" ht="15.75" customHeight="1">
      <c r="A41" s="1" t="s">
        <v>116</v>
      </c>
      <c r="B41" s="11"/>
      <c r="C41" s="52">
        <v>8.1</v>
      </c>
      <c r="D41" s="43">
        <v>12.6</v>
      </c>
      <c r="E41" s="43">
        <v>13.4</v>
      </c>
      <c r="F41" s="43">
        <v>15.7</v>
      </c>
      <c r="G41" s="43">
        <v>20</v>
      </c>
      <c r="H41" s="43">
        <v>21</v>
      </c>
      <c r="I41" s="43">
        <v>26</v>
      </c>
      <c r="J41" s="43">
        <v>27.1</v>
      </c>
      <c r="K41" s="43">
        <v>23.3</v>
      </c>
      <c r="L41" s="43">
        <v>21.1</v>
      </c>
      <c r="M41" s="43">
        <v>17.600000000000001</v>
      </c>
      <c r="N41" s="43">
        <v>12.3</v>
      </c>
    </row>
    <row r="42" spans="1:14" ht="15.75" customHeight="1">
      <c r="A42" s="1" t="s">
        <v>117</v>
      </c>
      <c r="B42" s="11"/>
      <c r="C42" s="52">
        <v>7.2</v>
      </c>
      <c r="D42" s="43">
        <v>8.6999999999999993</v>
      </c>
      <c r="E42" s="43">
        <v>11.8</v>
      </c>
      <c r="F42" s="43">
        <v>15.5</v>
      </c>
      <c r="G42" s="43">
        <v>19.399999999999999</v>
      </c>
      <c r="H42" s="43">
        <v>22.4</v>
      </c>
      <c r="I42" s="43">
        <v>27.6</v>
      </c>
      <c r="J42" s="43">
        <v>27.3</v>
      </c>
      <c r="K42" s="43">
        <v>23.6</v>
      </c>
      <c r="L42" s="43">
        <v>19.899999999999999</v>
      </c>
      <c r="M42" s="43">
        <v>18.2</v>
      </c>
      <c r="N42" s="43">
        <v>12.3</v>
      </c>
    </row>
    <row r="43" spans="1:14" ht="15.75" customHeight="1">
      <c r="A43" s="1" t="s">
        <v>118</v>
      </c>
      <c r="B43" s="11"/>
      <c r="C43" s="52">
        <v>7.6</v>
      </c>
      <c r="D43" s="43">
        <v>8.1999999999999993</v>
      </c>
      <c r="E43" s="43">
        <v>9.1999999999999993</v>
      </c>
      <c r="F43" s="43">
        <v>15.1</v>
      </c>
      <c r="G43" s="43">
        <v>20.100000000000001</v>
      </c>
      <c r="H43" s="43">
        <v>23.4</v>
      </c>
      <c r="I43" s="3">
        <v>27.7</v>
      </c>
      <c r="J43" s="52">
        <v>25.7</v>
      </c>
      <c r="K43" s="52">
        <v>24.2</v>
      </c>
      <c r="L43" s="52">
        <v>20.2</v>
      </c>
      <c r="M43" s="52">
        <v>16.5</v>
      </c>
      <c r="N43" s="3">
        <v>12.8</v>
      </c>
    </row>
    <row r="44" spans="1:14" ht="15.75" customHeight="1">
      <c r="A44" s="1" t="s">
        <v>119</v>
      </c>
      <c r="B44" s="11"/>
      <c r="C44" s="52">
        <v>9.6999999999999993</v>
      </c>
      <c r="D44" s="43">
        <v>8.1999999999999993</v>
      </c>
      <c r="E44" s="43">
        <v>9.4</v>
      </c>
      <c r="F44" s="43">
        <v>17.100000000000001</v>
      </c>
      <c r="G44" s="43">
        <v>20.5</v>
      </c>
      <c r="H44" s="43">
        <v>23.8</v>
      </c>
      <c r="I44" s="43">
        <v>28.1</v>
      </c>
      <c r="J44" s="43">
        <v>24</v>
      </c>
      <c r="K44" s="43">
        <v>24</v>
      </c>
      <c r="L44" s="43">
        <v>19.8</v>
      </c>
      <c r="M44" s="43">
        <v>14</v>
      </c>
      <c r="N44" s="52">
        <v>10.199999999999999</v>
      </c>
    </row>
    <row r="45" spans="1:14" ht="15.75" customHeight="1">
      <c r="A45" s="1"/>
      <c r="B45" s="11"/>
      <c r="C45" s="36"/>
      <c r="D45" s="52"/>
      <c r="E45" s="52"/>
    </row>
    <row r="46" spans="1:14">
      <c r="A46" s="1" t="s">
        <v>120</v>
      </c>
      <c r="B46" s="11"/>
      <c r="C46" s="52">
        <v>12.2</v>
      </c>
      <c r="D46" s="43">
        <v>9.5</v>
      </c>
      <c r="E46" s="43">
        <v>10</v>
      </c>
      <c r="F46" s="52">
        <v>17.100000000000001</v>
      </c>
      <c r="G46" s="61">
        <v>21</v>
      </c>
      <c r="H46" s="3">
        <v>23.6</v>
      </c>
      <c r="I46" s="43">
        <v>27</v>
      </c>
      <c r="J46" s="43">
        <v>24.6</v>
      </c>
      <c r="K46" s="43">
        <v>24.5</v>
      </c>
      <c r="L46" s="43">
        <v>19.399999999999999</v>
      </c>
      <c r="M46" s="43">
        <v>9.1</v>
      </c>
      <c r="N46" s="43">
        <v>9.1</v>
      </c>
    </row>
    <row r="47" spans="1:14" ht="15.75" customHeight="1">
      <c r="A47" s="1" t="s">
        <v>121</v>
      </c>
      <c r="B47" s="11"/>
      <c r="C47" s="52">
        <v>10.6</v>
      </c>
      <c r="D47" s="43">
        <v>6.5</v>
      </c>
      <c r="E47" s="43">
        <v>11.5</v>
      </c>
      <c r="F47" s="43">
        <v>18.3</v>
      </c>
      <c r="G47" s="43">
        <v>21.5</v>
      </c>
      <c r="H47" s="52">
        <v>21.2</v>
      </c>
      <c r="I47" s="43">
        <v>26.2</v>
      </c>
      <c r="J47" s="43">
        <v>24.8</v>
      </c>
      <c r="K47" s="43">
        <v>25.1</v>
      </c>
      <c r="L47" s="43">
        <v>20.3</v>
      </c>
      <c r="M47" s="43">
        <v>8.8000000000000007</v>
      </c>
      <c r="N47" s="43">
        <v>10.4</v>
      </c>
    </row>
    <row r="48" spans="1:14" ht="15.75" customHeight="1">
      <c r="A48" s="1" t="s">
        <v>122</v>
      </c>
      <c r="B48" s="11"/>
      <c r="C48" s="52">
        <v>7.2</v>
      </c>
      <c r="D48" s="43">
        <v>7.2</v>
      </c>
      <c r="E48" s="43">
        <v>15.5</v>
      </c>
      <c r="F48" s="43">
        <v>19</v>
      </c>
      <c r="G48" s="43">
        <v>21.6</v>
      </c>
      <c r="H48" s="43">
        <v>23</v>
      </c>
      <c r="I48" s="52">
        <v>27.1</v>
      </c>
      <c r="J48" s="43">
        <v>24.9</v>
      </c>
      <c r="K48" s="43">
        <v>25.8</v>
      </c>
      <c r="L48" s="43">
        <v>16.2</v>
      </c>
      <c r="M48" s="43">
        <v>10</v>
      </c>
      <c r="N48" s="43">
        <v>7.5</v>
      </c>
    </row>
    <row r="49" spans="1:14" ht="15.75" customHeight="1">
      <c r="A49" s="1" t="s">
        <v>123</v>
      </c>
      <c r="B49" s="11"/>
      <c r="C49" s="52">
        <v>6.2</v>
      </c>
      <c r="D49" s="43"/>
      <c r="E49" s="43">
        <v>15.9</v>
      </c>
      <c r="F49" s="43">
        <v>20.3</v>
      </c>
      <c r="G49" s="43">
        <v>22.9</v>
      </c>
      <c r="H49" s="43">
        <v>22.7</v>
      </c>
      <c r="I49" s="43">
        <v>27.5</v>
      </c>
      <c r="J49" s="43">
        <v>23.5</v>
      </c>
      <c r="K49" s="43">
        <v>24.8</v>
      </c>
      <c r="L49" s="43">
        <v>16.100000000000001</v>
      </c>
      <c r="M49" s="43">
        <v>10.3</v>
      </c>
      <c r="N49" s="43">
        <v>6</v>
      </c>
    </row>
    <row r="50" spans="1:14" ht="15.75" customHeight="1">
      <c r="A50" s="1" t="s">
        <v>124</v>
      </c>
      <c r="B50" s="11"/>
      <c r="C50" s="52">
        <v>7.5</v>
      </c>
      <c r="D50" s="43"/>
      <c r="E50" s="43">
        <v>15</v>
      </c>
      <c r="F50" s="43">
        <v>19.899999999999999</v>
      </c>
      <c r="G50" s="43">
        <v>20.7</v>
      </c>
      <c r="H50" s="43">
        <v>22.8</v>
      </c>
      <c r="I50" s="3">
        <v>28.1</v>
      </c>
      <c r="J50" s="3">
        <v>23.8</v>
      </c>
      <c r="K50" s="52">
        <v>21.6</v>
      </c>
      <c r="L50" s="52">
        <v>16.3</v>
      </c>
      <c r="M50" s="71">
        <v>12.1</v>
      </c>
      <c r="N50" s="82">
        <v>7</v>
      </c>
    </row>
    <row r="51" spans="1:14" ht="15.75" customHeight="1" thickBot="1">
      <c r="A51" s="19" t="s">
        <v>125</v>
      </c>
      <c r="B51" s="11"/>
      <c r="C51" s="43">
        <v>4.9000000000000004</v>
      </c>
      <c r="D51" s="43"/>
      <c r="E51" s="40">
        <v>15.7</v>
      </c>
      <c r="F51" s="43"/>
      <c r="G51" s="43">
        <v>22.7</v>
      </c>
      <c r="H51" s="43"/>
      <c r="I51" s="43">
        <v>27.7</v>
      </c>
      <c r="J51" s="52">
        <v>23.6</v>
      </c>
      <c r="K51" s="40"/>
      <c r="L51" s="78">
        <v>14.3</v>
      </c>
      <c r="M51" s="40"/>
      <c r="N51" s="78">
        <v>6.5</v>
      </c>
    </row>
    <row r="52" spans="1:14" ht="12.75" customHeight="1">
      <c r="A52" s="26" t="s">
        <v>225</v>
      </c>
      <c r="B52" s="48"/>
      <c r="C52" s="26"/>
      <c r="D52" s="26"/>
      <c r="E52" s="26"/>
      <c r="F52" s="26"/>
      <c r="G52" s="26"/>
      <c r="H52" s="26"/>
      <c r="I52" s="26"/>
      <c r="J52" s="76"/>
    </row>
  </sheetData>
  <mergeCells count="6">
    <mergeCell ref="A7:N7"/>
    <mergeCell ref="A8:B8"/>
    <mergeCell ref="A1:N1"/>
    <mergeCell ref="A3:N3"/>
    <mergeCell ref="A5:N5"/>
    <mergeCell ref="A6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Normal="100" zoomScaleSheetLayoutView="100" workbookViewId="0">
      <selection sqref="A1:N1"/>
    </sheetView>
  </sheetViews>
  <sheetFormatPr defaultRowHeight="13.5"/>
  <cols>
    <col min="1" max="1" width="11.25" style="3" customWidth="1"/>
    <col min="2" max="2" width="1.25" style="3" customWidth="1"/>
    <col min="3" max="14" width="6.375" style="3" customWidth="1"/>
    <col min="15" max="16384" width="9" style="2"/>
  </cols>
  <sheetData>
    <row r="1" spans="1:14" ht="17.25">
      <c r="A1" s="95" t="s">
        <v>198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6" customHeight="1"/>
    <row r="3" spans="1:14">
      <c r="A3" s="192" t="s">
        <v>130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6.75" customHeight="1"/>
    <row r="5" spans="1:14">
      <c r="A5" s="193" t="s">
        <v>226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>
      <c r="A6" s="193" t="s">
        <v>162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8" spans="1:14" ht="14.25" thickBot="1">
      <c r="A8" s="96" t="s">
        <v>145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30" customHeight="1">
      <c r="A9" s="206" t="s">
        <v>131</v>
      </c>
      <c r="B9" s="207"/>
      <c r="C9" s="14" t="s">
        <v>133</v>
      </c>
      <c r="D9" s="14" t="s">
        <v>134</v>
      </c>
      <c r="E9" s="14" t="s">
        <v>135</v>
      </c>
      <c r="F9" s="14" t="s">
        <v>136</v>
      </c>
      <c r="G9" s="14" t="s">
        <v>137</v>
      </c>
      <c r="H9" s="14" t="s">
        <v>138</v>
      </c>
      <c r="I9" s="14" t="s">
        <v>139</v>
      </c>
      <c r="J9" s="14" t="s">
        <v>140</v>
      </c>
      <c r="K9" s="14" t="s">
        <v>141</v>
      </c>
      <c r="L9" s="14" t="s">
        <v>126</v>
      </c>
      <c r="M9" s="14" t="s">
        <v>127</v>
      </c>
      <c r="N9" s="13" t="s">
        <v>128</v>
      </c>
    </row>
    <row r="10" spans="1:14">
      <c r="A10" s="5"/>
      <c r="B10" s="1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5" customHeight="1">
      <c r="A11" s="1" t="s">
        <v>251</v>
      </c>
      <c r="B11" s="11"/>
      <c r="C11" s="36">
        <v>8.5</v>
      </c>
      <c r="D11" s="36">
        <v>35.5</v>
      </c>
      <c r="E11" s="36">
        <v>61</v>
      </c>
      <c r="F11" s="36">
        <v>81</v>
      </c>
      <c r="G11" s="36">
        <v>211.5</v>
      </c>
      <c r="H11" s="36">
        <v>788.5</v>
      </c>
      <c r="I11" s="36">
        <v>162.5</v>
      </c>
      <c r="J11" s="36">
        <v>335.5</v>
      </c>
      <c r="K11" s="36">
        <v>118</v>
      </c>
      <c r="L11" s="36">
        <v>124</v>
      </c>
      <c r="M11" s="36">
        <v>214</v>
      </c>
      <c r="N11" s="36">
        <v>29</v>
      </c>
    </row>
    <row r="12" spans="1:14" ht="15" customHeight="1">
      <c r="A12" s="1" t="s">
        <v>247</v>
      </c>
      <c r="B12" s="11"/>
      <c r="C12" s="45">
        <v>24</v>
      </c>
      <c r="D12" s="45">
        <v>136</v>
      </c>
      <c r="E12" s="45">
        <v>187.5</v>
      </c>
      <c r="F12" s="45">
        <v>144</v>
      </c>
      <c r="G12" s="45">
        <v>52.5</v>
      </c>
      <c r="H12" s="45">
        <v>637</v>
      </c>
      <c r="I12" s="45">
        <v>222.5</v>
      </c>
      <c r="J12" s="45">
        <v>118.5</v>
      </c>
      <c r="K12" s="45">
        <v>212.5</v>
      </c>
      <c r="L12" s="45">
        <v>108.5</v>
      </c>
      <c r="M12" s="45">
        <v>168</v>
      </c>
      <c r="N12" s="45">
        <v>124.5</v>
      </c>
    </row>
    <row r="13" spans="1:14" ht="15" customHeight="1">
      <c r="A13" s="1" t="s">
        <v>248</v>
      </c>
      <c r="B13" s="11"/>
      <c r="C13" s="45">
        <v>37.5</v>
      </c>
      <c r="D13" s="45">
        <v>148.5</v>
      </c>
      <c r="E13" s="45">
        <v>91.5</v>
      </c>
      <c r="F13" s="45">
        <v>148.5</v>
      </c>
      <c r="G13" s="45">
        <v>126</v>
      </c>
      <c r="H13" s="45">
        <v>224</v>
      </c>
      <c r="I13" s="45">
        <v>10.5</v>
      </c>
      <c r="J13" s="45">
        <v>198.5</v>
      </c>
      <c r="K13" s="45">
        <v>160</v>
      </c>
      <c r="L13" s="45">
        <v>249.5</v>
      </c>
      <c r="M13" s="45">
        <v>210.5</v>
      </c>
      <c r="N13" s="45">
        <v>78.5</v>
      </c>
    </row>
    <row r="14" spans="1:14" ht="15" customHeight="1">
      <c r="A14" s="1" t="s">
        <v>249</v>
      </c>
      <c r="B14" s="11"/>
      <c r="C14" s="45">
        <v>30</v>
      </c>
      <c r="D14" s="45">
        <v>106</v>
      </c>
      <c r="E14" s="45">
        <v>154.5</v>
      </c>
      <c r="F14" s="45">
        <v>114</v>
      </c>
      <c r="G14" s="45">
        <v>113.5</v>
      </c>
      <c r="H14" s="45">
        <v>226.5</v>
      </c>
      <c r="I14" s="45">
        <v>417.5</v>
      </c>
      <c r="J14" s="45">
        <v>483</v>
      </c>
      <c r="K14" s="45">
        <v>159.5</v>
      </c>
      <c r="L14" s="45">
        <v>129.5</v>
      </c>
      <c r="M14" s="45">
        <v>61</v>
      </c>
      <c r="N14" s="45">
        <v>138.5</v>
      </c>
    </row>
    <row r="15" spans="1:14" ht="15" customHeight="1">
      <c r="A15" s="1" t="s">
        <v>250</v>
      </c>
      <c r="B15" s="11"/>
      <c r="C15" s="45">
        <f>SUM(C17:C52)</f>
        <v>119</v>
      </c>
      <c r="D15" s="45">
        <f t="shared" ref="D15:N15" si="0">SUM(D17:D52)</f>
        <v>40</v>
      </c>
      <c r="E15" s="45">
        <f t="shared" si="0"/>
        <v>182</v>
      </c>
      <c r="F15" s="45">
        <f t="shared" si="0"/>
        <v>248.5</v>
      </c>
      <c r="G15" s="45">
        <f t="shared" si="0"/>
        <v>168.5</v>
      </c>
      <c r="H15" s="45">
        <f t="shared" si="0"/>
        <v>456.5</v>
      </c>
      <c r="I15" s="45">
        <f t="shared" si="0"/>
        <v>310</v>
      </c>
      <c r="J15" s="45">
        <f t="shared" si="0"/>
        <v>412.5</v>
      </c>
      <c r="K15" s="45">
        <f t="shared" si="0"/>
        <v>180</v>
      </c>
      <c r="L15" s="45">
        <f t="shared" si="0"/>
        <v>59</v>
      </c>
      <c r="M15" s="45">
        <f t="shared" si="0"/>
        <v>112.5</v>
      </c>
      <c r="N15" s="45">
        <f t="shared" si="0"/>
        <v>103.5</v>
      </c>
    </row>
    <row r="16" spans="1:14">
      <c r="A16" s="1"/>
      <c r="B16" s="1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5" customHeight="1">
      <c r="A17" s="1" t="s">
        <v>95</v>
      </c>
      <c r="B17" s="11"/>
      <c r="C17" s="41">
        <v>1</v>
      </c>
      <c r="D17" s="41" t="s">
        <v>252</v>
      </c>
      <c r="E17" s="41">
        <v>8.5</v>
      </c>
      <c r="F17" s="41">
        <v>5.5</v>
      </c>
      <c r="G17" s="41" t="s">
        <v>252</v>
      </c>
      <c r="H17" s="41" t="s">
        <v>233</v>
      </c>
      <c r="I17" s="41">
        <v>64.5</v>
      </c>
      <c r="J17" s="41" t="s">
        <v>254</v>
      </c>
      <c r="K17" s="41">
        <v>24</v>
      </c>
      <c r="L17" s="41">
        <v>38</v>
      </c>
      <c r="M17" s="41">
        <v>6.5</v>
      </c>
      <c r="N17" s="41" t="s">
        <v>253</v>
      </c>
    </row>
    <row r="18" spans="1:14" ht="15" customHeight="1">
      <c r="A18" s="1" t="s">
        <v>96</v>
      </c>
      <c r="B18" s="11"/>
      <c r="C18" s="73">
        <v>0</v>
      </c>
      <c r="D18" s="75" t="s">
        <v>230</v>
      </c>
      <c r="E18" s="41" t="s">
        <v>252</v>
      </c>
      <c r="F18" s="41">
        <v>0</v>
      </c>
      <c r="G18" s="41" t="s">
        <v>233</v>
      </c>
      <c r="H18" s="41">
        <v>43</v>
      </c>
      <c r="I18" s="41">
        <v>0</v>
      </c>
      <c r="J18" s="41" t="s">
        <v>253</v>
      </c>
      <c r="K18" s="41">
        <v>6.5</v>
      </c>
      <c r="L18" s="41">
        <v>0</v>
      </c>
      <c r="M18" s="41">
        <v>0.5</v>
      </c>
      <c r="N18" s="41">
        <v>35.5</v>
      </c>
    </row>
    <row r="19" spans="1:14" ht="15" customHeight="1">
      <c r="A19" s="1" t="s">
        <v>97</v>
      </c>
      <c r="B19" s="11"/>
      <c r="C19" s="73" t="s">
        <v>231</v>
      </c>
      <c r="D19" s="41" t="s">
        <v>252</v>
      </c>
      <c r="E19" s="41">
        <v>11</v>
      </c>
      <c r="F19" s="41">
        <v>25.5</v>
      </c>
      <c r="G19" s="41">
        <v>27</v>
      </c>
      <c r="H19" s="41">
        <v>43.5</v>
      </c>
      <c r="I19" s="41" t="s">
        <v>253</v>
      </c>
      <c r="J19" s="41" t="s">
        <v>253</v>
      </c>
      <c r="K19" s="41">
        <v>32.5</v>
      </c>
      <c r="L19" s="41" t="s">
        <v>233</v>
      </c>
      <c r="M19" s="41" t="s">
        <v>253</v>
      </c>
      <c r="N19" s="41">
        <v>1.5</v>
      </c>
    </row>
    <row r="20" spans="1:14" ht="15" customHeight="1">
      <c r="A20" s="1" t="s">
        <v>98</v>
      </c>
      <c r="B20" s="11"/>
      <c r="C20" s="73">
        <v>0</v>
      </c>
      <c r="D20" s="41">
        <v>2</v>
      </c>
      <c r="E20" s="41">
        <v>0</v>
      </c>
      <c r="F20" s="41">
        <v>0.5</v>
      </c>
      <c r="G20" s="41">
        <v>2</v>
      </c>
      <c r="H20" s="41" t="s">
        <v>252</v>
      </c>
      <c r="I20" s="46">
        <v>19</v>
      </c>
      <c r="J20" s="41" t="s">
        <v>253</v>
      </c>
      <c r="K20" s="41" t="s">
        <v>253</v>
      </c>
      <c r="L20" s="41" t="s">
        <v>233</v>
      </c>
      <c r="M20" s="41" t="s">
        <v>233</v>
      </c>
      <c r="N20" s="41">
        <v>2</v>
      </c>
    </row>
    <row r="21" spans="1:14" ht="15" customHeight="1">
      <c r="A21" s="1" t="s">
        <v>99</v>
      </c>
      <c r="B21" s="11"/>
      <c r="C21" s="73" t="s">
        <v>252</v>
      </c>
      <c r="D21" s="41">
        <v>0</v>
      </c>
      <c r="E21" s="41" t="s">
        <v>252</v>
      </c>
      <c r="F21" s="41">
        <v>5</v>
      </c>
      <c r="G21" s="41" t="s">
        <v>252</v>
      </c>
      <c r="H21" s="41">
        <v>22</v>
      </c>
      <c r="I21" s="41">
        <v>0</v>
      </c>
      <c r="J21" s="41" t="s">
        <v>253</v>
      </c>
      <c r="K21" s="41">
        <v>5</v>
      </c>
      <c r="L21" s="41" t="s">
        <v>253</v>
      </c>
      <c r="M21" s="41" t="s">
        <v>233</v>
      </c>
      <c r="N21" s="41" t="s">
        <v>254</v>
      </c>
    </row>
    <row r="22" spans="1:14">
      <c r="A22" s="1"/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15" customHeight="1">
      <c r="A23" s="1" t="s">
        <v>100</v>
      </c>
      <c r="B23" s="11"/>
      <c r="C23" s="41">
        <v>13</v>
      </c>
      <c r="D23" s="41" t="s">
        <v>252</v>
      </c>
      <c r="E23" s="41">
        <v>0</v>
      </c>
      <c r="F23" s="41">
        <v>1</v>
      </c>
      <c r="G23" s="41">
        <v>0</v>
      </c>
      <c r="H23" s="41" t="s">
        <v>252</v>
      </c>
      <c r="I23" s="41">
        <v>5</v>
      </c>
      <c r="J23" s="41" t="s">
        <v>253</v>
      </c>
      <c r="K23" s="41">
        <v>41</v>
      </c>
      <c r="L23" s="41" t="s">
        <v>253</v>
      </c>
      <c r="M23" s="41">
        <v>0</v>
      </c>
      <c r="N23" s="41">
        <v>0</v>
      </c>
    </row>
    <row r="24" spans="1:14" ht="15" customHeight="1">
      <c r="A24" s="1" t="s">
        <v>101</v>
      </c>
      <c r="B24" s="11"/>
      <c r="C24" s="73" t="s">
        <v>231</v>
      </c>
      <c r="D24" s="41">
        <v>1.5</v>
      </c>
      <c r="E24" s="41" t="s">
        <v>230</v>
      </c>
      <c r="F24" s="41">
        <v>3.5</v>
      </c>
      <c r="G24" s="41">
        <v>5</v>
      </c>
      <c r="H24" s="41" t="s">
        <v>233</v>
      </c>
      <c r="I24" s="41">
        <v>55</v>
      </c>
      <c r="J24" s="41">
        <v>0</v>
      </c>
      <c r="K24" s="41">
        <v>0</v>
      </c>
      <c r="L24" s="41" t="s">
        <v>233</v>
      </c>
      <c r="M24" s="41">
        <v>4</v>
      </c>
      <c r="N24" s="41" t="s">
        <v>254</v>
      </c>
    </row>
    <row r="25" spans="1:14" ht="15" customHeight="1">
      <c r="A25" s="1" t="s">
        <v>102</v>
      </c>
      <c r="B25" s="11"/>
      <c r="C25" s="41" t="s">
        <v>252</v>
      </c>
      <c r="D25" s="41">
        <v>0.5</v>
      </c>
      <c r="E25" s="41" t="s">
        <v>230</v>
      </c>
      <c r="F25" s="41">
        <v>1.5</v>
      </c>
      <c r="G25" s="41" t="s">
        <v>252</v>
      </c>
      <c r="H25" s="41">
        <v>33</v>
      </c>
      <c r="I25" s="41">
        <v>0</v>
      </c>
      <c r="J25" s="41" t="s">
        <v>253</v>
      </c>
      <c r="K25" s="41" t="s">
        <v>230</v>
      </c>
      <c r="L25" s="41">
        <v>0</v>
      </c>
      <c r="M25" s="41">
        <v>3</v>
      </c>
      <c r="N25" s="41">
        <v>0</v>
      </c>
    </row>
    <row r="26" spans="1:14" ht="15" customHeight="1">
      <c r="A26" s="1" t="s">
        <v>103</v>
      </c>
      <c r="B26" s="11"/>
      <c r="C26" s="41" t="s">
        <v>252</v>
      </c>
      <c r="D26" s="41">
        <v>0</v>
      </c>
      <c r="E26" s="41">
        <v>28.5</v>
      </c>
      <c r="F26" s="41">
        <v>2</v>
      </c>
      <c r="G26" s="41">
        <v>9.5</v>
      </c>
      <c r="H26" s="41">
        <v>34.5</v>
      </c>
      <c r="I26" s="41" t="s">
        <v>253</v>
      </c>
      <c r="J26" s="41" t="s">
        <v>253</v>
      </c>
      <c r="K26" s="41">
        <v>0</v>
      </c>
      <c r="L26" s="41" t="s">
        <v>233</v>
      </c>
      <c r="M26" s="41">
        <v>3.5</v>
      </c>
      <c r="N26" s="41" t="s">
        <v>230</v>
      </c>
    </row>
    <row r="27" spans="1:14" ht="15" customHeight="1">
      <c r="A27" s="1" t="s">
        <v>104</v>
      </c>
      <c r="B27" s="11"/>
      <c r="C27" s="41" t="s">
        <v>230</v>
      </c>
      <c r="D27" s="41">
        <v>0</v>
      </c>
      <c r="E27" s="41">
        <v>0</v>
      </c>
      <c r="F27" s="41">
        <v>14</v>
      </c>
      <c r="G27" s="41" t="s">
        <v>233</v>
      </c>
      <c r="H27" s="41">
        <v>8</v>
      </c>
      <c r="I27" s="41">
        <v>0</v>
      </c>
      <c r="J27" s="41" t="s">
        <v>253</v>
      </c>
      <c r="K27" s="41">
        <v>0</v>
      </c>
      <c r="L27" s="41" t="s">
        <v>233</v>
      </c>
      <c r="M27" s="41" t="s">
        <v>233</v>
      </c>
      <c r="N27" s="41">
        <v>35</v>
      </c>
    </row>
    <row r="28" spans="1:14">
      <c r="A28" s="1"/>
      <c r="B28" s="11"/>
      <c r="C28" s="41"/>
      <c r="D28" s="41"/>
      <c r="E28" s="41"/>
      <c r="F28" s="41"/>
      <c r="H28" s="41"/>
      <c r="I28" s="41"/>
      <c r="J28" s="41"/>
      <c r="K28" s="41"/>
      <c r="L28" s="41"/>
      <c r="M28" s="41"/>
      <c r="N28" s="41"/>
    </row>
    <row r="29" spans="1:14" ht="15" customHeight="1">
      <c r="A29" s="1" t="s">
        <v>105</v>
      </c>
      <c r="B29" s="11"/>
      <c r="C29" s="41">
        <v>0</v>
      </c>
      <c r="D29" s="41">
        <v>0</v>
      </c>
      <c r="E29" s="41">
        <v>0</v>
      </c>
      <c r="F29" s="41" t="s">
        <v>233</v>
      </c>
      <c r="G29" s="41">
        <v>0</v>
      </c>
      <c r="H29" s="41">
        <v>96</v>
      </c>
      <c r="I29" s="41">
        <v>0.5</v>
      </c>
      <c r="J29" s="41" t="s">
        <v>233</v>
      </c>
      <c r="K29" s="41" t="s">
        <v>233</v>
      </c>
      <c r="L29" s="41">
        <v>2.5</v>
      </c>
      <c r="M29" s="41" t="s">
        <v>233</v>
      </c>
      <c r="N29" s="41">
        <v>3.5</v>
      </c>
    </row>
    <row r="30" spans="1:14" ht="15" customHeight="1">
      <c r="A30" s="1" t="s">
        <v>106</v>
      </c>
      <c r="B30" s="11"/>
      <c r="C30" s="41" t="s">
        <v>230</v>
      </c>
      <c r="D30" s="41">
        <v>0</v>
      </c>
      <c r="E30" s="41">
        <v>0</v>
      </c>
      <c r="F30" s="41">
        <v>9.5</v>
      </c>
      <c r="G30" s="41">
        <v>33.5</v>
      </c>
      <c r="H30" s="41" t="s">
        <v>252</v>
      </c>
      <c r="I30" s="41">
        <v>6.5</v>
      </c>
      <c r="J30" s="41">
        <v>147</v>
      </c>
      <c r="K30" s="41">
        <v>0</v>
      </c>
      <c r="L30" s="41">
        <v>0</v>
      </c>
      <c r="M30" s="41">
        <v>0.5</v>
      </c>
      <c r="N30" s="41" t="s">
        <v>253</v>
      </c>
    </row>
    <row r="31" spans="1:14" ht="15" customHeight="1">
      <c r="A31" s="1" t="s">
        <v>107</v>
      </c>
      <c r="B31" s="11"/>
      <c r="C31" s="73" t="s">
        <v>232</v>
      </c>
      <c r="D31" s="41" t="s">
        <v>252</v>
      </c>
      <c r="E31" s="41" t="s">
        <v>252</v>
      </c>
      <c r="F31" s="41">
        <v>12</v>
      </c>
      <c r="G31" s="41" t="s">
        <v>230</v>
      </c>
      <c r="H31" s="41">
        <v>3</v>
      </c>
      <c r="I31" s="41">
        <v>17.5</v>
      </c>
      <c r="J31" s="41">
        <v>0</v>
      </c>
      <c r="K31" s="41">
        <v>0</v>
      </c>
      <c r="L31" s="41">
        <v>0</v>
      </c>
      <c r="M31" s="41">
        <v>14</v>
      </c>
      <c r="N31" s="41" t="s">
        <v>253</v>
      </c>
    </row>
    <row r="32" spans="1:14" ht="15" customHeight="1">
      <c r="A32" s="1" t="s">
        <v>108</v>
      </c>
      <c r="B32" s="11"/>
      <c r="C32" s="73">
        <v>4.5</v>
      </c>
      <c r="D32" s="41" t="s">
        <v>252</v>
      </c>
      <c r="E32" s="41">
        <v>2</v>
      </c>
      <c r="F32" s="41">
        <v>17</v>
      </c>
      <c r="G32" s="41">
        <v>0.5</v>
      </c>
      <c r="H32" s="41">
        <v>2</v>
      </c>
      <c r="I32" s="41">
        <v>35</v>
      </c>
      <c r="J32" s="41">
        <v>0</v>
      </c>
      <c r="K32" s="41" t="s">
        <v>253</v>
      </c>
      <c r="L32" s="41" t="s">
        <v>253</v>
      </c>
      <c r="M32" s="41">
        <v>15</v>
      </c>
      <c r="N32" s="41">
        <v>0.5</v>
      </c>
    </row>
    <row r="33" spans="1:14" ht="15" customHeight="1">
      <c r="A33" s="1" t="s">
        <v>109</v>
      </c>
      <c r="B33" s="11"/>
      <c r="C33" s="73">
        <v>18</v>
      </c>
      <c r="D33" s="41">
        <v>1.5</v>
      </c>
      <c r="E33" s="41">
        <v>10.5</v>
      </c>
      <c r="F33" s="41">
        <v>0</v>
      </c>
      <c r="G33" s="41">
        <v>5</v>
      </c>
      <c r="H33" s="41">
        <v>4</v>
      </c>
      <c r="I33" s="41" t="s">
        <v>253</v>
      </c>
      <c r="J33" s="41" t="s">
        <v>253</v>
      </c>
      <c r="K33" s="41">
        <v>0</v>
      </c>
      <c r="L33" s="41" t="s">
        <v>233</v>
      </c>
      <c r="M33" s="41">
        <v>0</v>
      </c>
      <c r="N33" s="41">
        <v>9</v>
      </c>
    </row>
    <row r="34" spans="1:14">
      <c r="A34" s="1"/>
      <c r="B34" s="1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5" customHeight="1">
      <c r="A35" s="1" t="s">
        <v>110</v>
      </c>
      <c r="B35" s="11"/>
      <c r="C35" s="75">
        <v>0.5</v>
      </c>
      <c r="D35" s="41">
        <v>2</v>
      </c>
      <c r="E35" s="41">
        <v>0</v>
      </c>
      <c r="F35" s="41">
        <v>0</v>
      </c>
      <c r="G35" s="41">
        <v>31</v>
      </c>
      <c r="H35" s="41">
        <v>11</v>
      </c>
      <c r="I35" s="41">
        <v>0</v>
      </c>
      <c r="J35" s="41">
        <v>11</v>
      </c>
      <c r="K35" s="41">
        <v>3.5</v>
      </c>
      <c r="L35" s="41" t="s">
        <v>233</v>
      </c>
      <c r="M35" s="41">
        <v>0</v>
      </c>
      <c r="N35" s="41">
        <v>2</v>
      </c>
    </row>
    <row r="36" spans="1:14" ht="15" customHeight="1">
      <c r="A36" s="1" t="s">
        <v>111</v>
      </c>
      <c r="B36" s="11"/>
      <c r="C36" s="75">
        <v>0</v>
      </c>
      <c r="D36" s="41">
        <v>0</v>
      </c>
      <c r="E36" s="41">
        <v>0.5</v>
      </c>
      <c r="F36" s="41" t="s">
        <v>252</v>
      </c>
      <c r="G36" s="41" t="s">
        <v>233</v>
      </c>
      <c r="H36" s="41">
        <v>20.5</v>
      </c>
      <c r="I36" s="41" t="s">
        <v>253</v>
      </c>
      <c r="J36" s="41">
        <v>15.5</v>
      </c>
      <c r="K36" s="41">
        <v>0.5</v>
      </c>
      <c r="L36" s="41" t="s">
        <v>233</v>
      </c>
      <c r="M36" s="75">
        <v>19</v>
      </c>
      <c r="N36" s="41">
        <v>0.5</v>
      </c>
    </row>
    <row r="37" spans="1:14" ht="15" customHeight="1">
      <c r="A37" s="1" t="s">
        <v>112</v>
      </c>
      <c r="B37" s="11"/>
      <c r="C37" s="41">
        <v>0</v>
      </c>
      <c r="D37" s="41">
        <v>0</v>
      </c>
      <c r="E37" s="41">
        <v>76</v>
      </c>
      <c r="F37" s="41">
        <v>5.5</v>
      </c>
      <c r="G37" s="41">
        <v>33</v>
      </c>
      <c r="H37" s="41">
        <v>48</v>
      </c>
      <c r="I37" s="41">
        <v>0</v>
      </c>
      <c r="J37" s="41" t="s">
        <v>253</v>
      </c>
      <c r="K37" s="74" t="s">
        <v>253</v>
      </c>
      <c r="L37" s="41" t="s">
        <v>233</v>
      </c>
      <c r="M37" s="41">
        <v>26</v>
      </c>
      <c r="N37" s="41" t="s">
        <v>253</v>
      </c>
    </row>
    <row r="38" spans="1:14" ht="15" customHeight="1">
      <c r="A38" s="1" t="s">
        <v>113</v>
      </c>
      <c r="B38" s="11"/>
      <c r="C38" s="41">
        <v>0.5</v>
      </c>
      <c r="D38" s="41">
        <v>0</v>
      </c>
      <c r="E38" s="41">
        <v>38.5</v>
      </c>
      <c r="F38" s="41">
        <v>52.5</v>
      </c>
      <c r="G38" s="41">
        <v>2</v>
      </c>
      <c r="H38" s="41">
        <v>1</v>
      </c>
      <c r="I38" s="41">
        <v>0</v>
      </c>
      <c r="J38" s="41">
        <v>53</v>
      </c>
      <c r="K38" s="74" t="s">
        <v>253</v>
      </c>
      <c r="L38" s="41" t="s">
        <v>233</v>
      </c>
      <c r="M38" s="41">
        <v>0</v>
      </c>
      <c r="N38" s="41" t="s">
        <v>253</v>
      </c>
    </row>
    <row r="39" spans="1:14" ht="15" customHeight="1">
      <c r="A39" s="1" t="s">
        <v>114</v>
      </c>
      <c r="B39" s="11"/>
      <c r="C39" s="41" t="s">
        <v>252</v>
      </c>
      <c r="D39" s="41" t="s">
        <v>230</v>
      </c>
      <c r="E39" s="41" t="s">
        <v>252</v>
      </c>
      <c r="F39" s="41">
        <v>2.5</v>
      </c>
      <c r="G39" s="41" t="s">
        <v>252</v>
      </c>
      <c r="H39" s="41" t="s">
        <v>252</v>
      </c>
      <c r="I39" s="41">
        <v>5</v>
      </c>
      <c r="J39" s="41">
        <v>35</v>
      </c>
      <c r="K39" s="74" t="s">
        <v>253</v>
      </c>
      <c r="L39" s="41" t="s">
        <v>253</v>
      </c>
      <c r="M39" s="41" t="s">
        <v>233</v>
      </c>
      <c r="N39" s="41">
        <v>0</v>
      </c>
    </row>
    <row r="40" spans="1:14">
      <c r="A40" s="1"/>
      <c r="B40" s="1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5" customHeight="1">
      <c r="A41" s="1" t="s">
        <v>115</v>
      </c>
      <c r="B41" s="11"/>
      <c r="C41" s="41">
        <v>16.5</v>
      </c>
      <c r="D41" s="41">
        <v>5</v>
      </c>
      <c r="E41" s="41" t="s">
        <v>252</v>
      </c>
      <c r="F41" s="41" t="s">
        <v>252</v>
      </c>
      <c r="G41" s="41" t="s">
        <v>252</v>
      </c>
      <c r="H41" s="41" t="s">
        <v>252</v>
      </c>
      <c r="I41" s="41">
        <v>17</v>
      </c>
      <c r="J41" s="41">
        <v>16</v>
      </c>
      <c r="K41" s="41" t="s">
        <v>253</v>
      </c>
      <c r="L41" s="41" t="s">
        <v>253</v>
      </c>
      <c r="M41" s="41" t="s">
        <v>253</v>
      </c>
      <c r="N41" s="41">
        <v>5</v>
      </c>
    </row>
    <row r="42" spans="1:14" ht="15" customHeight="1">
      <c r="A42" s="1" t="s">
        <v>116</v>
      </c>
      <c r="B42" s="11"/>
      <c r="C42" s="41">
        <v>5</v>
      </c>
      <c r="D42" s="41">
        <v>6</v>
      </c>
      <c r="E42" s="41" t="s">
        <v>233</v>
      </c>
      <c r="F42" s="41" t="s">
        <v>252</v>
      </c>
      <c r="G42" s="41" t="s">
        <v>233</v>
      </c>
      <c r="H42" s="41">
        <v>3</v>
      </c>
      <c r="I42" s="41">
        <v>47</v>
      </c>
      <c r="J42" s="41">
        <v>0</v>
      </c>
      <c r="K42" s="41" t="s">
        <v>253</v>
      </c>
      <c r="L42" s="41" t="s">
        <v>253</v>
      </c>
      <c r="M42" s="41">
        <v>0</v>
      </c>
      <c r="N42" s="41">
        <v>0</v>
      </c>
    </row>
    <row r="43" spans="1:14" ht="15" customHeight="1">
      <c r="A43" s="1" t="s">
        <v>117</v>
      </c>
      <c r="B43" s="11"/>
      <c r="C43" s="41">
        <v>0</v>
      </c>
      <c r="D43" s="41" t="s">
        <v>230</v>
      </c>
      <c r="E43" s="41" t="s">
        <v>233</v>
      </c>
      <c r="F43" s="41" t="s">
        <v>233</v>
      </c>
      <c r="G43" s="41">
        <v>0</v>
      </c>
      <c r="H43" s="41">
        <v>2</v>
      </c>
      <c r="I43" s="41">
        <v>0</v>
      </c>
      <c r="J43" s="41" t="s">
        <v>253</v>
      </c>
      <c r="K43" s="41">
        <v>41.5</v>
      </c>
      <c r="L43" s="41" t="s">
        <v>233</v>
      </c>
      <c r="M43" s="41">
        <v>8</v>
      </c>
      <c r="N43" s="41">
        <v>2.5</v>
      </c>
    </row>
    <row r="44" spans="1:14" ht="15" customHeight="1">
      <c r="A44" s="1" t="s">
        <v>118</v>
      </c>
      <c r="B44" s="11"/>
      <c r="C44" s="73" t="s">
        <v>231</v>
      </c>
      <c r="D44" s="41" t="s">
        <v>233</v>
      </c>
      <c r="E44" s="41" t="s">
        <v>233</v>
      </c>
      <c r="F44" s="41" t="s">
        <v>233</v>
      </c>
      <c r="G44" s="41">
        <v>0</v>
      </c>
      <c r="H44" s="41">
        <v>16.5</v>
      </c>
      <c r="I44" s="41" t="s">
        <v>253</v>
      </c>
      <c r="J44" s="41">
        <v>3</v>
      </c>
      <c r="K44" s="41">
        <v>10.5</v>
      </c>
      <c r="L44" s="41" t="s">
        <v>233</v>
      </c>
      <c r="M44" s="41" t="s">
        <v>253</v>
      </c>
      <c r="N44" s="41">
        <v>3</v>
      </c>
    </row>
    <row r="45" spans="1:14" ht="15" customHeight="1">
      <c r="A45" s="1" t="s">
        <v>119</v>
      </c>
      <c r="B45" s="11"/>
      <c r="C45" s="41">
        <v>1</v>
      </c>
      <c r="D45" s="41">
        <v>4.5</v>
      </c>
      <c r="E45" s="41" t="s">
        <v>252</v>
      </c>
      <c r="F45" s="41" t="s">
        <v>233</v>
      </c>
      <c r="G45" s="41" t="s">
        <v>252</v>
      </c>
      <c r="H45" s="41">
        <v>3</v>
      </c>
      <c r="I45" s="41" t="s">
        <v>253</v>
      </c>
      <c r="J45" s="41">
        <v>58.5</v>
      </c>
      <c r="K45" s="41" t="s">
        <v>253</v>
      </c>
      <c r="L45" s="41" t="s">
        <v>233</v>
      </c>
      <c r="M45" s="41">
        <v>0</v>
      </c>
      <c r="N45" s="41" t="s">
        <v>233</v>
      </c>
    </row>
    <row r="46" spans="1:14">
      <c r="A46" s="1"/>
      <c r="B46" s="11"/>
      <c r="C46" s="41"/>
      <c r="D46" s="41"/>
      <c r="E46" s="41"/>
      <c r="F46" s="41"/>
      <c r="G46" s="41"/>
      <c r="I46" s="41"/>
      <c r="J46" s="41"/>
      <c r="K46" s="41"/>
      <c r="L46" s="41"/>
      <c r="M46" s="41"/>
      <c r="N46" s="41"/>
    </row>
    <row r="47" spans="1:14" ht="15" customHeight="1">
      <c r="A47" s="1" t="s">
        <v>120</v>
      </c>
      <c r="B47" s="11"/>
      <c r="C47" s="41">
        <v>39</v>
      </c>
      <c r="D47" s="41">
        <v>10.5</v>
      </c>
      <c r="E47" s="41" t="s">
        <v>252</v>
      </c>
      <c r="F47" s="41" t="s">
        <v>233</v>
      </c>
      <c r="G47" s="41" t="s">
        <v>252</v>
      </c>
      <c r="H47" s="41">
        <v>3</v>
      </c>
      <c r="I47" s="41">
        <v>33</v>
      </c>
      <c r="J47" s="41">
        <v>1.5</v>
      </c>
      <c r="K47" s="41" t="s">
        <v>233</v>
      </c>
      <c r="L47" s="41" t="s">
        <v>253</v>
      </c>
      <c r="M47" s="41">
        <v>11.5</v>
      </c>
      <c r="N47" s="41">
        <v>0</v>
      </c>
    </row>
    <row r="48" spans="1:14" ht="15" customHeight="1">
      <c r="A48" s="1" t="s">
        <v>121</v>
      </c>
      <c r="B48" s="11"/>
      <c r="C48" s="73">
        <v>0</v>
      </c>
      <c r="D48" s="41" t="s">
        <v>252</v>
      </c>
      <c r="E48" s="41" t="s">
        <v>252</v>
      </c>
      <c r="F48" s="41" t="s">
        <v>252</v>
      </c>
      <c r="G48" s="41" t="s">
        <v>233</v>
      </c>
      <c r="H48" s="41">
        <v>15</v>
      </c>
      <c r="I48" s="41">
        <v>5</v>
      </c>
      <c r="J48" s="41" t="s">
        <v>253</v>
      </c>
      <c r="K48" s="41" t="s">
        <v>233</v>
      </c>
      <c r="L48" s="41">
        <v>18.5</v>
      </c>
      <c r="M48" s="41">
        <v>0.5</v>
      </c>
      <c r="N48" s="41">
        <v>0</v>
      </c>
    </row>
    <row r="49" spans="1:14" ht="15" customHeight="1">
      <c r="A49" s="1" t="s">
        <v>122</v>
      </c>
      <c r="B49" s="11"/>
      <c r="C49" s="41" t="s">
        <v>252</v>
      </c>
      <c r="D49" s="46">
        <v>6.5</v>
      </c>
      <c r="E49" s="41">
        <v>0</v>
      </c>
      <c r="F49" s="41">
        <v>0</v>
      </c>
      <c r="G49" s="74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74" t="s">
        <v>253</v>
      </c>
    </row>
    <row r="50" spans="1:14" ht="15" customHeight="1">
      <c r="A50" s="1" t="s">
        <v>123</v>
      </c>
      <c r="B50" s="11"/>
      <c r="C50" s="70">
        <v>13.5</v>
      </c>
      <c r="E50" s="41">
        <v>0.5</v>
      </c>
      <c r="F50" s="41">
        <v>49</v>
      </c>
      <c r="G50" s="74" t="s">
        <v>233</v>
      </c>
      <c r="H50" s="41" t="s">
        <v>233</v>
      </c>
      <c r="I50" s="41">
        <v>0</v>
      </c>
      <c r="J50" s="41">
        <v>6.5</v>
      </c>
      <c r="K50" s="41">
        <v>0</v>
      </c>
      <c r="L50" s="41">
        <v>0</v>
      </c>
      <c r="M50" s="41">
        <v>0.5</v>
      </c>
      <c r="N50" s="74" t="s">
        <v>253</v>
      </c>
    </row>
    <row r="51" spans="1:14" ht="15" customHeight="1">
      <c r="A51" s="1" t="s">
        <v>124</v>
      </c>
      <c r="B51" s="11"/>
      <c r="C51" s="41">
        <v>6.5</v>
      </c>
      <c r="D51" s="41"/>
      <c r="E51" s="41" t="s">
        <v>252</v>
      </c>
      <c r="F51" s="41">
        <v>42</v>
      </c>
      <c r="G51" s="74">
        <v>19.5</v>
      </c>
      <c r="H51" s="41">
        <v>44.5</v>
      </c>
      <c r="I51" s="41">
        <v>0</v>
      </c>
      <c r="J51" s="41">
        <v>1.5</v>
      </c>
      <c r="K51" s="41">
        <v>15</v>
      </c>
      <c r="L51" s="41">
        <v>0</v>
      </c>
      <c r="M51" s="41" t="s">
        <v>253</v>
      </c>
      <c r="N51" s="74" t="s">
        <v>253</v>
      </c>
    </row>
    <row r="52" spans="1:14" ht="15" customHeight="1" thickBot="1">
      <c r="A52" s="19" t="s">
        <v>125</v>
      </c>
      <c r="B52" s="12"/>
      <c r="C52" s="47" t="s">
        <v>231</v>
      </c>
      <c r="D52" s="41"/>
      <c r="E52" s="41">
        <v>6</v>
      </c>
      <c r="F52" s="46"/>
      <c r="G52" s="74">
        <v>0.5</v>
      </c>
      <c r="H52" s="47"/>
      <c r="I52" s="41" t="s">
        <v>253</v>
      </c>
      <c r="J52" s="41">
        <v>63</v>
      </c>
      <c r="K52" s="47"/>
      <c r="L52" s="41" t="s">
        <v>253</v>
      </c>
      <c r="M52" s="41"/>
      <c r="N52" s="74">
        <v>3.5</v>
      </c>
    </row>
    <row r="53" spans="1:14" ht="16.5" customHeight="1">
      <c r="A53" s="26" t="s">
        <v>225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</sheetData>
  <mergeCells count="6">
    <mergeCell ref="A8:N8"/>
    <mergeCell ref="A9:B9"/>
    <mergeCell ref="A1:N1"/>
    <mergeCell ref="A3:N3"/>
    <mergeCell ref="A5:N5"/>
    <mergeCell ref="A6:N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5:N1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市域の変遷</vt:lpstr>
      <vt:lpstr>位置</vt:lpstr>
      <vt:lpstr>市役所の位置</vt:lpstr>
      <vt:lpstr>気象（Ⅰ）その１</vt:lpstr>
      <vt:lpstr>気象（Ⅰ）その２</vt:lpstr>
      <vt:lpstr>気象（Ⅱ）</vt:lpstr>
      <vt:lpstr>'気象（Ⅰ）その１'!Print_Area</vt:lpstr>
      <vt:lpstr>'気象（Ⅰ）その２'!Print_Area</vt:lpstr>
      <vt:lpstr>市役所の位置!Print_Area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2017-01-31T09:54:12Z</cp:lastPrinted>
  <dcterms:created xsi:type="dcterms:W3CDTF">2000-07-12T23:52:32Z</dcterms:created>
  <dcterms:modified xsi:type="dcterms:W3CDTF">2017-03-27T02:03:36Z</dcterms:modified>
</cp:coreProperties>
</file>