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5" yWindow="-15" windowWidth="19230" windowHeight="5685" tabRatio="593" firstSheet="1" activeTab="2"/>
  </bookViews>
  <sheets>
    <sheet name="28.進捗状況(係長・松村修正分）" sheetId="12" state="hidden" r:id="rId1"/>
    <sheet name="30.評価内訳" sheetId="15" r:id="rId2"/>
    <sheet name="30.評価課題分布" sheetId="20" r:id="rId3"/>
  </sheets>
  <externalReferences>
    <externalReference r:id="rId4"/>
  </externalReferences>
  <definedNames>
    <definedName name="a" localSheetId="2">#REF!</definedName>
    <definedName name="a">#REF!</definedName>
    <definedName name="aa" localSheetId="2">#REF!</definedName>
    <definedName name="aa">#REF!</definedName>
    <definedName name="B" localSheetId="2">#REF!</definedName>
    <definedName name="B">#REF!</definedName>
    <definedName name="_xlnm.Print_Area" localSheetId="0">'28.進捗状況(係長・松村修正分）'!$A$1:$U$572</definedName>
    <definedName name="_xlnm.Print_Area" localSheetId="2">'30.評価課題分布'!$A$1:$H$12</definedName>
    <definedName name="_xlnm.Print_Area" localSheetId="1">'30.評価内訳'!$A$1:$AC$28</definedName>
    <definedName name="基本施策コード">[1]選択肢!$A$2:$A$46</definedName>
    <definedName name="個別施策">[1]選択肢!$G$2:$G$123</definedName>
    <definedName name="指標の考え方">[1]選択肢!$L$2:$L$3</definedName>
    <definedName name="施策の進捗状況">[1]選択肢!$N$2:$N$12</definedName>
    <definedName name="進行管理事業" localSheetId="2">#REF!</definedName>
    <definedName name="進行管理事業">#REF!</definedName>
    <definedName name="選択肢" localSheetId="2">#REF!</definedName>
    <definedName name="選択肢">#REF!</definedName>
    <definedName name="達成状況" localSheetId="2">[1]選択肢!#REF!</definedName>
    <definedName name="達成状況">[1]選択肢!#REF!</definedName>
    <definedName name="方向性" localSheetId="2">[1]選択肢!#REF!</definedName>
    <definedName name="方向性">[1]選択肢!#REF!</definedName>
    <definedName name="方向性コード" localSheetId="2">[1]選択肢!#REF!</definedName>
    <definedName name="方向性コード">[1]選択肢!#REF!</definedName>
    <definedName name="優先度" localSheetId="2">[1]選択肢!#REF!</definedName>
    <definedName name="優先度">[1]選択肢!#REF!</definedName>
  </definedNames>
  <calcPr calcId="162913"/>
</workbook>
</file>

<file path=xl/calcChain.xml><?xml version="1.0" encoding="utf-8"?>
<calcChain xmlns="http://schemas.openxmlformats.org/spreadsheetml/2006/main">
  <c r="D13" i="15" l="1"/>
  <c r="AB25" i="15" l="1"/>
  <c r="AA25" i="15"/>
  <c r="Z25" i="15"/>
  <c r="Y25" i="15"/>
  <c r="W25" i="15"/>
  <c r="V25" i="15"/>
  <c r="U25" i="15"/>
  <c r="T25" i="15"/>
  <c r="R25" i="15"/>
  <c r="Q25" i="15"/>
  <c r="P25" i="15"/>
  <c r="O25" i="15"/>
  <c r="M25" i="15"/>
  <c r="L25" i="15"/>
  <c r="K25" i="15"/>
  <c r="J25" i="15"/>
  <c r="AB22" i="15"/>
  <c r="AA22" i="15"/>
  <c r="Z22" i="15"/>
  <c r="Y22" i="15"/>
  <c r="X22" i="15"/>
  <c r="W22" i="15"/>
  <c r="V22" i="15"/>
  <c r="U22" i="15"/>
  <c r="T22" i="15"/>
  <c r="S22" i="15"/>
  <c r="R22" i="15"/>
  <c r="Q22" i="15"/>
  <c r="P22" i="15"/>
  <c r="O22" i="15"/>
  <c r="N22" i="15"/>
  <c r="M22" i="15"/>
  <c r="L22" i="15"/>
  <c r="K22" i="15"/>
  <c r="J22" i="15"/>
  <c r="I22" i="15"/>
  <c r="D22" i="15"/>
  <c r="AB13" i="15"/>
  <c r="AA13" i="15"/>
  <c r="Z13" i="15"/>
  <c r="Y13" i="15"/>
  <c r="X13" i="15"/>
  <c r="W13" i="15"/>
  <c r="V13" i="15"/>
  <c r="U13" i="15"/>
  <c r="T13" i="15"/>
  <c r="S13" i="15"/>
  <c r="R13" i="15"/>
  <c r="Q13" i="15"/>
  <c r="P13" i="15"/>
  <c r="O13" i="15"/>
  <c r="N13" i="15"/>
  <c r="M13" i="15"/>
  <c r="L13" i="15"/>
  <c r="K13" i="15"/>
  <c r="J13" i="15"/>
  <c r="I13" i="15"/>
  <c r="K26" i="15" l="1"/>
  <c r="M26" i="15"/>
  <c r="P26" i="15"/>
  <c r="R26" i="15"/>
  <c r="U26" i="15"/>
  <c r="W26" i="15"/>
  <c r="Z26" i="15"/>
  <c r="AB26" i="15"/>
  <c r="J26" i="15"/>
  <c r="L26" i="15"/>
  <c r="O26" i="15"/>
  <c r="Q26" i="15"/>
  <c r="T26" i="15"/>
  <c r="V26" i="15"/>
  <c r="Y26" i="15"/>
  <c r="AA26" i="15"/>
  <c r="H25" i="15"/>
  <c r="H22" i="15"/>
  <c r="H13" i="15"/>
  <c r="H26" i="15" l="1"/>
  <c r="D25" i="15"/>
  <c r="X25" i="15" l="1"/>
  <c r="S25" i="15"/>
  <c r="N25" i="15"/>
  <c r="I25" i="15"/>
  <c r="G25" i="15"/>
  <c r="F25" i="15"/>
  <c r="E25" i="15"/>
  <c r="G22" i="15"/>
  <c r="F22" i="15"/>
  <c r="E22" i="15"/>
  <c r="G13" i="15"/>
  <c r="F13" i="15"/>
  <c r="E13" i="15"/>
  <c r="D26" i="15" l="1"/>
  <c r="E26" i="15"/>
  <c r="N26" i="15"/>
  <c r="X26" i="15"/>
  <c r="F26" i="15"/>
  <c r="I26" i="15"/>
  <c r="S26" i="15"/>
  <c r="G26" i="15"/>
</calcChain>
</file>

<file path=xl/comments1.xml><?xml version="1.0" encoding="utf-8"?>
<comments xmlns="http://schemas.openxmlformats.org/spreadsheetml/2006/main">
  <authors>
    <author>作成者</author>
  </authors>
  <commentList>
    <comment ref="F530" authorId="0" shapeId="0">
      <text>
        <r>
          <rPr>
            <b/>
            <sz val="9"/>
            <color indexed="81"/>
            <rFont val="ＭＳ Ｐゴシック"/>
            <family val="3"/>
            <charset val="128"/>
          </rPr>
          <t>7/26、確認中</t>
        </r>
      </text>
    </comment>
  </commentList>
</comments>
</file>

<file path=xl/sharedStrings.xml><?xml version="1.0" encoding="utf-8"?>
<sst xmlns="http://schemas.openxmlformats.org/spreadsheetml/2006/main" count="2121" uniqueCount="786">
  <si>
    <t>対　象</t>
  </si>
  <si>
    <t>指　標</t>
  </si>
  <si>
    <t>市民
関係機関</t>
    <rPh sb="3" eb="5">
      <t>カンケイ</t>
    </rPh>
    <rPh sb="5" eb="7">
      <t>キカン</t>
    </rPh>
    <phoneticPr fontId="2"/>
  </si>
  <si>
    <t>取組番号</t>
    <rPh sb="0" eb="2">
      <t>トリクミ</t>
    </rPh>
    <rPh sb="2" eb="4">
      <t>バンゴウ</t>
    </rPh>
    <phoneticPr fontId="1"/>
  </si>
  <si>
    <t>事業実施状況</t>
    <rPh sb="0" eb="2">
      <t>ジギョウ</t>
    </rPh>
    <rPh sb="2" eb="4">
      <t>ジッシ</t>
    </rPh>
    <rPh sb="4" eb="6">
      <t>ジョウキョウ</t>
    </rPh>
    <phoneticPr fontId="1"/>
  </si>
  <si>
    <t>課題</t>
    <rPh sb="0" eb="2">
      <t>カダイ</t>
    </rPh>
    <phoneticPr fontId="1"/>
  </si>
  <si>
    <t>1回</t>
    <rPh sb="1" eb="2">
      <t>カイ</t>
    </rPh>
    <phoneticPr fontId="1"/>
  </si>
  <si>
    <t>目標値</t>
    <rPh sb="0" eb="2">
      <t>モクヒョウ</t>
    </rPh>
    <phoneticPr fontId="1"/>
  </si>
  <si>
    <t>実績値</t>
    <rPh sb="0" eb="2">
      <t>ジッセキ</t>
    </rPh>
    <phoneticPr fontId="1"/>
  </si>
  <si>
    <t>所管課</t>
    <rPh sb="0" eb="2">
      <t>ショカン</t>
    </rPh>
    <rPh sb="2" eb="3">
      <t>カ</t>
    </rPh>
    <phoneticPr fontId="1"/>
  </si>
  <si>
    <t>男女共同参画の視点にたち国際理解を深めるための講座の開催</t>
    <phoneticPr fontId="1"/>
  </si>
  <si>
    <t>所管課コメント</t>
    <rPh sb="0" eb="2">
      <t>ショカン</t>
    </rPh>
    <rPh sb="2" eb="3">
      <t>カ</t>
    </rPh>
    <phoneticPr fontId="1"/>
  </si>
  <si>
    <t>値/所管</t>
    <rPh sb="0" eb="1">
      <t>アタイ</t>
    </rPh>
    <rPh sb="2" eb="4">
      <t>ショカン</t>
    </rPh>
    <phoneticPr fontId="1"/>
  </si>
  <si>
    <t>課　　題</t>
    <rPh sb="0" eb="1">
      <t>カ</t>
    </rPh>
    <rPh sb="3" eb="4">
      <t>ダイ</t>
    </rPh>
    <phoneticPr fontId="2"/>
  </si>
  <si>
    <t>評　　価</t>
    <rPh sb="0" eb="1">
      <t>ヒョウ</t>
    </rPh>
    <rPh sb="3" eb="4">
      <t>アタイ</t>
    </rPh>
    <phoneticPr fontId="2"/>
  </si>
  <si>
    <t>自　　己　　評　　価</t>
    <rPh sb="0" eb="1">
      <t>ジ</t>
    </rPh>
    <rPh sb="3" eb="4">
      <t>オノレ</t>
    </rPh>
    <rPh sb="6" eb="7">
      <t>ヒョウ</t>
    </rPh>
    <rPh sb="9" eb="10">
      <t>アタイ</t>
    </rPh>
    <phoneticPr fontId="2"/>
  </si>
  <si>
    <t>ア</t>
    <phoneticPr fontId="1"/>
  </si>
  <si>
    <t>施策の方向（12） 女性のチャレンジへの支援</t>
    <rPh sb="0" eb="1">
      <t>セ</t>
    </rPh>
    <rPh sb="1" eb="2">
      <t>サク</t>
    </rPh>
    <rPh sb="3" eb="5">
      <t>ホウコウ</t>
    </rPh>
    <phoneticPr fontId="2"/>
  </si>
  <si>
    <t>施策の方向（11） 女性の人材育成</t>
    <rPh sb="0" eb="1">
      <t>セ</t>
    </rPh>
    <rPh sb="1" eb="2">
      <t>サク</t>
    </rPh>
    <rPh sb="3" eb="5">
      <t>ホウコウ</t>
    </rPh>
    <phoneticPr fontId="2"/>
  </si>
  <si>
    <t>施策の方向（10）　女性の積極的な採用・登用の促進</t>
    <rPh sb="0" eb="1">
      <t>セ</t>
    </rPh>
    <rPh sb="1" eb="2">
      <t>サク</t>
    </rPh>
    <rPh sb="3" eb="5">
      <t>ホウコウ</t>
    </rPh>
    <phoneticPr fontId="2"/>
  </si>
  <si>
    <t>施策の方向（９）　審議会等への女性の参画促進</t>
    <rPh sb="0" eb="1">
      <t>セ</t>
    </rPh>
    <rPh sb="1" eb="2">
      <t>サク</t>
    </rPh>
    <rPh sb="3" eb="5">
      <t>ホウコウ</t>
    </rPh>
    <phoneticPr fontId="2"/>
  </si>
  <si>
    <t>施策の方向（５）　性と生殖に関する健康と権利（リプロダクティブ・ヘルス／ライツ）の啓発</t>
    <rPh sb="0" eb="1">
      <t>セ</t>
    </rPh>
    <rPh sb="1" eb="2">
      <t>サク</t>
    </rPh>
    <rPh sb="3" eb="5">
      <t>ホウコウ</t>
    </rPh>
    <phoneticPr fontId="2"/>
  </si>
  <si>
    <t>施策の方向（２）　男女共同参画への継続的な意識啓発と情報発信</t>
    <rPh sb="0" eb="1">
      <t>セ</t>
    </rPh>
    <rPh sb="1" eb="2">
      <t>サク</t>
    </rPh>
    <rPh sb="3" eb="5">
      <t>ホウコウ</t>
    </rPh>
    <phoneticPr fontId="2"/>
  </si>
  <si>
    <t>施策の方向（１）　男女共同参画の視点に立った慣行・社会制度への意識改革</t>
    <rPh sb="0" eb="1">
      <t>セ</t>
    </rPh>
    <rPh sb="1" eb="2">
      <t>サク</t>
    </rPh>
    <rPh sb="3" eb="5">
      <t>ホウコウ</t>
    </rPh>
    <phoneticPr fontId="2"/>
  </si>
  <si>
    <t>施策の方向（13）　ワーク・ライフ・バランスの考え方の普及・浸透</t>
    <rPh sb="0" eb="1">
      <t>セ</t>
    </rPh>
    <rPh sb="1" eb="2">
      <t>サク</t>
    </rPh>
    <rPh sb="3" eb="5">
      <t>ホウコウ</t>
    </rPh>
    <phoneticPr fontId="2"/>
  </si>
  <si>
    <t>施策の方向（14） 家庭における共同参画の促進と子育てや介護への支援</t>
    <rPh sb="0" eb="1">
      <t>セ</t>
    </rPh>
    <rPh sb="1" eb="2">
      <t>サク</t>
    </rPh>
    <rPh sb="3" eb="5">
      <t>ホウコウ</t>
    </rPh>
    <phoneticPr fontId="2"/>
  </si>
  <si>
    <t>施策の方向（15）　地域における共同参画の促進</t>
    <rPh sb="0" eb="1">
      <t>セ</t>
    </rPh>
    <rPh sb="1" eb="2">
      <t>サク</t>
    </rPh>
    <rPh sb="3" eb="5">
      <t>ホウコウ</t>
    </rPh>
    <phoneticPr fontId="2"/>
  </si>
  <si>
    <t>施策の方向（16）　多様な働き方ができる労働環境づくりの促進</t>
    <rPh sb="0" eb="1">
      <t>セ</t>
    </rPh>
    <rPh sb="1" eb="2">
      <t>サク</t>
    </rPh>
    <rPh sb="3" eb="5">
      <t>ホウコウ</t>
    </rPh>
    <phoneticPr fontId="2"/>
  </si>
  <si>
    <t>施策の方向（17）　ＤＶ（配偶者等からの暴力）対策の推進</t>
    <rPh sb="0" eb="1">
      <t>セ</t>
    </rPh>
    <rPh sb="1" eb="2">
      <t>サク</t>
    </rPh>
    <rPh sb="3" eb="5">
      <t>ホウコウ</t>
    </rPh>
    <phoneticPr fontId="2"/>
  </si>
  <si>
    <t>施策の方向（18）　セクシュアル・ハラスメント等の対策の推進</t>
    <rPh sb="0" eb="1">
      <t>セ</t>
    </rPh>
    <rPh sb="1" eb="2">
      <t>サク</t>
    </rPh>
    <rPh sb="3" eb="5">
      <t>ホウコウ</t>
    </rPh>
    <phoneticPr fontId="2"/>
  </si>
  <si>
    <t>ウ</t>
    <phoneticPr fontId="1"/>
  </si>
  <si>
    <t>イ</t>
    <phoneticPr fontId="1"/>
  </si>
  <si>
    <t>施策の方向（8）　メディアにおける有害環境浄化への取組</t>
    <rPh sb="0" eb="1">
      <t>セ</t>
    </rPh>
    <rPh sb="1" eb="2">
      <t>サク</t>
    </rPh>
    <rPh sb="3" eb="5">
      <t>ホウコウ</t>
    </rPh>
    <rPh sb="17" eb="19">
      <t>ユウガイ</t>
    </rPh>
    <rPh sb="19" eb="21">
      <t>カンキョウ</t>
    </rPh>
    <rPh sb="21" eb="23">
      <t>ジョウカ</t>
    </rPh>
    <rPh sb="25" eb="27">
      <t>トリクミ</t>
    </rPh>
    <phoneticPr fontId="2"/>
  </si>
  <si>
    <t>推進目標Ⅰ男女がお互いを理解し、尊重し合う意識づくり</t>
    <rPh sb="0" eb="2">
      <t>スイシン</t>
    </rPh>
    <rPh sb="2" eb="4">
      <t>モクヒョウ</t>
    </rPh>
    <phoneticPr fontId="2"/>
  </si>
  <si>
    <t>推進目標Ⅱあらゆる分野において男女が共同参画できる社会づくり</t>
    <rPh sb="0" eb="2">
      <t>スイシン</t>
    </rPh>
    <rPh sb="2" eb="4">
      <t>モクヒョウ</t>
    </rPh>
    <phoneticPr fontId="2"/>
  </si>
  <si>
    <t>推進目標Ⅲ男女共同参画を阻害する暴力を許さない環境づくり</t>
    <rPh sb="0" eb="2">
      <t>スイシン</t>
    </rPh>
    <rPh sb="2" eb="4">
      <t>モクヒョウ</t>
    </rPh>
    <phoneticPr fontId="2"/>
  </si>
  <si>
    <t>施策の方向（７）男女共同参画の視点に立った表現の促進と理解への支援</t>
    <rPh sb="0" eb="1">
      <t>セ</t>
    </rPh>
    <rPh sb="1" eb="2">
      <t>サク</t>
    </rPh>
    <rPh sb="3" eb="5">
      <t>ホウコウ</t>
    </rPh>
    <phoneticPr fontId="2"/>
  </si>
  <si>
    <t>男女共同参画に関する情報発信</t>
    <phoneticPr fontId="1"/>
  </si>
  <si>
    <t>推進目標</t>
    <rPh sb="0" eb="2">
      <t>スイシン</t>
    </rPh>
    <rPh sb="2" eb="4">
      <t>モクヒョウ</t>
    </rPh>
    <phoneticPr fontId="2"/>
  </si>
  <si>
    <t>主要課題</t>
    <phoneticPr fontId="1"/>
  </si>
  <si>
    <t>施策の方向
（※【】内数字は、取組番号）</t>
    <rPh sb="0" eb="1">
      <t>セ</t>
    </rPh>
    <rPh sb="1" eb="2">
      <t>サク</t>
    </rPh>
    <rPh sb="3" eb="5">
      <t>ホウコウ</t>
    </rPh>
    <rPh sb="10" eb="11">
      <t>ナイ</t>
    </rPh>
    <rPh sb="11" eb="13">
      <t>スウジ</t>
    </rPh>
    <rPh sb="15" eb="17">
      <t>トリクミ</t>
    </rPh>
    <rPh sb="17" eb="19">
      <t>バンゴウ</t>
    </rPh>
    <phoneticPr fontId="2"/>
  </si>
  <si>
    <t>各評価の数（指標ごと）</t>
    <rPh sb="0" eb="1">
      <t>カク</t>
    </rPh>
    <rPh sb="1" eb="3">
      <t>ヒョウカ</t>
    </rPh>
    <rPh sb="4" eb="5">
      <t>スウ</t>
    </rPh>
    <rPh sb="6" eb="8">
      <t>シヒョウ</t>
    </rPh>
    <phoneticPr fontId="1"/>
  </si>
  <si>
    <t>1　男女共同参画についての理解の浸透</t>
    <phoneticPr fontId="1"/>
  </si>
  <si>
    <t>２　男女共同参画の意識を高める教育・学習の推進</t>
    <phoneticPr fontId="1"/>
  </si>
  <si>
    <t>３　互いの性の尊重と健康を守る意識の浸透</t>
    <phoneticPr fontId="1"/>
  </si>
  <si>
    <t>４　メディアにおける人権の尊重</t>
    <phoneticPr fontId="1"/>
  </si>
  <si>
    <t>小  　計</t>
    <rPh sb="0" eb="1">
      <t>ショウ</t>
    </rPh>
    <rPh sb="4" eb="5">
      <t>ケイ</t>
    </rPh>
    <phoneticPr fontId="1"/>
  </si>
  <si>
    <t>５　政策・方針等の立案及び決定の場への女性の参画拡大</t>
    <phoneticPr fontId="1"/>
  </si>
  <si>
    <t>６　女性のエンパワーメントの推進</t>
    <phoneticPr fontId="1"/>
  </si>
  <si>
    <t>７　仕事と生活の調和（ワーク・ライフ・バランス）と共同参画の促進</t>
    <phoneticPr fontId="1"/>
  </si>
  <si>
    <t>小　  計</t>
    <rPh sb="0" eb="1">
      <t>ショウ</t>
    </rPh>
    <rPh sb="4" eb="5">
      <t>ケイ</t>
    </rPh>
    <phoneticPr fontId="1"/>
  </si>
  <si>
    <t>８　男女間における暴力の根絶</t>
    <phoneticPr fontId="1"/>
  </si>
  <si>
    <t>５　(100%以上)</t>
    <rPh sb="7" eb="9">
      <t>イジョウ</t>
    </rPh>
    <phoneticPr fontId="1"/>
  </si>
  <si>
    <t>３　(50%～75%)</t>
    <phoneticPr fontId="1"/>
  </si>
  <si>
    <t>４　(75%～100%)</t>
    <phoneticPr fontId="1"/>
  </si>
  <si>
    <t>２　(25%～50%)</t>
    <phoneticPr fontId="1"/>
  </si>
  <si>
    <t>１　(25%未満)</t>
    <rPh sb="6" eb="8">
      <t>ミマン</t>
    </rPh>
    <phoneticPr fontId="1"/>
  </si>
  <si>
    <t>主要課題５　政策・方針等の立案及び決定の場への女性の参画拡大</t>
    <phoneticPr fontId="1"/>
  </si>
  <si>
    <t>このまま継続・推進</t>
    <rPh sb="4" eb="6">
      <t>ケイゾク</t>
    </rPh>
    <rPh sb="7" eb="9">
      <t>スイシン</t>
    </rPh>
    <phoneticPr fontId="1"/>
  </si>
  <si>
    <t>事業内容や手法の
調整・改善必要</t>
    <rPh sb="0" eb="2">
      <t>ジギョウ</t>
    </rPh>
    <rPh sb="2" eb="4">
      <t>ナイヨウ</t>
    </rPh>
    <rPh sb="5" eb="7">
      <t>シュホウ</t>
    </rPh>
    <rPh sb="9" eb="11">
      <t>チョウセイ</t>
    </rPh>
    <rPh sb="12" eb="14">
      <t>カイゼン</t>
    </rPh>
    <rPh sb="14" eb="16">
      <t>ヒツヨウ</t>
    </rPh>
    <phoneticPr fontId="1"/>
  </si>
  <si>
    <t>実績・目標値の
見直し必要</t>
    <rPh sb="0" eb="2">
      <t>ジッセキ</t>
    </rPh>
    <rPh sb="3" eb="5">
      <t>モクヒョウ</t>
    </rPh>
    <rPh sb="5" eb="6">
      <t>チ</t>
    </rPh>
    <rPh sb="8" eb="10">
      <t>ミナオ</t>
    </rPh>
    <rPh sb="11" eb="13">
      <t>ヒツヨウ</t>
    </rPh>
    <phoneticPr fontId="1"/>
  </si>
  <si>
    <t>その他</t>
    <rPh sb="2" eb="3">
      <t>タ</t>
    </rPh>
    <phoneticPr fontId="1"/>
  </si>
  <si>
    <t>※一覧中の数字は、「取組番号」。</t>
    <rPh sb="1" eb="4">
      <t>イチランチュウ</t>
    </rPh>
    <rPh sb="5" eb="7">
      <t>スウジ</t>
    </rPh>
    <rPh sb="10" eb="12">
      <t>トリクミ</t>
    </rPh>
    <rPh sb="12" eb="14">
      <t>バンゴウ</t>
    </rPh>
    <phoneticPr fontId="1"/>
  </si>
  <si>
    <t>※ハイフン以下の枝番は、基本計画の同一取組番号で複数の事業がある場合の記載順を示す。</t>
    <phoneticPr fontId="1"/>
  </si>
  <si>
    <t>第2次長崎市男女共同参画計画進捗状況</t>
    <rPh sb="0" eb="1">
      <t>ダイ</t>
    </rPh>
    <rPh sb="2" eb="3">
      <t>ジ</t>
    </rPh>
    <rPh sb="3" eb="12">
      <t>ナガサキシダンジョキョウドウサンカク</t>
    </rPh>
    <rPh sb="12" eb="14">
      <t>ケイカク</t>
    </rPh>
    <rPh sb="14" eb="16">
      <t>シンチョク</t>
    </rPh>
    <rPh sb="16" eb="18">
      <t>ジョウキョウ</t>
    </rPh>
    <phoneticPr fontId="2"/>
  </si>
  <si>
    <t>男女共同参画社会の形成を阻害するおそれがある要因となる慣行、市の制度の啓発と見直し</t>
    <rPh sb="0" eb="2">
      <t>ダンジョ</t>
    </rPh>
    <rPh sb="2" eb="4">
      <t>キョウドウ</t>
    </rPh>
    <rPh sb="4" eb="6">
      <t>サンカク</t>
    </rPh>
    <rPh sb="6" eb="8">
      <t>シャカイ</t>
    </rPh>
    <rPh sb="9" eb="11">
      <t>ケイセイ</t>
    </rPh>
    <rPh sb="12" eb="14">
      <t>ソガイ</t>
    </rPh>
    <rPh sb="22" eb="24">
      <t>ヨウイン</t>
    </rPh>
    <rPh sb="27" eb="29">
      <t>カンコウ</t>
    </rPh>
    <rPh sb="30" eb="31">
      <t>シ</t>
    </rPh>
    <rPh sb="32" eb="34">
      <t>セイド</t>
    </rPh>
    <rPh sb="35" eb="37">
      <t>ケイハツ</t>
    </rPh>
    <rPh sb="38" eb="40">
      <t>ミナオ</t>
    </rPh>
    <phoneticPr fontId="1"/>
  </si>
  <si>
    <t>具体的な取組内容</t>
    <rPh sb="0" eb="3">
      <t>グタイテキ</t>
    </rPh>
    <rPh sb="4" eb="6">
      <t>トリクミ</t>
    </rPh>
    <rPh sb="6" eb="8">
      <t>ナイヨウ</t>
    </rPh>
    <phoneticPr fontId="1"/>
  </si>
  <si>
    <t>28年度</t>
    <rPh sb="2" eb="4">
      <t>ネンド</t>
    </rPh>
    <phoneticPr fontId="1"/>
  </si>
  <si>
    <t>29年度</t>
    <rPh sb="2" eb="4">
      <t>ネンド</t>
    </rPh>
    <phoneticPr fontId="1"/>
  </si>
  <si>
    <t>30年度</t>
    <rPh sb="2" eb="4">
      <t>ネンド</t>
    </rPh>
    <phoneticPr fontId="1"/>
  </si>
  <si>
    <t>31年度</t>
    <rPh sb="2" eb="4">
      <t>ネンド</t>
    </rPh>
    <phoneticPr fontId="1"/>
  </si>
  <si>
    <t>32年度</t>
    <rPh sb="2" eb="4">
      <t>ネンド</t>
    </rPh>
    <phoneticPr fontId="1"/>
  </si>
  <si>
    <t>達成率</t>
    <rPh sb="0" eb="3">
      <t>タッセイリツ</t>
    </rPh>
    <phoneticPr fontId="1"/>
  </si>
  <si>
    <t>課題</t>
    <rPh sb="0" eb="2">
      <t>カダイ</t>
    </rPh>
    <phoneticPr fontId="1"/>
  </si>
  <si>
    <t>評価</t>
    <phoneticPr fontId="1"/>
  </si>
  <si>
    <t>所管課</t>
    <rPh sb="0" eb="2">
      <t>ショカン</t>
    </rPh>
    <rPh sb="2" eb="3">
      <t>カ</t>
    </rPh>
    <phoneticPr fontId="1"/>
  </si>
  <si>
    <t>人権男女共同参画室</t>
    <rPh sb="0" eb="2">
      <t>ジンケン</t>
    </rPh>
    <rPh sb="2" eb="4">
      <t>ダンジョ</t>
    </rPh>
    <rPh sb="4" eb="6">
      <t>キョウドウ</t>
    </rPh>
    <rPh sb="6" eb="8">
      <t>サンカク</t>
    </rPh>
    <rPh sb="8" eb="9">
      <t>シツ</t>
    </rPh>
    <phoneticPr fontId="1"/>
  </si>
  <si>
    <t>男女共同参画に関する調査研究の実施</t>
    <rPh sb="0" eb="2">
      <t>ダンジョ</t>
    </rPh>
    <rPh sb="2" eb="4">
      <t>キョウドウ</t>
    </rPh>
    <rPh sb="4" eb="6">
      <t>サンカク</t>
    </rPh>
    <rPh sb="7" eb="8">
      <t>カン</t>
    </rPh>
    <rPh sb="10" eb="12">
      <t>チョウサ</t>
    </rPh>
    <rPh sb="12" eb="14">
      <t>ケンキュウ</t>
    </rPh>
    <rPh sb="15" eb="17">
      <t>ジッシ</t>
    </rPh>
    <phoneticPr fontId="1"/>
  </si>
  <si>
    <t>市民
事業者</t>
    <rPh sb="3" eb="6">
      <t>ジギョウシャ</t>
    </rPh>
    <phoneticPr fontId="2"/>
  </si>
  <si>
    <t>1回</t>
    <rPh sb="1" eb="2">
      <t>カイ</t>
    </rPh>
    <phoneticPr fontId="1"/>
  </si>
  <si>
    <t>実施回数</t>
    <rPh sb="0" eb="2">
      <t>ジッシ</t>
    </rPh>
    <rPh sb="2" eb="4">
      <t>カイスウ</t>
    </rPh>
    <phoneticPr fontId="1"/>
  </si>
  <si>
    <t>31.8％
（Ｈ23～Ｈ26年度平均）</t>
    <rPh sb="14" eb="16">
      <t>ネンド</t>
    </rPh>
    <rPh sb="16" eb="18">
      <t>ヘイキン</t>
    </rPh>
    <phoneticPr fontId="1"/>
  </si>
  <si>
    <t>男女共同参画推進センターが主催する講座、派遣講座、市民企画講座の実施</t>
    <rPh sb="0" eb="2">
      <t>ダンジョ</t>
    </rPh>
    <rPh sb="2" eb="4">
      <t>キョウドウ</t>
    </rPh>
    <rPh sb="4" eb="6">
      <t>サンカク</t>
    </rPh>
    <rPh sb="6" eb="8">
      <t>スイシン</t>
    </rPh>
    <rPh sb="13" eb="15">
      <t>シュサイ</t>
    </rPh>
    <rPh sb="17" eb="19">
      <t>コウザ</t>
    </rPh>
    <rPh sb="20" eb="22">
      <t>ハケン</t>
    </rPh>
    <rPh sb="22" eb="24">
      <t>コウザ</t>
    </rPh>
    <rPh sb="25" eb="27">
      <t>シミン</t>
    </rPh>
    <rPh sb="27" eb="29">
      <t>キカク</t>
    </rPh>
    <rPh sb="29" eb="31">
      <t>コウザ</t>
    </rPh>
    <rPh sb="32" eb="34">
      <t>ジッシ</t>
    </rPh>
    <phoneticPr fontId="1"/>
  </si>
  <si>
    <t>市民</t>
    <rPh sb="0" eb="2">
      <t>シミン</t>
    </rPh>
    <phoneticPr fontId="1"/>
  </si>
  <si>
    <t>参加者数</t>
    <rPh sb="0" eb="3">
      <t>サンカシャ</t>
    </rPh>
    <rPh sb="3" eb="4">
      <t>スウ</t>
    </rPh>
    <phoneticPr fontId="1"/>
  </si>
  <si>
    <t>参加者の満足度</t>
    <rPh sb="0" eb="3">
      <t>サンカシャ</t>
    </rPh>
    <rPh sb="4" eb="7">
      <t>マンゾクド</t>
    </rPh>
    <phoneticPr fontId="1"/>
  </si>
  <si>
    <t>3,610人</t>
    <rPh sb="5" eb="6">
      <t>ニン</t>
    </rPh>
    <phoneticPr fontId="1"/>
  </si>
  <si>
    <t>直近値
（Ｈ26年度）</t>
    <rPh sb="0" eb="2">
      <t>チョッキン</t>
    </rPh>
    <rPh sb="2" eb="3">
      <t>チ</t>
    </rPh>
    <rPh sb="8" eb="10">
      <t>ネンド</t>
    </rPh>
    <phoneticPr fontId="1"/>
  </si>
  <si>
    <t>4,250人</t>
    <rPh sb="5" eb="6">
      <t>ニン</t>
    </rPh>
    <phoneticPr fontId="1"/>
  </si>
  <si>
    <t xml:space="preserve"> ア　このまま継続、推進する
 イ　事業の内容や手法の調整や改善が必要
 ウ　実績、目標の指標や目標値の見直しが必要
 エ　その他（　　　　　　　　　　　　　　　　　　）　
※ イ、ウの場合は具体的に内容を記述、ほかの課題がある場合や事業が消滅または大きく変質した場合はエとし、具体的内容や事情などを記述</t>
    <phoneticPr fontId="1"/>
  </si>
  <si>
    <t>社会全体でみると男女平等であると感じている市民の割合（長崎市市民意識調査）</t>
    <rPh sb="0" eb="2">
      <t>シャカイ</t>
    </rPh>
    <rPh sb="2" eb="4">
      <t>ゼンタイ</t>
    </rPh>
    <rPh sb="8" eb="10">
      <t>ダンジョ</t>
    </rPh>
    <rPh sb="10" eb="12">
      <t>ビョウドウ</t>
    </rPh>
    <rPh sb="16" eb="17">
      <t>カン</t>
    </rPh>
    <rPh sb="21" eb="23">
      <t>シミン</t>
    </rPh>
    <rPh sb="24" eb="26">
      <t>ワリアイ</t>
    </rPh>
    <rPh sb="27" eb="30">
      <t>ナガサキシ</t>
    </rPh>
    <rPh sb="30" eb="32">
      <t>シミン</t>
    </rPh>
    <rPh sb="32" eb="34">
      <t>イシキ</t>
    </rPh>
    <rPh sb="34" eb="36">
      <t>チョウサ</t>
    </rPh>
    <phoneticPr fontId="1"/>
  </si>
  <si>
    <t>32.8％</t>
    <phoneticPr fontId="1"/>
  </si>
  <si>
    <t>男女共同参画推進センター</t>
    <rPh sb="0" eb="2">
      <t>ダンジョ</t>
    </rPh>
    <rPh sb="2" eb="4">
      <t>キョウドウ</t>
    </rPh>
    <rPh sb="4" eb="6">
      <t>サンカク</t>
    </rPh>
    <rPh sb="6" eb="8">
      <t>スイシン</t>
    </rPh>
    <phoneticPr fontId="1"/>
  </si>
  <si>
    <t>男女共同参画推進センター</t>
    <phoneticPr fontId="1"/>
  </si>
  <si>
    <t>92.0％</t>
    <phoneticPr fontId="1"/>
  </si>
  <si>
    <t>開催回数</t>
    <rPh sb="0" eb="2">
      <t>カイサイ</t>
    </rPh>
    <rPh sb="2" eb="4">
      <t>カイスウ</t>
    </rPh>
    <phoneticPr fontId="1"/>
  </si>
  <si>
    <t>3回</t>
    <rPh sb="1" eb="2">
      <t>カイ</t>
    </rPh>
    <phoneticPr fontId="1"/>
  </si>
  <si>
    <t>広く市民に啓発する機会を提供するアマランスフェスタの開催</t>
    <rPh sb="0" eb="1">
      <t>ヒロ</t>
    </rPh>
    <rPh sb="2" eb="4">
      <t>シミン</t>
    </rPh>
    <rPh sb="5" eb="7">
      <t>ケイハツ</t>
    </rPh>
    <rPh sb="9" eb="11">
      <t>キカイ</t>
    </rPh>
    <rPh sb="12" eb="14">
      <t>テイキョウ</t>
    </rPh>
    <rPh sb="26" eb="28">
      <t>カイサイ</t>
    </rPh>
    <phoneticPr fontId="1"/>
  </si>
  <si>
    <t>市民</t>
    <rPh sb="0" eb="2">
      <t>シミン</t>
    </rPh>
    <phoneticPr fontId="1"/>
  </si>
  <si>
    <t>人権男女共同参画室
男女共同参画推進センター</t>
    <rPh sb="0" eb="2">
      <t>ジンケン</t>
    </rPh>
    <rPh sb="2" eb="4">
      <t>ダンジョ</t>
    </rPh>
    <rPh sb="4" eb="6">
      <t>キョウドウ</t>
    </rPh>
    <rPh sb="6" eb="8">
      <t>サンカク</t>
    </rPh>
    <rPh sb="8" eb="9">
      <t>シツ</t>
    </rPh>
    <rPh sb="10" eb="12">
      <t>ダンジョ</t>
    </rPh>
    <rPh sb="12" eb="14">
      <t>キョウドウ</t>
    </rPh>
    <rPh sb="14" eb="16">
      <t>サンカク</t>
    </rPh>
    <rPh sb="16" eb="18">
      <t>スイシン</t>
    </rPh>
    <phoneticPr fontId="1"/>
  </si>
  <si>
    <t>70.0％</t>
    <phoneticPr fontId="1"/>
  </si>
  <si>
    <t>情報紙の折込回数</t>
    <rPh sb="0" eb="3">
      <t>ジョウホウシ</t>
    </rPh>
    <rPh sb="4" eb="6">
      <t>オリコミ</t>
    </rPh>
    <rPh sb="6" eb="8">
      <t>カイスウ</t>
    </rPh>
    <phoneticPr fontId="1"/>
  </si>
  <si>
    <t>1回</t>
    <rPh sb="1" eb="2">
      <t>カイ</t>
    </rPh>
    <phoneticPr fontId="1"/>
  </si>
  <si>
    <t>人権男女共同参画室</t>
    <rPh sb="0" eb="2">
      <t>ジンケン</t>
    </rPh>
    <rPh sb="2" eb="4">
      <t>ダンジョ</t>
    </rPh>
    <rPh sb="4" eb="6">
      <t>キョウドウ</t>
    </rPh>
    <rPh sb="6" eb="8">
      <t>サンカク</t>
    </rPh>
    <rPh sb="8" eb="9">
      <t>シツ</t>
    </rPh>
    <phoneticPr fontId="1"/>
  </si>
  <si>
    <t>施策の方向（３）　教育の場における男女平等意識の推進</t>
    <rPh sb="0" eb="1">
      <t>セ</t>
    </rPh>
    <rPh sb="1" eb="2">
      <t>サク</t>
    </rPh>
    <rPh sb="3" eb="5">
      <t>ホウコウ</t>
    </rPh>
    <rPh sb="9" eb="11">
      <t>キョウイク</t>
    </rPh>
    <rPh sb="12" eb="13">
      <t>バ</t>
    </rPh>
    <rPh sb="17" eb="19">
      <t>ダンジョ</t>
    </rPh>
    <rPh sb="19" eb="21">
      <t>ビョウドウ</t>
    </rPh>
    <rPh sb="21" eb="23">
      <t>イシキ</t>
    </rPh>
    <rPh sb="24" eb="26">
      <t>スイシン</t>
    </rPh>
    <phoneticPr fontId="2"/>
  </si>
  <si>
    <t>人権教育研修における教職員の男女平等教育を踏まえた全体研修の開催</t>
    <rPh sb="0" eb="2">
      <t>ジンケン</t>
    </rPh>
    <rPh sb="2" eb="4">
      <t>キョウイク</t>
    </rPh>
    <rPh sb="4" eb="6">
      <t>ケンシュウ</t>
    </rPh>
    <rPh sb="10" eb="13">
      <t>キョウショクイン</t>
    </rPh>
    <rPh sb="14" eb="18">
      <t>ダンジョビョウドウ</t>
    </rPh>
    <rPh sb="18" eb="20">
      <t>キョウイク</t>
    </rPh>
    <rPh sb="21" eb="22">
      <t>フ</t>
    </rPh>
    <rPh sb="25" eb="27">
      <t>ゼンタイ</t>
    </rPh>
    <rPh sb="27" eb="29">
      <t>ケンシュウ</t>
    </rPh>
    <rPh sb="30" eb="32">
      <t>カイサイ</t>
    </rPh>
    <phoneticPr fontId="1"/>
  </si>
  <si>
    <t>市立幼・小・中・高等学校教職員</t>
    <rPh sb="0" eb="2">
      <t>シリツ</t>
    </rPh>
    <rPh sb="2" eb="3">
      <t>ヨウ</t>
    </rPh>
    <rPh sb="4" eb="5">
      <t>ショウ</t>
    </rPh>
    <rPh sb="6" eb="7">
      <t>チュウ</t>
    </rPh>
    <rPh sb="8" eb="10">
      <t>コウトウ</t>
    </rPh>
    <rPh sb="10" eb="12">
      <t>ガッコウ</t>
    </rPh>
    <rPh sb="12" eb="15">
      <t>キョウショクイン</t>
    </rPh>
    <phoneticPr fontId="1"/>
  </si>
  <si>
    <t>参加者数</t>
    <rPh sb="0" eb="3">
      <t>サンカシャ</t>
    </rPh>
    <rPh sb="3" eb="4">
      <t>スウ</t>
    </rPh>
    <phoneticPr fontId="1"/>
  </si>
  <si>
    <t>470人</t>
    <rPh sb="3" eb="4">
      <t>ニン</t>
    </rPh>
    <phoneticPr fontId="1"/>
  </si>
  <si>
    <t>学校教育課</t>
    <rPh sb="0" eb="2">
      <t>ガッコウ</t>
    </rPh>
    <rPh sb="2" eb="4">
      <t>キョウイク</t>
    </rPh>
    <rPh sb="4" eb="5">
      <t>カ</t>
    </rPh>
    <phoneticPr fontId="1"/>
  </si>
  <si>
    <t>500人</t>
    <rPh sb="3" eb="4">
      <t>ニン</t>
    </rPh>
    <phoneticPr fontId="1"/>
  </si>
  <si>
    <t>性別にとらわれない正しい職業観の醸成のための職業講話の実施</t>
    <rPh sb="0" eb="2">
      <t>セイベツ</t>
    </rPh>
    <rPh sb="9" eb="10">
      <t>タダ</t>
    </rPh>
    <rPh sb="12" eb="15">
      <t>ショクギョウカン</t>
    </rPh>
    <rPh sb="16" eb="18">
      <t>ジョウセイ</t>
    </rPh>
    <rPh sb="22" eb="24">
      <t>ショクギョウ</t>
    </rPh>
    <rPh sb="24" eb="26">
      <t>コウワ</t>
    </rPh>
    <rPh sb="27" eb="29">
      <t>ジッシ</t>
    </rPh>
    <phoneticPr fontId="1"/>
  </si>
  <si>
    <t>小・中学生</t>
    <rPh sb="0" eb="1">
      <t>ショウ</t>
    </rPh>
    <rPh sb="2" eb="5">
      <t>チュウガクセイ</t>
    </rPh>
    <phoneticPr fontId="1"/>
  </si>
  <si>
    <t>実施校の割合</t>
    <rPh sb="0" eb="2">
      <t>ジッシ</t>
    </rPh>
    <rPh sb="2" eb="3">
      <t>コウ</t>
    </rPh>
    <rPh sb="4" eb="6">
      <t>ワリアイ</t>
    </rPh>
    <phoneticPr fontId="1"/>
  </si>
  <si>
    <t>保育所、幼稚園、学校、ＰＴＡへの男女共同参画に関する派遣講座の実施</t>
    <rPh sb="0" eb="2">
      <t>ホイク</t>
    </rPh>
    <rPh sb="2" eb="3">
      <t>ショ</t>
    </rPh>
    <rPh sb="4" eb="7">
      <t>ヨウチエン</t>
    </rPh>
    <rPh sb="8" eb="10">
      <t>ガッコウ</t>
    </rPh>
    <rPh sb="16" eb="18">
      <t>ダンジョ</t>
    </rPh>
    <rPh sb="18" eb="20">
      <t>キョウドウ</t>
    </rPh>
    <rPh sb="20" eb="22">
      <t>サンカク</t>
    </rPh>
    <rPh sb="23" eb="24">
      <t>カン</t>
    </rPh>
    <rPh sb="26" eb="28">
      <t>ハケン</t>
    </rPh>
    <rPh sb="28" eb="30">
      <t>コウザ</t>
    </rPh>
    <rPh sb="31" eb="33">
      <t>ジッシ</t>
    </rPh>
    <phoneticPr fontId="1"/>
  </si>
  <si>
    <t>実施回数</t>
    <rPh sb="0" eb="2">
      <t>ジッシ</t>
    </rPh>
    <rPh sb="2" eb="4">
      <t>カイスウ</t>
    </rPh>
    <phoneticPr fontId="1"/>
  </si>
  <si>
    <t>児童、生徒、ＰＴＡ、学校関係者等</t>
    <rPh sb="0" eb="2">
      <t>ジドウ</t>
    </rPh>
    <rPh sb="3" eb="5">
      <t>セイト</t>
    </rPh>
    <rPh sb="10" eb="12">
      <t>ガッコウ</t>
    </rPh>
    <rPh sb="12" eb="15">
      <t>カンケイシャ</t>
    </rPh>
    <rPh sb="15" eb="16">
      <t>トウ</t>
    </rPh>
    <phoneticPr fontId="1"/>
  </si>
  <si>
    <t>18回</t>
    <rPh sb="2" eb="3">
      <t>カイ</t>
    </rPh>
    <phoneticPr fontId="1"/>
  </si>
  <si>
    <t>男女共同参画推進センター</t>
    <rPh sb="0" eb="8">
      <t>ダンジョキョウドウサンカクスイシン</t>
    </rPh>
    <phoneticPr fontId="1"/>
  </si>
  <si>
    <t>22回</t>
    <rPh sb="2" eb="3">
      <t>カイ</t>
    </rPh>
    <phoneticPr fontId="1"/>
  </si>
  <si>
    <t>男女共同参画の視点を踏まえたＰＴＡ研修会の開催</t>
    <rPh sb="0" eb="2">
      <t>ダンジョ</t>
    </rPh>
    <rPh sb="2" eb="4">
      <t>キョウドウ</t>
    </rPh>
    <rPh sb="4" eb="6">
      <t>サンカク</t>
    </rPh>
    <rPh sb="7" eb="9">
      <t>シテン</t>
    </rPh>
    <rPh sb="10" eb="11">
      <t>フ</t>
    </rPh>
    <rPh sb="17" eb="20">
      <t>ケンシュウカイ</t>
    </rPh>
    <rPh sb="21" eb="23">
      <t>カイサイ</t>
    </rPh>
    <phoneticPr fontId="1"/>
  </si>
  <si>
    <t>ＰＴＡ</t>
    <phoneticPr fontId="1"/>
  </si>
  <si>
    <t>5,774人
（Ｈ23～Ｈ26
年度平均）</t>
    <rPh sb="5" eb="6">
      <t>ニン</t>
    </rPh>
    <rPh sb="16" eb="18">
      <t>ネンド</t>
    </rPh>
    <rPh sb="18" eb="20">
      <t>ヘイキン</t>
    </rPh>
    <phoneticPr fontId="1"/>
  </si>
  <si>
    <t>生涯学習課</t>
    <rPh sb="0" eb="5">
      <t>ショウガイガクシュウカ</t>
    </rPh>
    <phoneticPr fontId="1"/>
  </si>
  <si>
    <t>7,000人</t>
    <rPh sb="5" eb="6">
      <t>ニン</t>
    </rPh>
    <phoneticPr fontId="1"/>
  </si>
  <si>
    <t>施策の方向（４）　男女共同参画をめざした市民の学びの場の充実</t>
    <rPh sb="0" eb="1">
      <t>セ</t>
    </rPh>
    <rPh sb="1" eb="2">
      <t>サク</t>
    </rPh>
    <rPh sb="3" eb="5">
      <t>ホウコウ</t>
    </rPh>
    <rPh sb="9" eb="11">
      <t>ダンジョ</t>
    </rPh>
    <rPh sb="11" eb="13">
      <t>キョウドウ</t>
    </rPh>
    <rPh sb="13" eb="15">
      <t>サンカク</t>
    </rPh>
    <rPh sb="20" eb="22">
      <t>シミン</t>
    </rPh>
    <rPh sb="23" eb="24">
      <t>マナ</t>
    </rPh>
    <rPh sb="26" eb="27">
      <t>バ</t>
    </rPh>
    <rPh sb="28" eb="30">
      <t>ジュウジツ</t>
    </rPh>
    <phoneticPr fontId="2"/>
  </si>
  <si>
    <t>各種団体やグループへの男女共同参画に関する派遣講座の実施</t>
    <rPh sb="0" eb="2">
      <t>カクシュ</t>
    </rPh>
    <rPh sb="2" eb="4">
      <t>ダンタイ</t>
    </rPh>
    <rPh sb="11" eb="13">
      <t>ダンジョ</t>
    </rPh>
    <rPh sb="13" eb="15">
      <t>キョウドウ</t>
    </rPh>
    <rPh sb="15" eb="17">
      <t>サンカク</t>
    </rPh>
    <rPh sb="18" eb="19">
      <t>カン</t>
    </rPh>
    <rPh sb="21" eb="23">
      <t>ハケン</t>
    </rPh>
    <rPh sb="23" eb="25">
      <t>コウザ</t>
    </rPh>
    <rPh sb="26" eb="28">
      <t>ジッシ</t>
    </rPh>
    <phoneticPr fontId="1"/>
  </si>
  <si>
    <t>2回</t>
    <rPh sb="1" eb="2">
      <t>カイ</t>
    </rPh>
    <phoneticPr fontId="1"/>
  </si>
  <si>
    <t>8回</t>
    <rPh sb="1" eb="2">
      <t>カイ</t>
    </rPh>
    <phoneticPr fontId="1"/>
  </si>
  <si>
    <t>男女共同参画推進センター主催の講座・講演会等における一時保育の実施</t>
    <rPh sb="0" eb="2">
      <t>ダンジョ</t>
    </rPh>
    <rPh sb="2" eb="4">
      <t>キョウドウ</t>
    </rPh>
    <rPh sb="4" eb="8">
      <t>サンカクスイシン</t>
    </rPh>
    <rPh sb="12" eb="14">
      <t>シュサイ</t>
    </rPh>
    <rPh sb="15" eb="17">
      <t>コウザ</t>
    </rPh>
    <rPh sb="18" eb="21">
      <t>コウエンカイ</t>
    </rPh>
    <rPh sb="21" eb="22">
      <t>トウ</t>
    </rPh>
    <rPh sb="26" eb="28">
      <t>イチジ</t>
    </rPh>
    <rPh sb="28" eb="30">
      <t>ホイク</t>
    </rPh>
    <rPh sb="31" eb="33">
      <t>ジッシ</t>
    </rPh>
    <phoneticPr fontId="1"/>
  </si>
  <si>
    <t>実施率</t>
    <rPh sb="0" eb="2">
      <t>ジッシ</t>
    </rPh>
    <rPh sb="2" eb="3">
      <t>リツ</t>
    </rPh>
    <phoneticPr fontId="1"/>
  </si>
  <si>
    <t>95％
（41回実施）</t>
    <rPh sb="7" eb="8">
      <t>カイ</t>
    </rPh>
    <rPh sb="8" eb="10">
      <t>ジッシ</t>
    </rPh>
    <phoneticPr fontId="1"/>
  </si>
  <si>
    <t>公民館の子育て支援講座における一時保育の実施</t>
    <rPh sb="0" eb="3">
      <t>コウミンカン</t>
    </rPh>
    <rPh sb="4" eb="6">
      <t>コソダ</t>
    </rPh>
    <rPh sb="7" eb="9">
      <t>シエン</t>
    </rPh>
    <rPh sb="9" eb="11">
      <t>コウザ</t>
    </rPh>
    <rPh sb="15" eb="17">
      <t>イチジ</t>
    </rPh>
    <rPh sb="17" eb="19">
      <t>ホイク</t>
    </rPh>
    <rPh sb="20" eb="22">
      <t>ジッシ</t>
    </rPh>
    <phoneticPr fontId="1"/>
  </si>
  <si>
    <t>100％
（16回実施）</t>
    <rPh sb="8" eb="9">
      <t>カイ</t>
    </rPh>
    <rPh sb="9" eb="11">
      <t>ジッシ</t>
    </rPh>
    <phoneticPr fontId="1"/>
  </si>
  <si>
    <t>主要課題３　互いの性の尊重と健康を守る意識の浸透</t>
    <phoneticPr fontId="1"/>
  </si>
  <si>
    <t>主要課題２　男女共同参画の意識を高める教育・学習の推進</t>
    <phoneticPr fontId="1"/>
  </si>
  <si>
    <t>主要課題１　男女共同参画についての理解の浸透</t>
    <phoneticPr fontId="1"/>
  </si>
  <si>
    <t>互いの性を尊重し、生殖に関する健康と権利を守るための講座の開催</t>
    <rPh sb="0" eb="1">
      <t>タガ</t>
    </rPh>
    <rPh sb="3" eb="4">
      <t>セイ</t>
    </rPh>
    <rPh sb="5" eb="7">
      <t>ソンチョウ</t>
    </rPh>
    <rPh sb="9" eb="11">
      <t>セイショク</t>
    </rPh>
    <rPh sb="12" eb="13">
      <t>カン</t>
    </rPh>
    <rPh sb="15" eb="17">
      <t>ケンコウ</t>
    </rPh>
    <rPh sb="18" eb="20">
      <t>ケンリ</t>
    </rPh>
    <rPh sb="21" eb="22">
      <t>マモ</t>
    </rPh>
    <rPh sb="26" eb="28">
      <t>コウザ</t>
    </rPh>
    <rPh sb="29" eb="31">
      <t>カイサイ</t>
    </rPh>
    <phoneticPr fontId="1"/>
  </si>
  <si>
    <t>1回
（Ｈ23～Ｈ26
年度平均）</t>
    <rPh sb="1" eb="2">
      <t>カイ</t>
    </rPh>
    <rPh sb="12" eb="14">
      <t>ネンド</t>
    </rPh>
    <rPh sb="14" eb="16">
      <t>ヘイキン</t>
    </rPh>
    <phoneticPr fontId="1"/>
  </si>
  <si>
    <t>性に関する理解を深めるための家庭教育講座の開催</t>
    <rPh sb="0" eb="1">
      <t>セイ</t>
    </rPh>
    <rPh sb="2" eb="3">
      <t>カン</t>
    </rPh>
    <rPh sb="5" eb="7">
      <t>リカイ</t>
    </rPh>
    <rPh sb="8" eb="9">
      <t>フカ</t>
    </rPh>
    <rPh sb="14" eb="16">
      <t>カテイ</t>
    </rPh>
    <rPh sb="16" eb="18">
      <t>キョウイク</t>
    </rPh>
    <rPh sb="18" eb="20">
      <t>コウザ</t>
    </rPh>
    <rPh sb="21" eb="23">
      <t>カイサイ</t>
    </rPh>
    <phoneticPr fontId="1"/>
  </si>
  <si>
    <t>72人</t>
    <rPh sb="2" eb="3">
      <t>ニン</t>
    </rPh>
    <phoneticPr fontId="1"/>
  </si>
  <si>
    <t>150人</t>
    <rPh sb="3" eb="4">
      <t>ニン</t>
    </rPh>
    <phoneticPr fontId="1"/>
  </si>
  <si>
    <t>学校教育における性教育の充実のための学校の現状に応じた指導</t>
    <rPh sb="0" eb="2">
      <t>ガッコウ</t>
    </rPh>
    <rPh sb="2" eb="4">
      <t>キョウイク</t>
    </rPh>
    <rPh sb="8" eb="11">
      <t>セイキョウイク</t>
    </rPh>
    <rPh sb="12" eb="14">
      <t>ジュウジツ</t>
    </rPh>
    <rPh sb="18" eb="20">
      <t>ガッコウ</t>
    </rPh>
    <rPh sb="21" eb="23">
      <t>ゲンジョウ</t>
    </rPh>
    <rPh sb="24" eb="25">
      <t>オウ</t>
    </rPh>
    <rPh sb="27" eb="29">
      <t>シドウ</t>
    </rPh>
    <phoneticPr fontId="1"/>
  </si>
  <si>
    <t>外部講師と連携して行う性教育の実施率</t>
    <rPh sb="0" eb="2">
      <t>ガイブ</t>
    </rPh>
    <rPh sb="2" eb="4">
      <t>コウシ</t>
    </rPh>
    <rPh sb="5" eb="7">
      <t>レンケイ</t>
    </rPh>
    <rPh sb="9" eb="10">
      <t>オコナ</t>
    </rPh>
    <rPh sb="11" eb="14">
      <t>セイキョウイク</t>
    </rPh>
    <rPh sb="15" eb="17">
      <t>ジッシ</t>
    </rPh>
    <rPh sb="17" eb="18">
      <t>リツ</t>
    </rPh>
    <phoneticPr fontId="1"/>
  </si>
  <si>
    <t>健康教育課</t>
    <rPh sb="0" eb="2">
      <t>ケンコウ</t>
    </rPh>
    <rPh sb="2" eb="4">
      <t>キョウイク</t>
    </rPh>
    <rPh sb="4" eb="5">
      <t>カ</t>
    </rPh>
    <phoneticPr fontId="1"/>
  </si>
  <si>
    <t>エイズや性感染症など性に関する正しい知識の普及・予防啓発のための学校への講師派遣</t>
    <rPh sb="4" eb="8">
      <t>セイカンセンショウ</t>
    </rPh>
    <rPh sb="10" eb="11">
      <t>セイ</t>
    </rPh>
    <rPh sb="12" eb="13">
      <t>カン</t>
    </rPh>
    <rPh sb="15" eb="16">
      <t>タダ</t>
    </rPh>
    <rPh sb="18" eb="20">
      <t>チシキ</t>
    </rPh>
    <rPh sb="21" eb="23">
      <t>フキュウ</t>
    </rPh>
    <rPh sb="24" eb="26">
      <t>ヨボウ</t>
    </rPh>
    <rPh sb="26" eb="28">
      <t>ケイハツ</t>
    </rPh>
    <rPh sb="32" eb="34">
      <t>ガッコウ</t>
    </rPh>
    <rPh sb="36" eb="38">
      <t>コウシ</t>
    </rPh>
    <rPh sb="38" eb="40">
      <t>ハケン</t>
    </rPh>
    <phoneticPr fontId="1"/>
  </si>
  <si>
    <t>市民（主に中・高・大学生）</t>
    <rPh sb="0" eb="2">
      <t>シミン</t>
    </rPh>
    <rPh sb="3" eb="4">
      <t>オモ</t>
    </rPh>
    <rPh sb="5" eb="6">
      <t>チュウ</t>
    </rPh>
    <rPh sb="7" eb="8">
      <t>コウ</t>
    </rPh>
    <rPh sb="9" eb="12">
      <t>ダイガクセイ</t>
    </rPh>
    <phoneticPr fontId="1"/>
  </si>
  <si>
    <t>派遣回数</t>
    <rPh sb="0" eb="2">
      <t>ハケン</t>
    </rPh>
    <rPh sb="2" eb="4">
      <t>カイスウ</t>
    </rPh>
    <phoneticPr fontId="1"/>
  </si>
  <si>
    <t>5回</t>
    <rPh sb="1" eb="2">
      <t>カイ</t>
    </rPh>
    <phoneticPr fontId="1"/>
  </si>
  <si>
    <t>地域保健課</t>
    <rPh sb="0" eb="2">
      <t>チイキ</t>
    </rPh>
    <rPh sb="2" eb="4">
      <t>ホケン</t>
    </rPh>
    <rPh sb="4" eb="5">
      <t>カ</t>
    </rPh>
    <phoneticPr fontId="1"/>
  </si>
  <si>
    <t>心と身体の健康に関する実態調査及び性教育の指導案の検討</t>
    <rPh sb="0" eb="1">
      <t>ココロ</t>
    </rPh>
    <rPh sb="2" eb="4">
      <t>カラダ</t>
    </rPh>
    <rPh sb="5" eb="7">
      <t>ケンコウ</t>
    </rPh>
    <rPh sb="8" eb="9">
      <t>カン</t>
    </rPh>
    <rPh sb="11" eb="13">
      <t>ジッタイ</t>
    </rPh>
    <rPh sb="13" eb="15">
      <t>チョウサ</t>
    </rPh>
    <rPh sb="15" eb="16">
      <t>オヨ</t>
    </rPh>
    <rPh sb="17" eb="20">
      <t>セイキョウイク</t>
    </rPh>
    <rPh sb="21" eb="23">
      <t>シドウ</t>
    </rPh>
    <rPh sb="23" eb="24">
      <t>アン</t>
    </rPh>
    <rPh sb="25" eb="27">
      <t>ケントウ</t>
    </rPh>
    <phoneticPr fontId="1"/>
  </si>
  <si>
    <t>教職員</t>
    <rPh sb="0" eb="3">
      <t>キョウショクイン</t>
    </rPh>
    <phoneticPr fontId="1"/>
  </si>
  <si>
    <t>保健主事部会での研究</t>
    <rPh sb="0" eb="2">
      <t>ホケン</t>
    </rPh>
    <rPh sb="2" eb="4">
      <t>シュジ</t>
    </rPh>
    <rPh sb="4" eb="6">
      <t>ブカイ</t>
    </rPh>
    <rPh sb="8" eb="10">
      <t>ケンキュウ</t>
    </rPh>
    <phoneticPr fontId="1"/>
  </si>
  <si>
    <t>4回</t>
    <rPh sb="1" eb="2">
      <t>カイ</t>
    </rPh>
    <phoneticPr fontId="1"/>
  </si>
  <si>
    <t>継続して取り組む内容</t>
    <rPh sb="0" eb="2">
      <t>ケイゾク</t>
    </rPh>
    <rPh sb="4" eb="5">
      <t>ト</t>
    </rPh>
    <rPh sb="6" eb="7">
      <t>ク</t>
    </rPh>
    <rPh sb="8" eb="10">
      <t>ナイヨウ</t>
    </rPh>
    <phoneticPr fontId="1"/>
  </si>
  <si>
    <t>対象</t>
    <rPh sb="0" eb="2">
      <t>タイショウ</t>
    </rPh>
    <phoneticPr fontId="1"/>
  </si>
  <si>
    <t>臨床心理士による、心の健康相談</t>
    <rPh sb="0" eb="2">
      <t>リンショウ</t>
    </rPh>
    <rPh sb="2" eb="5">
      <t>シンリシ</t>
    </rPh>
    <rPh sb="9" eb="10">
      <t>ココロ</t>
    </rPh>
    <rPh sb="11" eb="13">
      <t>ケンコウ</t>
    </rPh>
    <rPh sb="13" eb="15">
      <t>ソウダン</t>
    </rPh>
    <phoneticPr fontId="1"/>
  </si>
  <si>
    <t>所管課</t>
    <rPh sb="0" eb="2">
      <t>ショカン</t>
    </rPh>
    <rPh sb="2" eb="3">
      <t>カ</t>
    </rPh>
    <phoneticPr fontId="1"/>
  </si>
  <si>
    <t>施策の方向（６）　妊娠、出産期における健康管理への支援</t>
    <rPh sb="0" eb="1">
      <t>セ</t>
    </rPh>
    <rPh sb="1" eb="2">
      <t>サク</t>
    </rPh>
    <rPh sb="3" eb="5">
      <t>ホウコウ</t>
    </rPh>
    <rPh sb="9" eb="11">
      <t>ニンシン</t>
    </rPh>
    <rPh sb="12" eb="14">
      <t>シュッサン</t>
    </rPh>
    <rPh sb="14" eb="15">
      <t>キ</t>
    </rPh>
    <rPh sb="19" eb="21">
      <t>ケンコウ</t>
    </rPh>
    <rPh sb="21" eb="23">
      <t>カンリ</t>
    </rPh>
    <rPh sb="25" eb="27">
      <t>シエン</t>
    </rPh>
    <phoneticPr fontId="2"/>
  </si>
  <si>
    <t>妊娠・出産期の健康診査、保健指導の実施と相談への対応</t>
    <rPh sb="0" eb="2">
      <t>ニンシン</t>
    </rPh>
    <rPh sb="3" eb="5">
      <t>シュッサン</t>
    </rPh>
    <rPh sb="5" eb="6">
      <t>キ</t>
    </rPh>
    <rPh sb="7" eb="9">
      <t>ケンコウ</t>
    </rPh>
    <rPh sb="9" eb="11">
      <t>シンサ</t>
    </rPh>
    <rPh sb="12" eb="14">
      <t>ホケン</t>
    </rPh>
    <rPh sb="14" eb="16">
      <t>シドウ</t>
    </rPh>
    <rPh sb="17" eb="19">
      <t>ジッシ</t>
    </rPh>
    <rPh sb="20" eb="22">
      <t>ソウダン</t>
    </rPh>
    <rPh sb="24" eb="26">
      <t>タイオウ</t>
    </rPh>
    <phoneticPr fontId="1"/>
  </si>
  <si>
    <t>妊産婦</t>
    <rPh sb="0" eb="3">
      <t>ニンサンプ</t>
    </rPh>
    <phoneticPr fontId="1"/>
  </si>
  <si>
    <t>妊婦とその配偶者</t>
    <rPh sb="0" eb="2">
      <t>ニンプ</t>
    </rPh>
    <rPh sb="5" eb="8">
      <t>ハイグウシャ</t>
    </rPh>
    <phoneticPr fontId="1"/>
  </si>
  <si>
    <t>妊婦一般健康診査の受診率（11回まで）</t>
    <rPh sb="0" eb="2">
      <t>ニンプ</t>
    </rPh>
    <rPh sb="2" eb="4">
      <t>イッパン</t>
    </rPh>
    <rPh sb="4" eb="6">
      <t>ケンコウ</t>
    </rPh>
    <rPh sb="6" eb="8">
      <t>シンサ</t>
    </rPh>
    <rPh sb="9" eb="11">
      <t>ジュシン</t>
    </rPh>
    <rPh sb="11" eb="12">
      <t>リツ</t>
    </rPh>
    <rPh sb="15" eb="16">
      <t>カイ</t>
    </rPh>
    <phoneticPr fontId="1"/>
  </si>
  <si>
    <t>両親学級の開催回数</t>
    <rPh sb="0" eb="2">
      <t>リョウシン</t>
    </rPh>
    <rPh sb="2" eb="4">
      <t>ガッキュウ</t>
    </rPh>
    <rPh sb="5" eb="7">
      <t>カイサイ</t>
    </rPh>
    <rPh sb="7" eb="9">
      <t>カイスウ</t>
    </rPh>
    <phoneticPr fontId="1"/>
  </si>
  <si>
    <t>92.3％
（Ｈ22～Ｈ26
年度平均）</t>
    <rPh sb="15" eb="17">
      <t>ネンド</t>
    </rPh>
    <rPh sb="17" eb="19">
      <t>ヘイキン</t>
    </rPh>
    <phoneticPr fontId="1"/>
  </si>
  <si>
    <t>こども健康課</t>
    <rPh sb="3" eb="5">
      <t>ケンコウ</t>
    </rPh>
    <rPh sb="5" eb="6">
      <t>カ</t>
    </rPh>
    <phoneticPr fontId="1"/>
  </si>
  <si>
    <t>12回</t>
    <rPh sb="2" eb="3">
      <t>カイ</t>
    </rPh>
    <phoneticPr fontId="1"/>
  </si>
  <si>
    <t>不妊治療への助成</t>
    <rPh sb="0" eb="2">
      <t>フニン</t>
    </rPh>
    <rPh sb="2" eb="4">
      <t>チリョウ</t>
    </rPh>
    <rPh sb="6" eb="8">
      <t>ジョセイ</t>
    </rPh>
    <phoneticPr fontId="1"/>
  </si>
  <si>
    <t>不妊治療を受ける市民</t>
    <rPh sb="0" eb="2">
      <t>フニン</t>
    </rPh>
    <rPh sb="2" eb="4">
      <t>チリョウ</t>
    </rPh>
    <rPh sb="5" eb="6">
      <t>ウ</t>
    </rPh>
    <rPh sb="8" eb="10">
      <t>シミン</t>
    </rPh>
    <phoneticPr fontId="1"/>
  </si>
  <si>
    <t>主要課題４　メディアにおける人権の尊重</t>
    <phoneticPr fontId="1"/>
  </si>
  <si>
    <t>市が発行する刊行物に関して、性に対する偏った表現を排除し、男女共同参画への意識を高めるため、広報責任者研修の開催</t>
    <rPh sb="0" eb="1">
      <t>シ</t>
    </rPh>
    <rPh sb="2" eb="4">
      <t>ハッコウ</t>
    </rPh>
    <rPh sb="6" eb="9">
      <t>カンコウブツ</t>
    </rPh>
    <rPh sb="10" eb="11">
      <t>カン</t>
    </rPh>
    <rPh sb="14" eb="15">
      <t>セイ</t>
    </rPh>
    <rPh sb="16" eb="17">
      <t>タイ</t>
    </rPh>
    <rPh sb="19" eb="20">
      <t>カタヨ</t>
    </rPh>
    <rPh sb="22" eb="24">
      <t>ヒョウゲン</t>
    </rPh>
    <rPh sb="25" eb="27">
      <t>ハイジョ</t>
    </rPh>
    <rPh sb="29" eb="31">
      <t>ダンジョ</t>
    </rPh>
    <rPh sb="31" eb="33">
      <t>キョウドウ</t>
    </rPh>
    <rPh sb="33" eb="35">
      <t>サンカク</t>
    </rPh>
    <rPh sb="37" eb="39">
      <t>イシキ</t>
    </rPh>
    <rPh sb="40" eb="41">
      <t>タカ</t>
    </rPh>
    <rPh sb="46" eb="48">
      <t>コウホウ</t>
    </rPh>
    <rPh sb="48" eb="51">
      <t>セキニンシャ</t>
    </rPh>
    <rPh sb="51" eb="53">
      <t>ケンシュウ</t>
    </rPh>
    <rPh sb="54" eb="56">
      <t>カイサイ</t>
    </rPh>
    <phoneticPr fontId="1"/>
  </si>
  <si>
    <t>啓発紙等によるメディア・リテラシーに関する情報の発信</t>
    <rPh sb="0" eb="2">
      <t>ケイハツ</t>
    </rPh>
    <rPh sb="2" eb="3">
      <t>シ</t>
    </rPh>
    <rPh sb="3" eb="4">
      <t>トウ</t>
    </rPh>
    <rPh sb="18" eb="19">
      <t>カン</t>
    </rPh>
    <rPh sb="21" eb="23">
      <t>ジョウホウ</t>
    </rPh>
    <rPh sb="24" eb="26">
      <t>ハッシン</t>
    </rPh>
    <phoneticPr fontId="1"/>
  </si>
  <si>
    <t>市の広報責任者</t>
    <rPh sb="0" eb="1">
      <t>シ</t>
    </rPh>
    <rPh sb="2" eb="4">
      <t>コウホウ</t>
    </rPh>
    <rPh sb="4" eb="7">
      <t>セキニンシャ</t>
    </rPh>
    <phoneticPr fontId="1"/>
  </si>
  <si>
    <t>発信回数</t>
    <rPh sb="0" eb="2">
      <t>ハッシン</t>
    </rPh>
    <rPh sb="2" eb="4">
      <t>カイスウ</t>
    </rPh>
    <phoneticPr fontId="1"/>
  </si>
  <si>
    <t>広報広聴課</t>
    <rPh sb="0" eb="2">
      <t>コウホウ</t>
    </rPh>
    <rPh sb="2" eb="4">
      <t>コウチョウ</t>
    </rPh>
    <rPh sb="4" eb="5">
      <t>カ</t>
    </rPh>
    <phoneticPr fontId="1"/>
  </si>
  <si>
    <t>行政刊行物について、固定的な役割分担意識にとらわれているような表現の指導・改善</t>
    <rPh sb="0" eb="2">
      <t>ギョウセイ</t>
    </rPh>
    <rPh sb="2" eb="5">
      <t>カンコウブツ</t>
    </rPh>
    <rPh sb="10" eb="13">
      <t>コテイテキ</t>
    </rPh>
    <rPh sb="14" eb="16">
      <t>ヤクワリ</t>
    </rPh>
    <rPh sb="16" eb="18">
      <t>ブンタン</t>
    </rPh>
    <rPh sb="18" eb="20">
      <t>イシキ</t>
    </rPh>
    <rPh sb="31" eb="33">
      <t>ヒョウゲン</t>
    </rPh>
    <rPh sb="34" eb="36">
      <t>シドウ</t>
    </rPh>
    <rPh sb="37" eb="39">
      <t>カイゼン</t>
    </rPh>
    <phoneticPr fontId="1"/>
  </si>
  <si>
    <t>関係機関</t>
    <rPh sb="0" eb="2">
      <t>カンケイ</t>
    </rPh>
    <rPh sb="2" eb="4">
      <t>キカン</t>
    </rPh>
    <phoneticPr fontId="1"/>
  </si>
  <si>
    <t>社会環境実態調査の実施（コンビニ、カラオケボックス、レンタル店等）</t>
    <rPh sb="9" eb="11">
      <t>ジッシ</t>
    </rPh>
    <rPh sb="30" eb="31">
      <t>テン</t>
    </rPh>
    <rPh sb="31" eb="32">
      <t>トウ</t>
    </rPh>
    <phoneticPr fontId="1"/>
  </si>
  <si>
    <t>事業者</t>
    <rPh sb="0" eb="3">
      <t>ジギョウシャ</t>
    </rPh>
    <phoneticPr fontId="1"/>
  </si>
  <si>
    <t>調査回数</t>
    <rPh sb="0" eb="2">
      <t>チョウサ</t>
    </rPh>
    <rPh sb="2" eb="4">
      <t>カイスウ</t>
    </rPh>
    <phoneticPr fontId="1"/>
  </si>
  <si>
    <t>36回</t>
    <rPh sb="2" eb="3">
      <t>カイ</t>
    </rPh>
    <phoneticPr fontId="1"/>
  </si>
  <si>
    <t>少年センター</t>
    <rPh sb="0" eb="2">
      <t>ショウネン</t>
    </rPh>
    <phoneticPr fontId="1"/>
  </si>
  <si>
    <t>48回</t>
    <rPh sb="2" eb="3">
      <t>カイ</t>
    </rPh>
    <phoneticPr fontId="1"/>
  </si>
  <si>
    <t>白ポストによる有害図書類の回収</t>
    <rPh sb="0" eb="1">
      <t>シロ</t>
    </rPh>
    <rPh sb="7" eb="9">
      <t>ユウガイ</t>
    </rPh>
    <rPh sb="9" eb="11">
      <t>トショ</t>
    </rPh>
    <rPh sb="11" eb="12">
      <t>ルイ</t>
    </rPh>
    <rPh sb="13" eb="15">
      <t>カイシュウ</t>
    </rPh>
    <phoneticPr fontId="1"/>
  </si>
  <si>
    <t>有害サイトから青少年を守るため、フィルタリング活用の周知・啓発</t>
    <rPh sb="0" eb="2">
      <t>ユウガイ</t>
    </rPh>
    <rPh sb="7" eb="10">
      <t>セイショウネン</t>
    </rPh>
    <rPh sb="11" eb="12">
      <t>マモ</t>
    </rPh>
    <rPh sb="23" eb="25">
      <t>カツヨウ</t>
    </rPh>
    <rPh sb="26" eb="28">
      <t>シュウチ</t>
    </rPh>
    <rPh sb="29" eb="31">
      <t>ケイハツ</t>
    </rPh>
    <phoneticPr fontId="1"/>
  </si>
  <si>
    <t>生涯学習課</t>
    <rPh sb="0" eb="2">
      <t>ショウガイ</t>
    </rPh>
    <rPh sb="2" eb="4">
      <t>ガクシュウ</t>
    </rPh>
    <rPh sb="4" eb="5">
      <t>カ</t>
    </rPh>
    <phoneticPr fontId="1"/>
  </si>
  <si>
    <t>市の審議会等への女性委員の積極的登用の働きかけ</t>
    <rPh sb="10" eb="12">
      <t>イイン</t>
    </rPh>
    <phoneticPr fontId="1"/>
  </si>
  <si>
    <t>市関係課</t>
    <rPh sb="0" eb="1">
      <t>シ</t>
    </rPh>
    <rPh sb="1" eb="3">
      <t>カンケイ</t>
    </rPh>
    <rPh sb="3" eb="4">
      <t>カ</t>
    </rPh>
    <phoneticPr fontId="1"/>
  </si>
  <si>
    <t>登用率</t>
    <rPh sb="0" eb="2">
      <t>トウヨウ</t>
    </rPh>
    <rPh sb="2" eb="3">
      <t>リツ</t>
    </rPh>
    <phoneticPr fontId="1"/>
  </si>
  <si>
    <t>28.1％
（Ｈ26.4.1）</t>
    <phoneticPr fontId="1"/>
  </si>
  <si>
    <t>行政体制整備室</t>
    <rPh sb="0" eb="2">
      <t>ギョウセイ</t>
    </rPh>
    <rPh sb="2" eb="4">
      <t>タイセイ</t>
    </rPh>
    <rPh sb="4" eb="6">
      <t>セイビ</t>
    </rPh>
    <rPh sb="6" eb="7">
      <t>シツ</t>
    </rPh>
    <phoneticPr fontId="1"/>
  </si>
  <si>
    <t>3回
（Ｈ23～Ｈ26
年度平均）</t>
    <rPh sb="1" eb="2">
      <t>カイ</t>
    </rPh>
    <rPh sb="12" eb="14">
      <t>ネンド</t>
    </rPh>
    <rPh sb="14" eb="16">
      <t>ヘイキン</t>
    </rPh>
    <phoneticPr fontId="1"/>
  </si>
  <si>
    <t>産業雇用政策課</t>
    <rPh sb="0" eb="2">
      <t>サンギョウ</t>
    </rPh>
    <rPh sb="2" eb="4">
      <t>コヨウ</t>
    </rPh>
    <rPh sb="4" eb="6">
      <t>セイサク</t>
    </rPh>
    <rPh sb="6" eb="7">
      <t>カ</t>
    </rPh>
    <phoneticPr fontId="1"/>
  </si>
  <si>
    <t>女性職員の管理職への登用（管理職：課長級以上の職員）</t>
    <rPh sb="13" eb="15">
      <t>カンリ</t>
    </rPh>
    <rPh sb="15" eb="16">
      <t>ショク</t>
    </rPh>
    <rPh sb="17" eb="20">
      <t>カチョウキュウ</t>
    </rPh>
    <rPh sb="20" eb="22">
      <t>イジョウ</t>
    </rPh>
    <rPh sb="23" eb="25">
      <t>ショクイン</t>
    </rPh>
    <phoneticPr fontId="1"/>
  </si>
  <si>
    <t>市職員</t>
    <rPh sb="0" eb="3">
      <t>シショクイン</t>
    </rPh>
    <phoneticPr fontId="1"/>
  </si>
  <si>
    <t>行政事務職における管理職に占める女性の割合</t>
    <rPh sb="0" eb="2">
      <t>ギョウセイ</t>
    </rPh>
    <rPh sb="2" eb="4">
      <t>ジム</t>
    </rPh>
    <rPh sb="4" eb="5">
      <t>ショク</t>
    </rPh>
    <rPh sb="9" eb="11">
      <t>カンリ</t>
    </rPh>
    <rPh sb="11" eb="12">
      <t>ショク</t>
    </rPh>
    <rPh sb="13" eb="14">
      <t>シ</t>
    </rPh>
    <rPh sb="16" eb="18">
      <t>ジョセイ</t>
    </rPh>
    <rPh sb="19" eb="21">
      <t>ワリアイ</t>
    </rPh>
    <phoneticPr fontId="1"/>
  </si>
  <si>
    <t>人事課</t>
    <rPh sb="0" eb="3">
      <t>ジンジカ</t>
    </rPh>
    <phoneticPr fontId="1"/>
  </si>
  <si>
    <t>11.6％
（Ｈ26.4.1）</t>
    <phoneticPr fontId="1"/>
  </si>
  <si>
    <t>女性の人材育成及びエンパワーメントを図るための講座の開催</t>
    <rPh sb="0" eb="2">
      <t>ジョセイ</t>
    </rPh>
    <rPh sb="3" eb="5">
      <t>ジンザイ</t>
    </rPh>
    <rPh sb="5" eb="7">
      <t>イクセイ</t>
    </rPh>
    <rPh sb="7" eb="8">
      <t>オヨ</t>
    </rPh>
    <rPh sb="18" eb="19">
      <t>ハカ</t>
    </rPh>
    <rPh sb="23" eb="25">
      <t>コウザ</t>
    </rPh>
    <rPh sb="26" eb="28">
      <t>カイサイ</t>
    </rPh>
    <phoneticPr fontId="1"/>
  </si>
  <si>
    <t>女性職員のキャリアアップにつながる研修の開催</t>
    <rPh sb="0" eb="2">
      <t>ジョセイ</t>
    </rPh>
    <rPh sb="2" eb="4">
      <t>ショクイン</t>
    </rPh>
    <rPh sb="17" eb="19">
      <t>ケンシュウ</t>
    </rPh>
    <rPh sb="20" eb="22">
      <t>カイサイ</t>
    </rPh>
    <phoneticPr fontId="1"/>
  </si>
  <si>
    <t>ながさき女性・団体ネットワーク等の女性の人材情報の収集、提供</t>
    <rPh sb="4" eb="6">
      <t>ジョセイ</t>
    </rPh>
    <rPh sb="7" eb="9">
      <t>ダンタイ</t>
    </rPh>
    <rPh sb="15" eb="16">
      <t>トウ</t>
    </rPh>
    <rPh sb="17" eb="19">
      <t>ジョセイ</t>
    </rPh>
    <rPh sb="20" eb="22">
      <t>ジンザイ</t>
    </rPh>
    <rPh sb="22" eb="24">
      <t>ジョウホウ</t>
    </rPh>
    <rPh sb="25" eb="27">
      <t>シュウシュウ</t>
    </rPh>
    <rPh sb="28" eb="30">
      <t>テイキョウ</t>
    </rPh>
    <phoneticPr fontId="1"/>
  </si>
  <si>
    <t>女性農業者が参加しやすい研修会等の開催</t>
    <rPh sb="0" eb="2">
      <t>ジョセイ</t>
    </rPh>
    <rPh sb="2" eb="5">
      <t>ノウギョウシャ</t>
    </rPh>
    <rPh sb="6" eb="8">
      <t>サンカ</t>
    </rPh>
    <rPh sb="12" eb="15">
      <t>ケンシュウカイ</t>
    </rPh>
    <rPh sb="15" eb="16">
      <t>トウ</t>
    </rPh>
    <rPh sb="17" eb="19">
      <t>カイサイ</t>
    </rPh>
    <phoneticPr fontId="1"/>
  </si>
  <si>
    <t>農業者</t>
    <rPh sb="0" eb="3">
      <t>ノウギョウシャ</t>
    </rPh>
    <phoneticPr fontId="1"/>
  </si>
  <si>
    <t>研修開催回数</t>
    <rPh sb="0" eb="2">
      <t>ケンシュウ</t>
    </rPh>
    <rPh sb="2" eb="4">
      <t>カイサイ</t>
    </rPh>
    <rPh sb="4" eb="6">
      <t>カイスウ</t>
    </rPh>
    <phoneticPr fontId="1"/>
  </si>
  <si>
    <t>―</t>
    <phoneticPr fontId="1"/>
  </si>
  <si>
    <t>審議会等への登用数</t>
    <rPh sb="0" eb="3">
      <t>シンギカイ</t>
    </rPh>
    <rPh sb="3" eb="4">
      <t>トウ</t>
    </rPh>
    <rPh sb="6" eb="8">
      <t>トウヨウ</t>
    </rPh>
    <rPh sb="8" eb="9">
      <t>スウ</t>
    </rPh>
    <phoneticPr fontId="1"/>
  </si>
  <si>
    <t>11人</t>
    <rPh sb="2" eb="3">
      <t>ニン</t>
    </rPh>
    <phoneticPr fontId="1"/>
  </si>
  <si>
    <t>人権男女共同参画室</t>
    <rPh sb="0" eb="9">
      <t>ジンケンダンジョキョウドウサンカクシツ</t>
    </rPh>
    <phoneticPr fontId="1"/>
  </si>
  <si>
    <t>7回</t>
    <rPh sb="1" eb="2">
      <t>カイ</t>
    </rPh>
    <phoneticPr fontId="1"/>
  </si>
  <si>
    <t>農業振興課</t>
    <rPh sb="0" eb="2">
      <t>ノウギョウ</t>
    </rPh>
    <rPh sb="2" eb="5">
      <t>シンコウカ</t>
    </rPh>
    <phoneticPr fontId="1"/>
  </si>
  <si>
    <t>男女共同参画を推進する団体等への支援</t>
    <rPh sb="0" eb="2">
      <t>ダンジョ</t>
    </rPh>
    <rPh sb="2" eb="4">
      <t>キョウドウ</t>
    </rPh>
    <rPh sb="4" eb="6">
      <t>サンカク</t>
    </rPh>
    <rPh sb="7" eb="9">
      <t>スイシン</t>
    </rPh>
    <rPh sb="11" eb="13">
      <t>ダンタイ</t>
    </rPh>
    <rPh sb="13" eb="14">
      <t>トウ</t>
    </rPh>
    <rPh sb="16" eb="18">
      <t>シエン</t>
    </rPh>
    <phoneticPr fontId="1"/>
  </si>
  <si>
    <t>ながさき女性・団体ネットワークへの活動支援や女性団体等への情報の提供</t>
    <rPh sb="4" eb="6">
      <t>ジョセイ</t>
    </rPh>
    <rPh sb="7" eb="9">
      <t>ダンタイ</t>
    </rPh>
    <rPh sb="17" eb="19">
      <t>カツドウ</t>
    </rPh>
    <rPh sb="19" eb="21">
      <t>シエン</t>
    </rPh>
    <rPh sb="22" eb="24">
      <t>ジョセイ</t>
    </rPh>
    <rPh sb="24" eb="26">
      <t>ダンタイ</t>
    </rPh>
    <rPh sb="26" eb="27">
      <t>トウ</t>
    </rPh>
    <rPh sb="29" eb="31">
      <t>ジョウホウ</t>
    </rPh>
    <rPh sb="32" eb="34">
      <t>テイキョウ</t>
    </rPh>
    <phoneticPr fontId="1"/>
  </si>
  <si>
    <t>男女共同参画に関する活動団体</t>
    <rPh sb="0" eb="2">
      <t>ダンジョ</t>
    </rPh>
    <rPh sb="2" eb="4">
      <t>キョウドウ</t>
    </rPh>
    <rPh sb="4" eb="6">
      <t>サンカク</t>
    </rPh>
    <rPh sb="7" eb="8">
      <t>カン</t>
    </rPh>
    <rPh sb="10" eb="12">
      <t>カツドウ</t>
    </rPh>
    <rPh sb="12" eb="14">
      <t>ダンタイ</t>
    </rPh>
    <phoneticPr fontId="1"/>
  </si>
  <si>
    <t>就労や起業支援講座の開催</t>
    <rPh sb="0" eb="2">
      <t>シュウロウ</t>
    </rPh>
    <rPh sb="3" eb="5">
      <t>キギョウ</t>
    </rPh>
    <rPh sb="5" eb="7">
      <t>シエン</t>
    </rPh>
    <rPh sb="7" eb="9">
      <t>コウザ</t>
    </rPh>
    <rPh sb="10" eb="12">
      <t>カイサイ</t>
    </rPh>
    <phoneticPr fontId="1"/>
  </si>
  <si>
    <t>漁業に従事する女性や女性団体に対して、市が開催する交流イベント等への参加を促進</t>
    <rPh sb="0" eb="2">
      <t>ギョギョウ</t>
    </rPh>
    <rPh sb="3" eb="5">
      <t>ジュウジ</t>
    </rPh>
    <rPh sb="7" eb="9">
      <t>ジョセイ</t>
    </rPh>
    <rPh sb="10" eb="12">
      <t>ジョセイ</t>
    </rPh>
    <rPh sb="12" eb="14">
      <t>ダンタイ</t>
    </rPh>
    <rPh sb="15" eb="16">
      <t>タイ</t>
    </rPh>
    <rPh sb="19" eb="20">
      <t>シ</t>
    </rPh>
    <rPh sb="21" eb="23">
      <t>カイサイ</t>
    </rPh>
    <rPh sb="25" eb="27">
      <t>コウリュウ</t>
    </rPh>
    <rPh sb="31" eb="32">
      <t>トウ</t>
    </rPh>
    <rPh sb="34" eb="36">
      <t>サンカ</t>
    </rPh>
    <rPh sb="37" eb="39">
      <t>ソクシン</t>
    </rPh>
    <phoneticPr fontId="1"/>
  </si>
  <si>
    <t>産業雇用政策課ホームページ「労政だより」による企業、団体への女性のチャレンジへの支援に関する情報提供</t>
    <rPh sb="0" eb="7">
      <t>サンギョウコヨウセイサクカ</t>
    </rPh>
    <rPh sb="14" eb="16">
      <t>ロウセイ</t>
    </rPh>
    <rPh sb="23" eb="25">
      <t>キギョウ</t>
    </rPh>
    <rPh sb="26" eb="28">
      <t>ダンタイ</t>
    </rPh>
    <rPh sb="30" eb="32">
      <t>ジョセイ</t>
    </rPh>
    <rPh sb="40" eb="42">
      <t>シエン</t>
    </rPh>
    <rPh sb="43" eb="44">
      <t>カン</t>
    </rPh>
    <rPh sb="46" eb="48">
      <t>ジョウホウ</t>
    </rPh>
    <rPh sb="48" eb="50">
      <t>テイキョウ</t>
    </rPh>
    <phoneticPr fontId="1"/>
  </si>
  <si>
    <t>長崎市中小企業融資制度による創業に必要な資金調達の支援</t>
    <rPh sb="0" eb="3">
      <t>ナガサキシ</t>
    </rPh>
    <rPh sb="3" eb="5">
      <t>チュウショウ</t>
    </rPh>
    <rPh sb="5" eb="7">
      <t>キギョウ</t>
    </rPh>
    <rPh sb="7" eb="9">
      <t>ユウシ</t>
    </rPh>
    <rPh sb="9" eb="11">
      <t>セイド</t>
    </rPh>
    <rPh sb="14" eb="16">
      <t>ソウギョウ</t>
    </rPh>
    <rPh sb="17" eb="19">
      <t>ヒツヨウ</t>
    </rPh>
    <rPh sb="20" eb="22">
      <t>シキン</t>
    </rPh>
    <rPh sb="22" eb="24">
      <t>チョウタツ</t>
    </rPh>
    <rPh sb="25" eb="27">
      <t>シエン</t>
    </rPh>
    <phoneticPr fontId="1"/>
  </si>
  <si>
    <t>創業者</t>
    <rPh sb="0" eb="3">
      <t>ソウギョウシャ</t>
    </rPh>
    <phoneticPr fontId="1"/>
  </si>
  <si>
    <t>漁業者</t>
    <rPh sb="0" eb="3">
      <t>ギョギョウシャ</t>
    </rPh>
    <phoneticPr fontId="1"/>
  </si>
  <si>
    <t>9回</t>
    <rPh sb="1" eb="2">
      <t>カイ</t>
    </rPh>
    <phoneticPr fontId="1"/>
  </si>
  <si>
    <t>参加回数</t>
    <rPh sb="0" eb="2">
      <t>サンカ</t>
    </rPh>
    <rPh sb="2" eb="4">
      <t>カイスウ</t>
    </rPh>
    <phoneticPr fontId="1"/>
  </si>
  <si>
    <t>水産振興課</t>
    <rPh sb="0" eb="2">
      <t>スイサン</t>
    </rPh>
    <rPh sb="2" eb="5">
      <t>シンコウカ</t>
    </rPh>
    <phoneticPr fontId="1"/>
  </si>
  <si>
    <t>5回
（Ｈ23～Ｈ26
年度平均）</t>
    <rPh sb="1" eb="2">
      <t>カイ</t>
    </rPh>
    <rPh sb="12" eb="14">
      <t>ネンド</t>
    </rPh>
    <rPh sb="14" eb="16">
      <t>ヘイキン</t>
    </rPh>
    <phoneticPr fontId="1"/>
  </si>
  <si>
    <t>商業振興課</t>
    <rPh sb="0" eb="2">
      <t>ショウギョウ</t>
    </rPh>
    <rPh sb="2" eb="5">
      <t>シンコウカ</t>
    </rPh>
    <phoneticPr fontId="1"/>
  </si>
  <si>
    <t>主要課題７　仕事と生活の調和（ワーク・ライフ・バランス）と共同参画の促進</t>
    <phoneticPr fontId="1"/>
  </si>
  <si>
    <t>ワーク・ライフ・バランスに関する講座の開催</t>
    <rPh sb="13" eb="14">
      <t>カン</t>
    </rPh>
    <rPh sb="16" eb="18">
      <t>コウザ</t>
    </rPh>
    <rPh sb="19" eb="21">
      <t>カイサイ</t>
    </rPh>
    <phoneticPr fontId="1"/>
  </si>
  <si>
    <t>市民
事業者</t>
    <rPh sb="0" eb="2">
      <t>シミン</t>
    </rPh>
    <rPh sb="3" eb="6">
      <t>ジギョウシャ</t>
    </rPh>
    <phoneticPr fontId="1"/>
  </si>
  <si>
    <t>6回</t>
    <rPh sb="1" eb="2">
      <t>カイ</t>
    </rPh>
    <phoneticPr fontId="1"/>
  </si>
  <si>
    <t>啓発紙等によるワーク・ライフ・バランスの情報発信</t>
    <rPh sb="0" eb="2">
      <t>ケイハツ</t>
    </rPh>
    <rPh sb="2" eb="3">
      <t>シ</t>
    </rPh>
    <rPh sb="3" eb="4">
      <t>トウ</t>
    </rPh>
    <rPh sb="20" eb="22">
      <t>ジョウホウ</t>
    </rPh>
    <rPh sb="22" eb="24">
      <t>ハッシン</t>
    </rPh>
    <phoneticPr fontId="1"/>
  </si>
  <si>
    <t>産業雇用政策課ホームページ「労政だより」による企業、団体への一般事業主行動計画の策定促進、育休・休暇取得促進等に関する啓発</t>
    <rPh sb="0" eb="7">
      <t>サンギョウコヨウセイサクカ</t>
    </rPh>
    <rPh sb="14" eb="16">
      <t>ロウセイ</t>
    </rPh>
    <rPh sb="23" eb="25">
      <t>キギョウ</t>
    </rPh>
    <rPh sb="26" eb="28">
      <t>ダンタイ</t>
    </rPh>
    <rPh sb="30" eb="32">
      <t>イッパン</t>
    </rPh>
    <rPh sb="32" eb="35">
      <t>ジギョウヌシ</t>
    </rPh>
    <rPh sb="35" eb="37">
      <t>コウドウ</t>
    </rPh>
    <rPh sb="37" eb="39">
      <t>ケイカク</t>
    </rPh>
    <rPh sb="40" eb="42">
      <t>サクテイ</t>
    </rPh>
    <rPh sb="42" eb="44">
      <t>ソクシン</t>
    </rPh>
    <rPh sb="45" eb="47">
      <t>イクキュウ</t>
    </rPh>
    <rPh sb="48" eb="50">
      <t>キュウカ</t>
    </rPh>
    <rPh sb="50" eb="52">
      <t>シュトク</t>
    </rPh>
    <rPh sb="52" eb="54">
      <t>ソクシン</t>
    </rPh>
    <rPh sb="54" eb="55">
      <t>トウ</t>
    </rPh>
    <rPh sb="56" eb="57">
      <t>カン</t>
    </rPh>
    <rPh sb="59" eb="61">
      <t>ケイハツ</t>
    </rPh>
    <phoneticPr fontId="1"/>
  </si>
  <si>
    <t>6回
（Ｈ23～Ｈ26
年度平均）</t>
    <rPh sb="1" eb="2">
      <t>カイ</t>
    </rPh>
    <rPh sb="12" eb="14">
      <t>ネンド</t>
    </rPh>
    <rPh sb="14" eb="16">
      <t>ヘイキン</t>
    </rPh>
    <phoneticPr fontId="1"/>
  </si>
  <si>
    <t>男女が共に働きやすい職場環境づくりに取り組んでいる企業の表彰</t>
    <rPh sb="0" eb="2">
      <t>ダンジョ</t>
    </rPh>
    <rPh sb="3" eb="4">
      <t>トモ</t>
    </rPh>
    <rPh sb="5" eb="6">
      <t>ハタラ</t>
    </rPh>
    <rPh sb="10" eb="12">
      <t>ショクバ</t>
    </rPh>
    <rPh sb="12" eb="14">
      <t>カンキョウ</t>
    </rPh>
    <rPh sb="18" eb="19">
      <t>ト</t>
    </rPh>
    <rPh sb="20" eb="21">
      <t>ク</t>
    </rPh>
    <rPh sb="25" eb="27">
      <t>キギョウ</t>
    </rPh>
    <rPh sb="28" eb="30">
      <t>ヒョウショウ</t>
    </rPh>
    <phoneticPr fontId="1"/>
  </si>
  <si>
    <t>表彰事業所数</t>
    <rPh sb="0" eb="2">
      <t>ヒョウショウ</t>
    </rPh>
    <rPh sb="2" eb="5">
      <t>ジギョウショ</t>
    </rPh>
    <rPh sb="5" eb="6">
      <t>スウ</t>
    </rPh>
    <phoneticPr fontId="1"/>
  </si>
  <si>
    <t>2社</t>
    <rPh sb="1" eb="2">
      <t>シャ</t>
    </rPh>
    <phoneticPr fontId="1"/>
  </si>
  <si>
    <t>女性農業者の経済的地位の確立のため、家族経営協定の締結促進（労働時間の適正化、休日の取得促進、女性農業者の労働に対する適正評価の促進）</t>
    <rPh sb="0" eb="2">
      <t>ジョセイ</t>
    </rPh>
    <rPh sb="2" eb="5">
      <t>ノウギョウシャ</t>
    </rPh>
    <rPh sb="6" eb="9">
      <t>ケイザイテキ</t>
    </rPh>
    <rPh sb="9" eb="11">
      <t>チイ</t>
    </rPh>
    <rPh sb="12" eb="14">
      <t>カクリツ</t>
    </rPh>
    <rPh sb="18" eb="20">
      <t>カゾク</t>
    </rPh>
    <rPh sb="20" eb="22">
      <t>ケイエイ</t>
    </rPh>
    <rPh sb="22" eb="24">
      <t>キョウテイ</t>
    </rPh>
    <rPh sb="25" eb="27">
      <t>テイケツ</t>
    </rPh>
    <rPh sb="27" eb="29">
      <t>ソクシン</t>
    </rPh>
    <rPh sb="30" eb="32">
      <t>ロウドウ</t>
    </rPh>
    <rPh sb="32" eb="34">
      <t>ジカン</t>
    </rPh>
    <rPh sb="35" eb="38">
      <t>テキセイカ</t>
    </rPh>
    <rPh sb="39" eb="41">
      <t>キュウジツ</t>
    </rPh>
    <rPh sb="42" eb="44">
      <t>シュトク</t>
    </rPh>
    <rPh sb="44" eb="46">
      <t>ソクシン</t>
    </rPh>
    <rPh sb="47" eb="52">
      <t>ジョセイノウギョウシャ</t>
    </rPh>
    <rPh sb="53" eb="55">
      <t>ロウドウ</t>
    </rPh>
    <rPh sb="56" eb="57">
      <t>タイ</t>
    </rPh>
    <rPh sb="59" eb="61">
      <t>テキセイ</t>
    </rPh>
    <rPh sb="61" eb="63">
      <t>ヒョウカ</t>
    </rPh>
    <rPh sb="64" eb="66">
      <t>ソクシン</t>
    </rPh>
    <phoneticPr fontId="1"/>
  </si>
  <si>
    <t>家族経営協定数</t>
    <rPh sb="0" eb="2">
      <t>カゾク</t>
    </rPh>
    <rPh sb="2" eb="4">
      <t>ケイエイ</t>
    </rPh>
    <rPh sb="4" eb="6">
      <t>キョウテイ</t>
    </rPh>
    <rPh sb="6" eb="7">
      <t>スウ</t>
    </rPh>
    <phoneticPr fontId="1"/>
  </si>
  <si>
    <t>60家族</t>
    <rPh sb="2" eb="4">
      <t>カゾク</t>
    </rPh>
    <phoneticPr fontId="1"/>
  </si>
  <si>
    <t>70家族</t>
    <rPh sb="2" eb="4">
      <t>カゾク</t>
    </rPh>
    <phoneticPr fontId="1"/>
  </si>
  <si>
    <t>第2次特定事業主前期行動計画の推進
・ノー残業デーの徹底
・時間外勤務の縮減
・年次休暇の取得促進
・育児休業等の取得促進
・男性職員の育児参加促進</t>
    <rPh sb="0" eb="1">
      <t>ダイ</t>
    </rPh>
    <rPh sb="2" eb="3">
      <t>ジ</t>
    </rPh>
    <rPh sb="3" eb="5">
      <t>トクテイ</t>
    </rPh>
    <rPh sb="5" eb="8">
      <t>ジギョウヌシ</t>
    </rPh>
    <rPh sb="8" eb="10">
      <t>ゼンキ</t>
    </rPh>
    <rPh sb="10" eb="12">
      <t>コウドウ</t>
    </rPh>
    <rPh sb="12" eb="14">
      <t>ケイカク</t>
    </rPh>
    <rPh sb="15" eb="17">
      <t>スイシン</t>
    </rPh>
    <rPh sb="22" eb="24">
      <t>ザンギョウ</t>
    </rPh>
    <rPh sb="27" eb="29">
      <t>テッテイ</t>
    </rPh>
    <rPh sb="31" eb="34">
      <t>ジカンガイ</t>
    </rPh>
    <rPh sb="34" eb="36">
      <t>キンム</t>
    </rPh>
    <rPh sb="37" eb="39">
      <t>シュクゲン</t>
    </rPh>
    <rPh sb="41" eb="43">
      <t>ネンジ</t>
    </rPh>
    <rPh sb="43" eb="45">
      <t>キュウカ</t>
    </rPh>
    <rPh sb="46" eb="50">
      <t>シュトクソクシン</t>
    </rPh>
    <rPh sb="52" eb="54">
      <t>イクジ</t>
    </rPh>
    <rPh sb="54" eb="56">
      <t>キュウギョウ</t>
    </rPh>
    <rPh sb="56" eb="57">
      <t>トウ</t>
    </rPh>
    <rPh sb="58" eb="60">
      <t>シュトク</t>
    </rPh>
    <rPh sb="60" eb="62">
      <t>ソクシン</t>
    </rPh>
    <rPh sb="64" eb="66">
      <t>ダンセイ</t>
    </rPh>
    <rPh sb="66" eb="68">
      <t>ショクイン</t>
    </rPh>
    <rPh sb="69" eb="71">
      <t>イクジ</t>
    </rPh>
    <rPh sb="71" eb="73">
      <t>サンカ</t>
    </rPh>
    <rPh sb="73" eb="75">
      <t>ソクシン</t>
    </rPh>
    <phoneticPr fontId="1"/>
  </si>
  <si>
    <t>年次休暇平均取得率</t>
    <rPh sb="0" eb="2">
      <t>ネンジ</t>
    </rPh>
    <rPh sb="2" eb="4">
      <t>キュウカ</t>
    </rPh>
    <rPh sb="4" eb="6">
      <t>ヘイキン</t>
    </rPh>
    <rPh sb="6" eb="9">
      <t>シュトクリツ</t>
    </rPh>
    <phoneticPr fontId="1"/>
  </si>
  <si>
    <t>育児休業取得率</t>
    <rPh sb="0" eb="2">
      <t>イクジ</t>
    </rPh>
    <rPh sb="2" eb="4">
      <t>キュウギョウ</t>
    </rPh>
    <rPh sb="4" eb="7">
      <t>シュトクリツ</t>
    </rPh>
    <phoneticPr fontId="1"/>
  </si>
  <si>
    <t>出産補助休暇及び男性職員の育児参加休暇</t>
    <rPh sb="0" eb="2">
      <t>シュッサン</t>
    </rPh>
    <rPh sb="2" eb="4">
      <t>ホジョ</t>
    </rPh>
    <rPh sb="4" eb="6">
      <t>キュウカ</t>
    </rPh>
    <rPh sb="6" eb="7">
      <t>オヨ</t>
    </rPh>
    <rPh sb="8" eb="10">
      <t>ダンセイ</t>
    </rPh>
    <rPh sb="10" eb="12">
      <t>ショクイン</t>
    </rPh>
    <rPh sb="13" eb="15">
      <t>イクジ</t>
    </rPh>
    <rPh sb="15" eb="17">
      <t>サンカ</t>
    </rPh>
    <rPh sb="17" eb="19">
      <t>キュウカ</t>
    </rPh>
    <phoneticPr fontId="1"/>
  </si>
  <si>
    <t>男性3.9％
女性100％</t>
    <rPh sb="0" eb="2">
      <t>ダンセイ</t>
    </rPh>
    <rPh sb="7" eb="9">
      <t>ジョセイ</t>
    </rPh>
    <phoneticPr fontId="1"/>
  </si>
  <si>
    <t>―</t>
    <phoneticPr fontId="1"/>
  </si>
  <si>
    <t>男性13％　女性100％</t>
    <rPh sb="0" eb="2">
      <t>ダンセイ</t>
    </rPh>
    <rPh sb="6" eb="8">
      <t>ジョセイ</t>
    </rPh>
    <phoneticPr fontId="1"/>
  </si>
  <si>
    <t>対象となる男性職員の全員が両休暇合計5日以上取得</t>
    <rPh sb="0" eb="2">
      <t>タイショウ</t>
    </rPh>
    <rPh sb="5" eb="7">
      <t>ダンセイ</t>
    </rPh>
    <rPh sb="7" eb="9">
      <t>ショクイン</t>
    </rPh>
    <rPh sb="10" eb="12">
      <t>ゼンイン</t>
    </rPh>
    <rPh sb="13" eb="14">
      <t>リョウ</t>
    </rPh>
    <rPh sb="14" eb="16">
      <t>キュウカ</t>
    </rPh>
    <rPh sb="16" eb="18">
      <t>ゴウケイ</t>
    </rPh>
    <rPh sb="19" eb="20">
      <t>ニチ</t>
    </rPh>
    <rPh sb="20" eb="22">
      <t>イジョウ</t>
    </rPh>
    <rPh sb="22" eb="24">
      <t>シュトク</t>
    </rPh>
    <phoneticPr fontId="1"/>
  </si>
  <si>
    <t>長崎市中小企業融資制度により、ワーク・ライフ・バランスの取組に対する経済的支援</t>
    <rPh sb="0" eb="3">
      <t>ナガサキシ</t>
    </rPh>
    <rPh sb="3" eb="5">
      <t>チュウショウ</t>
    </rPh>
    <rPh sb="5" eb="7">
      <t>キギョウ</t>
    </rPh>
    <rPh sb="7" eb="9">
      <t>ユウシ</t>
    </rPh>
    <rPh sb="9" eb="11">
      <t>セイド</t>
    </rPh>
    <rPh sb="28" eb="30">
      <t>トリク</t>
    </rPh>
    <rPh sb="31" eb="32">
      <t>タイ</t>
    </rPh>
    <rPh sb="34" eb="36">
      <t>ケイザイ</t>
    </rPh>
    <rPh sb="36" eb="37">
      <t>テキ</t>
    </rPh>
    <rPh sb="37" eb="39">
      <t>シエン</t>
    </rPh>
    <phoneticPr fontId="1"/>
  </si>
  <si>
    <t>長崎市子育て応援情報サイト「イーカオ」等による子育て家庭への情報発信</t>
    <rPh sb="0" eb="3">
      <t>ナガサキシ</t>
    </rPh>
    <rPh sb="3" eb="5">
      <t>コソダ</t>
    </rPh>
    <rPh sb="6" eb="8">
      <t>オウエン</t>
    </rPh>
    <rPh sb="8" eb="10">
      <t>ジョウホウ</t>
    </rPh>
    <rPh sb="19" eb="20">
      <t>トウ</t>
    </rPh>
    <rPh sb="23" eb="25">
      <t>コソダ</t>
    </rPh>
    <rPh sb="26" eb="28">
      <t>カテイ</t>
    </rPh>
    <rPh sb="30" eb="32">
      <t>ジョウホウ</t>
    </rPh>
    <rPh sb="32" eb="34">
      <t>ハッシン</t>
    </rPh>
    <phoneticPr fontId="1"/>
  </si>
  <si>
    <t>妊婦及び子育て家庭</t>
    <rPh sb="0" eb="2">
      <t>ニンプ</t>
    </rPh>
    <rPh sb="2" eb="3">
      <t>オヨ</t>
    </rPh>
    <rPh sb="4" eb="6">
      <t>コソダ</t>
    </rPh>
    <rPh sb="7" eb="9">
      <t>カテイ</t>
    </rPh>
    <phoneticPr fontId="1"/>
  </si>
  <si>
    <t>イーカオのアクセス件数</t>
    <rPh sb="9" eb="11">
      <t>ケンスウ</t>
    </rPh>
    <phoneticPr fontId="1"/>
  </si>
  <si>
    <t>53,736件</t>
    <rPh sb="6" eb="7">
      <t>ケン</t>
    </rPh>
    <phoneticPr fontId="1"/>
  </si>
  <si>
    <t>子育て支援課</t>
    <rPh sb="0" eb="2">
      <t>コソダ</t>
    </rPh>
    <rPh sb="3" eb="5">
      <t>シエン</t>
    </rPh>
    <rPh sb="5" eb="6">
      <t>カ</t>
    </rPh>
    <phoneticPr fontId="1"/>
  </si>
  <si>
    <t>60,000件</t>
    <rPh sb="6" eb="7">
      <t>ケン</t>
    </rPh>
    <phoneticPr fontId="1"/>
  </si>
  <si>
    <t>子どもや子育てに関する全般の問題について相談に応じるこども総合相談の実施</t>
    <rPh sb="0" eb="1">
      <t>コ</t>
    </rPh>
    <rPh sb="4" eb="6">
      <t>コソダ</t>
    </rPh>
    <rPh sb="8" eb="9">
      <t>カン</t>
    </rPh>
    <rPh sb="11" eb="13">
      <t>ゼンパン</t>
    </rPh>
    <rPh sb="14" eb="16">
      <t>モンダイ</t>
    </rPh>
    <rPh sb="20" eb="22">
      <t>ソウダン</t>
    </rPh>
    <rPh sb="23" eb="24">
      <t>オウ</t>
    </rPh>
    <rPh sb="29" eb="31">
      <t>ソウゴウ</t>
    </rPh>
    <rPh sb="31" eb="33">
      <t>ソウダン</t>
    </rPh>
    <rPh sb="34" eb="36">
      <t>ジッシ</t>
    </rPh>
    <phoneticPr fontId="1"/>
  </si>
  <si>
    <t>こども総合相談における助言指導により改善が見られた割合</t>
    <rPh sb="3" eb="5">
      <t>ソウゴウ</t>
    </rPh>
    <rPh sb="5" eb="7">
      <t>ソウダン</t>
    </rPh>
    <rPh sb="11" eb="13">
      <t>ジョゲン</t>
    </rPh>
    <rPh sb="13" eb="15">
      <t>シドウ</t>
    </rPh>
    <rPh sb="18" eb="20">
      <t>カイゼン</t>
    </rPh>
    <rPh sb="21" eb="22">
      <t>ミ</t>
    </rPh>
    <rPh sb="25" eb="27">
      <t>ワリアイ</t>
    </rPh>
    <phoneticPr fontId="1"/>
  </si>
  <si>
    <t>91.7％
（Ｈ22～Ｈ26年度の改善率）</t>
    <rPh sb="14" eb="16">
      <t>ネンド</t>
    </rPh>
    <rPh sb="17" eb="19">
      <t>カイゼン</t>
    </rPh>
    <rPh sb="19" eb="20">
      <t>リツ</t>
    </rPh>
    <phoneticPr fontId="1"/>
  </si>
  <si>
    <t>就学前児童、保護者</t>
    <rPh sb="0" eb="3">
      <t>シュウガクマエ</t>
    </rPh>
    <rPh sb="3" eb="5">
      <t>ジドウ</t>
    </rPh>
    <rPh sb="6" eb="9">
      <t>ホゴシャ</t>
    </rPh>
    <phoneticPr fontId="1"/>
  </si>
  <si>
    <t>お遊び教室の開催箇所数</t>
    <rPh sb="1" eb="2">
      <t>アソ</t>
    </rPh>
    <rPh sb="3" eb="5">
      <t>キョウシツ</t>
    </rPh>
    <rPh sb="6" eb="8">
      <t>カイサイ</t>
    </rPh>
    <rPh sb="8" eb="10">
      <t>カショ</t>
    </rPh>
    <rPh sb="10" eb="11">
      <t>スウ</t>
    </rPh>
    <phoneticPr fontId="1"/>
  </si>
  <si>
    <t>子育て支援センターの設置数</t>
    <rPh sb="0" eb="2">
      <t>コソダ</t>
    </rPh>
    <rPh sb="3" eb="5">
      <t>シエン</t>
    </rPh>
    <rPh sb="10" eb="13">
      <t>セッチスウ</t>
    </rPh>
    <phoneticPr fontId="1"/>
  </si>
  <si>
    <t>32箇所</t>
    <rPh sb="2" eb="4">
      <t>カショ</t>
    </rPh>
    <phoneticPr fontId="1"/>
  </si>
  <si>
    <t>10箇所</t>
    <rPh sb="2" eb="4">
      <t>カショ</t>
    </rPh>
    <phoneticPr fontId="1"/>
  </si>
  <si>
    <t>17箇所</t>
    <rPh sb="2" eb="4">
      <t>カショ</t>
    </rPh>
    <phoneticPr fontId="1"/>
  </si>
  <si>
    <t>家庭で乳幼児を養育している保護者間の交流促進及び子育てに不安を持つ保護者への助言（お遊び教室の開催・子育て支援センターの設置）</t>
    <rPh sb="0" eb="2">
      <t>カテイ</t>
    </rPh>
    <rPh sb="3" eb="6">
      <t>ニュウヨウジ</t>
    </rPh>
    <rPh sb="7" eb="9">
      <t>ヨウイク</t>
    </rPh>
    <rPh sb="13" eb="16">
      <t>ホゴシャ</t>
    </rPh>
    <rPh sb="16" eb="17">
      <t>カン</t>
    </rPh>
    <rPh sb="18" eb="20">
      <t>コウリュウ</t>
    </rPh>
    <rPh sb="20" eb="22">
      <t>ソクシン</t>
    </rPh>
    <rPh sb="22" eb="23">
      <t>オヨ</t>
    </rPh>
    <rPh sb="24" eb="26">
      <t>コソダ</t>
    </rPh>
    <rPh sb="28" eb="30">
      <t>フアン</t>
    </rPh>
    <rPh sb="31" eb="32">
      <t>モ</t>
    </rPh>
    <rPh sb="33" eb="36">
      <t>ホゴシャ</t>
    </rPh>
    <rPh sb="38" eb="40">
      <t>ジョゲン</t>
    </rPh>
    <rPh sb="42" eb="43">
      <t>アソ</t>
    </rPh>
    <rPh sb="44" eb="46">
      <t>キョウシツ</t>
    </rPh>
    <rPh sb="47" eb="49">
      <t>カイサイ</t>
    </rPh>
    <rPh sb="50" eb="52">
      <t>コソダ</t>
    </rPh>
    <rPh sb="53" eb="55">
      <t>シエン</t>
    </rPh>
    <rPh sb="60" eb="62">
      <t>セッチ</t>
    </rPh>
    <phoneticPr fontId="1"/>
  </si>
  <si>
    <t>地域の中で一時的な子育ての助け合いを行う事業（ファミリー・サポート・センターの運営）</t>
    <rPh sb="0" eb="2">
      <t>チイキ</t>
    </rPh>
    <rPh sb="3" eb="4">
      <t>ナカ</t>
    </rPh>
    <rPh sb="5" eb="8">
      <t>イチジテキ</t>
    </rPh>
    <rPh sb="9" eb="11">
      <t>コソダ</t>
    </rPh>
    <rPh sb="13" eb="14">
      <t>タス</t>
    </rPh>
    <rPh sb="15" eb="16">
      <t>ア</t>
    </rPh>
    <rPh sb="18" eb="19">
      <t>オコナ</t>
    </rPh>
    <rPh sb="20" eb="22">
      <t>ジギョウ</t>
    </rPh>
    <rPh sb="39" eb="41">
      <t>ウンエイ</t>
    </rPh>
    <phoneticPr fontId="1"/>
  </si>
  <si>
    <t>延利用日数</t>
    <rPh sb="0" eb="1">
      <t>ノベ</t>
    </rPh>
    <rPh sb="1" eb="3">
      <t>リヨウ</t>
    </rPh>
    <rPh sb="3" eb="5">
      <t>ニッスウ</t>
    </rPh>
    <phoneticPr fontId="1"/>
  </si>
  <si>
    <t>1,824日</t>
    <rPh sb="5" eb="6">
      <t>ニチ</t>
    </rPh>
    <phoneticPr fontId="1"/>
  </si>
  <si>
    <t>2,554日</t>
    <rPh sb="5" eb="6">
      <t>ニチ</t>
    </rPh>
    <phoneticPr fontId="1"/>
  </si>
  <si>
    <t>待機児童の解消及び認定こども園の促進</t>
    <rPh sb="0" eb="2">
      <t>タイキ</t>
    </rPh>
    <rPh sb="2" eb="4">
      <t>ジドウ</t>
    </rPh>
    <rPh sb="5" eb="7">
      <t>カイショウ</t>
    </rPh>
    <rPh sb="7" eb="8">
      <t>オヨ</t>
    </rPh>
    <rPh sb="9" eb="11">
      <t>ニンテイ</t>
    </rPh>
    <rPh sb="14" eb="15">
      <t>エン</t>
    </rPh>
    <rPh sb="16" eb="18">
      <t>ソクシン</t>
    </rPh>
    <phoneticPr fontId="1"/>
  </si>
  <si>
    <t>待機児童数</t>
    <rPh sb="0" eb="2">
      <t>タイキ</t>
    </rPh>
    <rPh sb="2" eb="4">
      <t>ジドウ</t>
    </rPh>
    <rPh sb="4" eb="5">
      <t>スウ</t>
    </rPh>
    <phoneticPr fontId="1"/>
  </si>
  <si>
    <t>94人
（Ｈ26.4.1）</t>
    <rPh sb="2" eb="3">
      <t>ニン</t>
    </rPh>
    <phoneticPr fontId="1"/>
  </si>
  <si>
    <t>幼児課</t>
    <rPh sb="0" eb="2">
      <t>ヨウジ</t>
    </rPh>
    <rPh sb="2" eb="3">
      <t>カ</t>
    </rPh>
    <phoneticPr fontId="1"/>
  </si>
  <si>
    <t>児童</t>
    <rPh sb="0" eb="2">
      <t>ジドウ</t>
    </rPh>
    <phoneticPr fontId="1"/>
  </si>
  <si>
    <t>67箇所</t>
    <rPh sb="2" eb="4">
      <t>カショ</t>
    </rPh>
    <phoneticPr fontId="1"/>
  </si>
  <si>
    <t>幼児課
子育て支援課</t>
    <rPh sb="0" eb="2">
      <t>ヨウジ</t>
    </rPh>
    <rPh sb="2" eb="3">
      <t>カ</t>
    </rPh>
    <rPh sb="4" eb="6">
      <t>コソダ</t>
    </rPh>
    <rPh sb="7" eb="9">
      <t>シエン</t>
    </rPh>
    <rPh sb="9" eb="10">
      <t>カ</t>
    </rPh>
    <phoneticPr fontId="1"/>
  </si>
  <si>
    <t>放課後児童クラブの設置及び促進</t>
    <rPh sb="0" eb="3">
      <t>ホウカゴ</t>
    </rPh>
    <rPh sb="3" eb="5">
      <t>ジドウ</t>
    </rPh>
    <rPh sb="9" eb="11">
      <t>セッチ</t>
    </rPh>
    <rPh sb="11" eb="12">
      <t>オヨ</t>
    </rPh>
    <rPh sb="13" eb="15">
      <t>ソクシン</t>
    </rPh>
    <phoneticPr fontId="1"/>
  </si>
  <si>
    <t>保護者</t>
    <rPh sb="0" eb="3">
      <t>ホゴシャ</t>
    </rPh>
    <phoneticPr fontId="1"/>
  </si>
  <si>
    <t>利用可能児童数</t>
    <rPh sb="0" eb="2">
      <t>リヨウ</t>
    </rPh>
    <rPh sb="2" eb="4">
      <t>カノウ</t>
    </rPh>
    <rPh sb="4" eb="6">
      <t>ジドウ</t>
    </rPh>
    <rPh sb="6" eb="7">
      <t>スウ</t>
    </rPh>
    <phoneticPr fontId="1"/>
  </si>
  <si>
    <t>5,464人
（Ｈ26.4.1）</t>
    <rPh sb="5" eb="6">
      <t>ニン</t>
    </rPh>
    <phoneticPr fontId="1"/>
  </si>
  <si>
    <t>こどもみらい課</t>
    <rPh sb="6" eb="7">
      <t>カ</t>
    </rPh>
    <phoneticPr fontId="1"/>
  </si>
  <si>
    <t>6,300人</t>
    <rPh sb="5" eb="6">
      <t>ニン</t>
    </rPh>
    <phoneticPr fontId="1"/>
  </si>
  <si>
    <t>男性の家事・介護等への参画を推進するため、父子のイベント等、男性向け講座の開催</t>
    <rPh sb="0" eb="2">
      <t>ダンセイ</t>
    </rPh>
    <rPh sb="3" eb="5">
      <t>カジ</t>
    </rPh>
    <rPh sb="6" eb="8">
      <t>カイゴ</t>
    </rPh>
    <rPh sb="8" eb="9">
      <t>トウ</t>
    </rPh>
    <rPh sb="11" eb="13">
      <t>サンカク</t>
    </rPh>
    <rPh sb="14" eb="16">
      <t>スイシン</t>
    </rPh>
    <rPh sb="21" eb="23">
      <t>フシ</t>
    </rPh>
    <rPh sb="28" eb="29">
      <t>トウ</t>
    </rPh>
    <rPh sb="30" eb="32">
      <t>ダンセイ</t>
    </rPh>
    <rPh sb="32" eb="33">
      <t>ム</t>
    </rPh>
    <rPh sb="34" eb="36">
      <t>コウザ</t>
    </rPh>
    <rPh sb="37" eb="39">
      <t>カイサイ</t>
    </rPh>
    <phoneticPr fontId="1"/>
  </si>
  <si>
    <t>市民
（男性）</t>
    <rPh sb="0" eb="2">
      <t>シミン</t>
    </rPh>
    <rPh sb="4" eb="6">
      <t>ダンセイ</t>
    </rPh>
    <phoneticPr fontId="1"/>
  </si>
  <si>
    <t>男性向け講座開催回数</t>
    <rPh sb="0" eb="2">
      <t>ダンセイ</t>
    </rPh>
    <rPh sb="2" eb="3">
      <t>ム</t>
    </rPh>
    <rPh sb="4" eb="6">
      <t>コウザ</t>
    </rPh>
    <rPh sb="6" eb="8">
      <t>カイサイ</t>
    </rPh>
    <rPh sb="8" eb="10">
      <t>カイスウ</t>
    </rPh>
    <phoneticPr fontId="1"/>
  </si>
  <si>
    <t>男性料理教室参加者数</t>
    <rPh sb="0" eb="2">
      <t>ダンセイ</t>
    </rPh>
    <rPh sb="2" eb="4">
      <t>リョウリ</t>
    </rPh>
    <rPh sb="4" eb="6">
      <t>キョウシツ</t>
    </rPh>
    <rPh sb="6" eb="9">
      <t>サンカシャ</t>
    </rPh>
    <rPh sb="9" eb="10">
      <t>スウ</t>
    </rPh>
    <phoneticPr fontId="1"/>
  </si>
  <si>
    <t>1,000人</t>
    <rPh sb="5" eb="6">
      <t>ニン</t>
    </rPh>
    <phoneticPr fontId="1"/>
  </si>
  <si>
    <t>476人</t>
    <rPh sb="3" eb="4">
      <t>ニン</t>
    </rPh>
    <phoneticPr fontId="1"/>
  </si>
  <si>
    <t>高齢者虐待防止や認知症高齢者対応など、男女の特性や問題点を踏まえた研修の実施及び指導・支援</t>
    <rPh sb="0" eb="3">
      <t>コウレイシャ</t>
    </rPh>
    <rPh sb="3" eb="5">
      <t>ギャクタイ</t>
    </rPh>
    <rPh sb="5" eb="7">
      <t>ボウシ</t>
    </rPh>
    <rPh sb="8" eb="11">
      <t>ニンチショウ</t>
    </rPh>
    <rPh sb="11" eb="14">
      <t>コウレイシャ</t>
    </rPh>
    <rPh sb="14" eb="16">
      <t>タイオウ</t>
    </rPh>
    <rPh sb="19" eb="21">
      <t>ダンジョ</t>
    </rPh>
    <rPh sb="22" eb="24">
      <t>トクセイ</t>
    </rPh>
    <rPh sb="25" eb="28">
      <t>モンダイテン</t>
    </rPh>
    <rPh sb="29" eb="30">
      <t>フ</t>
    </rPh>
    <rPh sb="33" eb="35">
      <t>ケンシュウ</t>
    </rPh>
    <rPh sb="36" eb="38">
      <t>ジッシ</t>
    </rPh>
    <rPh sb="38" eb="39">
      <t>オヨ</t>
    </rPh>
    <rPh sb="40" eb="42">
      <t>シドウ</t>
    </rPh>
    <rPh sb="43" eb="45">
      <t>シエン</t>
    </rPh>
    <phoneticPr fontId="1"/>
  </si>
  <si>
    <t>介護支援専門員
訪問介護員</t>
    <rPh sb="0" eb="2">
      <t>カイゴ</t>
    </rPh>
    <rPh sb="2" eb="4">
      <t>シエン</t>
    </rPh>
    <rPh sb="4" eb="7">
      <t>センモンイン</t>
    </rPh>
    <rPh sb="8" eb="10">
      <t>ホウモン</t>
    </rPh>
    <rPh sb="10" eb="12">
      <t>カイゴ</t>
    </rPh>
    <rPh sb="12" eb="13">
      <t>イン</t>
    </rPh>
    <phoneticPr fontId="1"/>
  </si>
  <si>
    <t>認知症研修会開催回数</t>
    <rPh sb="0" eb="3">
      <t>ニンチショウ</t>
    </rPh>
    <rPh sb="3" eb="5">
      <t>ケンシュウ</t>
    </rPh>
    <rPh sb="5" eb="6">
      <t>カイ</t>
    </rPh>
    <rPh sb="6" eb="8">
      <t>カイサイ</t>
    </rPh>
    <rPh sb="8" eb="10">
      <t>カイスウ</t>
    </rPh>
    <phoneticPr fontId="1"/>
  </si>
  <si>
    <t>高齢者すこやか支援課</t>
    <rPh sb="0" eb="3">
      <t>コウレイシャ</t>
    </rPh>
    <rPh sb="7" eb="9">
      <t>シエン</t>
    </rPh>
    <rPh sb="9" eb="10">
      <t>カ</t>
    </rPh>
    <phoneticPr fontId="1"/>
  </si>
  <si>
    <t>3ブロック
6回</t>
    <rPh sb="7" eb="8">
      <t>カイ</t>
    </rPh>
    <phoneticPr fontId="1"/>
  </si>
  <si>
    <t>家族介護教室の開催（介護家族を対象にした、介護方法や介護者の健康づくり等）</t>
    <rPh sb="0" eb="2">
      <t>カゾク</t>
    </rPh>
    <rPh sb="2" eb="4">
      <t>カイゴ</t>
    </rPh>
    <rPh sb="4" eb="6">
      <t>キョウシツ</t>
    </rPh>
    <rPh sb="7" eb="9">
      <t>カイサイ</t>
    </rPh>
    <rPh sb="10" eb="12">
      <t>カイゴ</t>
    </rPh>
    <rPh sb="12" eb="14">
      <t>カゾク</t>
    </rPh>
    <rPh sb="15" eb="17">
      <t>タイショウ</t>
    </rPh>
    <rPh sb="21" eb="23">
      <t>カイゴ</t>
    </rPh>
    <rPh sb="23" eb="25">
      <t>ホウホウ</t>
    </rPh>
    <rPh sb="26" eb="29">
      <t>カイゴシャ</t>
    </rPh>
    <rPh sb="30" eb="32">
      <t>ケンコウ</t>
    </rPh>
    <rPh sb="35" eb="36">
      <t>トウ</t>
    </rPh>
    <phoneticPr fontId="1"/>
  </si>
  <si>
    <t>高齢者
介護家族</t>
    <rPh sb="0" eb="3">
      <t>コウレイシャ</t>
    </rPh>
    <rPh sb="4" eb="6">
      <t>カイゴ</t>
    </rPh>
    <rPh sb="6" eb="8">
      <t>カゾク</t>
    </rPh>
    <phoneticPr fontId="1"/>
  </si>
  <si>
    <t>16回</t>
    <rPh sb="2" eb="3">
      <t>カイ</t>
    </rPh>
    <phoneticPr fontId="1"/>
  </si>
  <si>
    <t>20回</t>
    <rPh sb="2" eb="3">
      <t>カイ</t>
    </rPh>
    <phoneticPr fontId="1"/>
  </si>
  <si>
    <t>医療費自己負担額の一部助成
（小学生以下の児童を対象に、その保護者に対し、保険医療にかかる医療費自己負担額の一部助成）</t>
    <rPh sb="0" eb="3">
      <t>イリョウヒ</t>
    </rPh>
    <rPh sb="3" eb="5">
      <t>ジコ</t>
    </rPh>
    <rPh sb="5" eb="7">
      <t>フタン</t>
    </rPh>
    <rPh sb="7" eb="8">
      <t>ガク</t>
    </rPh>
    <rPh sb="9" eb="11">
      <t>イチブ</t>
    </rPh>
    <rPh sb="11" eb="13">
      <t>ジョセイ</t>
    </rPh>
    <rPh sb="15" eb="18">
      <t>ショウガクセイ</t>
    </rPh>
    <rPh sb="18" eb="20">
      <t>イカ</t>
    </rPh>
    <rPh sb="21" eb="23">
      <t>ジドウ</t>
    </rPh>
    <rPh sb="24" eb="26">
      <t>タイショウ</t>
    </rPh>
    <rPh sb="30" eb="33">
      <t>ホゴシャ</t>
    </rPh>
    <rPh sb="34" eb="35">
      <t>タイ</t>
    </rPh>
    <rPh sb="37" eb="39">
      <t>ホケン</t>
    </rPh>
    <rPh sb="39" eb="41">
      <t>イリョウ</t>
    </rPh>
    <rPh sb="45" eb="48">
      <t>イリョウヒ</t>
    </rPh>
    <rPh sb="48" eb="50">
      <t>ジコ</t>
    </rPh>
    <rPh sb="50" eb="52">
      <t>フタン</t>
    </rPh>
    <rPh sb="52" eb="53">
      <t>ガク</t>
    </rPh>
    <rPh sb="54" eb="56">
      <t>イチブ</t>
    </rPh>
    <rPh sb="56" eb="58">
      <t>ジョセイ</t>
    </rPh>
    <phoneticPr fontId="1"/>
  </si>
  <si>
    <t>小学生以下の児童</t>
    <rPh sb="0" eb="3">
      <t>ショウガクセイ</t>
    </rPh>
    <rPh sb="3" eb="5">
      <t>イカ</t>
    </rPh>
    <rPh sb="6" eb="8">
      <t>ジドウ</t>
    </rPh>
    <phoneticPr fontId="1"/>
  </si>
  <si>
    <t>ひとり親家庭への支援
（生活支援として相談や日常生活支援、経済的支援として母子父子寡婦福祉資金の貸付やひとり親家庭等への医療費の一部助成、就業支援として自立支援プログラムの策定や資格取得のための給付金の給付などによる支援）</t>
    <rPh sb="3" eb="4">
      <t>オヤ</t>
    </rPh>
    <rPh sb="4" eb="6">
      <t>カテイ</t>
    </rPh>
    <rPh sb="8" eb="10">
      <t>シエン</t>
    </rPh>
    <rPh sb="12" eb="14">
      <t>セイカツ</t>
    </rPh>
    <rPh sb="14" eb="16">
      <t>シエン</t>
    </rPh>
    <rPh sb="19" eb="21">
      <t>ソウダン</t>
    </rPh>
    <rPh sb="22" eb="24">
      <t>ニチジョウ</t>
    </rPh>
    <rPh sb="24" eb="26">
      <t>セイカツ</t>
    </rPh>
    <rPh sb="26" eb="28">
      <t>シエン</t>
    </rPh>
    <rPh sb="29" eb="32">
      <t>ケイザイテキ</t>
    </rPh>
    <rPh sb="32" eb="34">
      <t>シエン</t>
    </rPh>
    <rPh sb="37" eb="39">
      <t>ボシ</t>
    </rPh>
    <rPh sb="39" eb="41">
      <t>フシ</t>
    </rPh>
    <rPh sb="41" eb="43">
      <t>カフ</t>
    </rPh>
    <rPh sb="43" eb="45">
      <t>フクシ</t>
    </rPh>
    <rPh sb="45" eb="47">
      <t>シキン</t>
    </rPh>
    <rPh sb="48" eb="50">
      <t>カシツケ</t>
    </rPh>
    <rPh sb="54" eb="55">
      <t>オヤ</t>
    </rPh>
    <rPh sb="55" eb="57">
      <t>カテイ</t>
    </rPh>
    <rPh sb="57" eb="58">
      <t>トウ</t>
    </rPh>
    <rPh sb="60" eb="63">
      <t>イリョウヒ</t>
    </rPh>
    <rPh sb="64" eb="66">
      <t>イチブ</t>
    </rPh>
    <rPh sb="66" eb="68">
      <t>ジョセイ</t>
    </rPh>
    <rPh sb="69" eb="71">
      <t>シュウギョウ</t>
    </rPh>
    <rPh sb="71" eb="73">
      <t>シエン</t>
    </rPh>
    <rPh sb="76" eb="78">
      <t>ジリツ</t>
    </rPh>
    <rPh sb="78" eb="80">
      <t>シエン</t>
    </rPh>
    <rPh sb="86" eb="88">
      <t>サクテイ</t>
    </rPh>
    <rPh sb="89" eb="91">
      <t>シカク</t>
    </rPh>
    <rPh sb="91" eb="93">
      <t>シュトク</t>
    </rPh>
    <rPh sb="97" eb="100">
      <t>キュウフキン</t>
    </rPh>
    <rPh sb="101" eb="103">
      <t>キュウフ</t>
    </rPh>
    <rPh sb="108" eb="110">
      <t>シエン</t>
    </rPh>
    <phoneticPr fontId="1"/>
  </si>
  <si>
    <t>ひとり親家庭</t>
    <rPh sb="3" eb="6">
      <t>オヤカテイ</t>
    </rPh>
    <phoneticPr fontId="1"/>
  </si>
  <si>
    <t>介護をしている家族に対し、おむつなど介護用品の支給</t>
    <rPh sb="0" eb="2">
      <t>カイゴ</t>
    </rPh>
    <rPh sb="7" eb="9">
      <t>カゾク</t>
    </rPh>
    <rPh sb="10" eb="11">
      <t>タイ</t>
    </rPh>
    <rPh sb="18" eb="20">
      <t>カイゴ</t>
    </rPh>
    <rPh sb="20" eb="22">
      <t>ヨウヒン</t>
    </rPh>
    <rPh sb="23" eb="25">
      <t>シキュウ</t>
    </rPh>
    <phoneticPr fontId="1"/>
  </si>
  <si>
    <t>介護保険サービスを利用しない家族への介護者慰労金の支給</t>
    <rPh sb="0" eb="2">
      <t>カイゴ</t>
    </rPh>
    <rPh sb="2" eb="4">
      <t>ホケン</t>
    </rPh>
    <rPh sb="9" eb="11">
      <t>リヨウ</t>
    </rPh>
    <rPh sb="14" eb="16">
      <t>カゾク</t>
    </rPh>
    <rPh sb="18" eb="21">
      <t>カイゴシャ</t>
    </rPh>
    <rPh sb="21" eb="24">
      <t>イロウキン</t>
    </rPh>
    <rPh sb="25" eb="27">
      <t>シキュウ</t>
    </rPh>
    <phoneticPr fontId="1"/>
  </si>
  <si>
    <t>地域における男女共同参画の促進のための講座開催</t>
    <rPh sb="0" eb="2">
      <t>チイキ</t>
    </rPh>
    <rPh sb="6" eb="8">
      <t>ダンジョ</t>
    </rPh>
    <rPh sb="8" eb="10">
      <t>キョウドウ</t>
    </rPh>
    <rPh sb="10" eb="12">
      <t>サンカク</t>
    </rPh>
    <rPh sb="13" eb="15">
      <t>ソクシン</t>
    </rPh>
    <rPh sb="19" eb="21">
      <t>コウザ</t>
    </rPh>
    <rPh sb="21" eb="23">
      <t>カイサイ</t>
    </rPh>
    <phoneticPr fontId="1"/>
  </si>
  <si>
    <t>市民活動センターの設置・運営（市民活動を行う個人又は団体の交流及び活動拠点）</t>
    <rPh sb="0" eb="2">
      <t>シミン</t>
    </rPh>
    <rPh sb="2" eb="4">
      <t>カツドウ</t>
    </rPh>
    <rPh sb="9" eb="11">
      <t>セッチ</t>
    </rPh>
    <rPh sb="12" eb="14">
      <t>ウンエイ</t>
    </rPh>
    <rPh sb="15" eb="17">
      <t>シミン</t>
    </rPh>
    <rPh sb="17" eb="19">
      <t>カツドウ</t>
    </rPh>
    <rPh sb="20" eb="21">
      <t>オコナ</t>
    </rPh>
    <rPh sb="22" eb="24">
      <t>コジン</t>
    </rPh>
    <rPh sb="24" eb="25">
      <t>マタ</t>
    </rPh>
    <rPh sb="26" eb="28">
      <t>ダンタイ</t>
    </rPh>
    <rPh sb="29" eb="31">
      <t>コウリュウ</t>
    </rPh>
    <rPh sb="31" eb="32">
      <t>オヨ</t>
    </rPh>
    <rPh sb="33" eb="35">
      <t>カツドウ</t>
    </rPh>
    <rPh sb="35" eb="37">
      <t>キョテン</t>
    </rPh>
    <phoneticPr fontId="1"/>
  </si>
  <si>
    <t>市民活動センター登録団体数</t>
    <rPh sb="0" eb="2">
      <t>シミン</t>
    </rPh>
    <rPh sb="2" eb="4">
      <t>カツドウ</t>
    </rPh>
    <rPh sb="8" eb="10">
      <t>トウロク</t>
    </rPh>
    <rPh sb="10" eb="12">
      <t>ダンタイ</t>
    </rPh>
    <rPh sb="12" eb="13">
      <t>スウ</t>
    </rPh>
    <phoneticPr fontId="1"/>
  </si>
  <si>
    <t>221団体</t>
    <rPh sb="3" eb="5">
      <t>ダンタイ</t>
    </rPh>
    <phoneticPr fontId="1"/>
  </si>
  <si>
    <t>市民協働推進室</t>
    <rPh sb="0" eb="2">
      <t>シミン</t>
    </rPh>
    <rPh sb="2" eb="4">
      <t>キョウドウ</t>
    </rPh>
    <rPh sb="4" eb="7">
      <t>スイシンシツ</t>
    </rPh>
    <phoneticPr fontId="1"/>
  </si>
  <si>
    <t>257団体</t>
    <rPh sb="3" eb="5">
      <t>ダンタイ</t>
    </rPh>
    <phoneticPr fontId="1"/>
  </si>
  <si>
    <t>公民館におけるボランティアの養成及び活動支援</t>
    <rPh sb="0" eb="3">
      <t>コウミンカン</t>
    </rPh>
    <rPh sb="14" eb="16">
      <t>ヨウセイ</t>
    </rPh>
    <rPh sb="16" eb="17">
      <t>オヨ</t>
    </rPh>
    <rPh sb="18" eb="20">
      <t>カツドウ</t>
    </rPh>
    <rPh sb="20" eb="22">
      <t>シエン</t>
    </rPh>
    <phoneticPr fontId="1"/>
  </si>
  <si>
    <t>活動者数</t>
    <rPh sb="0" eb="2">
      <t>カツドウ</t>
    </rPh>
    <rPh sb="2" eb="3">
      <t>シャ</t>
    </rPh>
    <rPh sb="3" eb="4">
      <t>スウ</t>
    </rPh>
    <phoneticPr fontId="1"/>
  </si>
  <si>
    <t>672人</t>
    <rPh sb="3" eb="4">
      <t>ニン</t>
    </rPh>
    <phoneticPr fontId="1"/>
  </si>
  <si>
    <t>地域における防災活動の中心となる市民防災リーダーの養成</t>
    <rPh sb="0" eb="2">
      <t>チイキ</t>
    </rPh>
    <rPh sb="6" eb="8">
      <t>ボウサイ</t>
    </rPh>
    <rPh sb="8" eb="10">
      <t>カツドウ</t>
    </rPh>
    <rPh sb="11" eb="13">
      <t>チュウシン</t>
    </rPh>
    <rPh sb="16" eb="18">
      <t>シミン</t>
    </rPh>
    <rPh sb="18" eb="20">
      <t>ボウサイ</t>
    </rPh>
    <rPh sb="25" eb="27">
      <t>ヨウセイ</t>
    </rPh>
    <phoneticPr fontId="1"/>
  </si>
  <si>
    <t>市民防災リーダーの女性の人数</t>
    <rPh sb="0" eb="2">
      <t>シミン</t>
    </rPh>
    <rPh sb="2" eb="4">
      <t>ボウサイ</t>
    </rPh>
    <rPh sb="9" eb="11">
      <t>ジョセイ</t>
    </rPh>
    <rPh sb="12" eb="14">
      <t>ニンズウ</t>
    </rPh>
    <phoneticPr fontId="1"/>
  </si>
  <si>
    <t>95人</t>
    <rPh sb="2" eb="3">
      <t>ニン</t>
    </rPh>
    <phoneticPr fontId="1"/>
  </si>
  <si>
    <t>防災危機管理室</t>
    <rPh sb="0" eb="2">
      <t>ボウサイ</t>
    </rPh>
    <rPh sb="2" eb="4">
      <t>キキ</t>
    </rPh>
    <rPh sb="4" eb="6">
      <t>カンリ</t>
    </rPh>
    <rPh sb="6" eb="7">
      <t>シツ</t>
    </rPh>
    <phoneticPr fontId="1"/>
  </si>
  <si>
    <t>215人</t>
    <rPh sb="3" eb="4">
      <t>ニン</t>
    </rPh>
    <phoneticPr fontId="1"/>
  </si>
  <si>
    <t>男女共同参画の推進に関するボランティアへの活動支援</t>
    <rPh sb="0" eb="2">
      <t>ダンジョ</t>
    </rPh>
    <rPh sb="2" eb="4">
      <t>キョウドウ</t>
    </rPh>
    <rPh sb="4" eb="6">
      <t>サンカク</t>
    </rPh>
    <rPh sb="7" eb="9">
      <t>スイシン</t>
    </rPh>
    <rPh sb="10" eb="11">
      <t>カン</t>
    </rPh>
    <rPh sb="21" eb="23">
      <t>カツドウ</t>
    </rPh>
    <rPh sb="23" eb="25">
      <t>シエン</t>
    </rPh>
    <phoneticPr fontId="1"/>
  </si>
  <si>
    <t>産業雇用政策課ホームページ「労政だより」による企業、団体への雇用制度の周知、在宅ワークなどの情報発信</t>
    <rPh sb="0" eb="2">
      <t>サンギョウ</t>
    </rPh>
    <rPh sb="2" eb="4">
      <t>コヨウ</t>
    </rPh>
    <rPh sb="4" eb="6">
      <t>セイサク</t>
    </rPh>
    <rPh sb="6" eb="7">
      <t>カ</t>
    </rPh>
    <rPh sb="14" eb="16">
      <t>ロウセイ</t>
    </rPh>
    <rPh sb="23" eb="25">
      <t>キギョウ</t>
    </rPh>
    <rPh sb="26" eb="28">
      <t>ダンタイ</t>
    </rPh>
    <rPh sb="30" eb="32">
      <t>コヨウ</t>
    </rPh>
    <rPh sb="32" eb="34">
      <t>セイド</t>
    </rPh>
    <rPh sb="35" eb="37">
      <t>シュウチ</t>
    </rPh>
    <rPh sb="38" eb="40">
      <t>ザイタク</t>
    </rPh>
    <rPh sb="46" eb="48">
      <t>ジョウホウ</t>
    </rPh>
    <rPh sb="48" eb="50">
      <t>ハッシン</t>
    </rPh>
    <phoneticPr fontId="1"/>
  </si>
  <si>
    <t>勤務条件等について周知を図るための新任課長、新規採用職員研修の開催</t>
    <rPh sb="0" eb="2">
      <t>キンム</t>
    </rPh>
    <rPh sb="2" eb="4">
      <t>ジョウケン</t>
    </rPh>
    <rPh sb="4" eb="5">
      <t>トウ</t>
    </rPh>
    <rPh sb="9" eb="11">
      <t>シュウチ</t>
    </rPh>
    <rPh sb="12" eb="13">
      <t>ハカ</t>
    </rPh>
    <rPh sb="17" eb="19">
      <t>シンニン</t>
    </rPh>
    <rPh sb="19" eb="21">
      <t>カチョウ</t>
    </rPh>
    <rPh sb="22" eb="24">
      <t>シンキ</t>
    </rPh>
    <rPh sb="24" eb="26">
      <t>サイヨウ</t>
    </rPh>
    <rPh sb="26" eb="28">
      <t>ショクイン</t>
    </rPh>
    <rPh sb="28" eb="30">
      <t>ケンシュウ</t>
    </rPh>
    <rPh sb="31" eb="33">
      <t>カイサイ</t>
    </rPh>
    <phoneticPr fontId="1"/>
  </si>
  <si>
    <t>啓発紙等による労働や就業に関する法制度等の情報提供</t>
    <rPh sb="0" eb="2">
      <t>ケイハツ</t>
    </rPh>
    <rPh sb="2" eb="3">
      <t>シ</t>
    </rPh>
    <rPh sb="3" eb="4">
      <t>トウ</t>
    </rPh>
    <rPh sb="7" eb="9">
      <t>ロウドウ</t>
    </rPh>
    <rPh sb="10" eb="12">
      <t>シュウギョウ</t>
    </rPh>
    <rPh sb="13" eb="14">
      <t>カン</t>
    </rPh>
    <rPh sb="16" eb="17">
      <t>ホウ</t>
    </rPh>
    <rPh sb="17" eb="19">
      <t>セイド</t>
    </rPh>
    <rPh sb="19" eb="20">
      <t>トウ</t>
    </rPh>
    <rPh sb="21" eb="23">
      <t>ジョウホウ</t>
    </rPh>
    <rPh sb="23" eb="25">
      <t>テイキョウ</t>
    </rPh>
    <phoneticPr fontId="1"/>
  </si>
  <si>
    <t>労働に関する相談に対し、各種相談機関の紹介</t>
    <rPh sb="0" eb="2">
      <t>ロウドウ</t>
    </rPh>
    <rPh sb="3" eb="4">
      <t>カン</t>
    </rPh>
    <rPh sb="6" eb="8">
      <t>ソウダン</t>
    </rPh>
    <rPh sb="9" eb="10">
      <t>タイ</t>
    </rPh>
    <rPh sb="12" eb="14">
      <t>カクシュ</t>
    </rPh>
    <rPh sb="14" eb="16">
      <t>ソウダン</t>
    </rPh>
    <rPh sb="16" eb="18">
      <t>キカン</t>
    </rPh>
    <rPh sb="19" eb="21">
      <t>ショウカイ</t>
    </rPh>
    <phoneticPr fontId="1"/>
  </si>
  <si>
    <t>主要課題８　男女間における暴力の根絶</t>
    <phoneticPr fontId="1"/>
  </si>
  <si>
    <t>主要課題６　女性のエンパワーメントの推進</t>
    <phoneticPr fontId="1"/>
  </si>
  <si>
    <t>ＤＶに関する正しい理解のための講座の開催</t>
    <rPh sb="3" eb="4">
      <t>カン</t>
    </rPh>
    <rPh sb="6" eb="7">
      <t>タダ</t>
    </rPh>
    <rPh sb="9" eb="11">
      <t>リカイ</t>
    </rPh>
    <rPh sb="15" eb="17">
      <t>コウザ</t>
    </rPh>
    <rPh sb="18" eb="20">
      <t>カイサイ</t>
    </rPh>
    <phoneticPr fontId="1"/>
  </si>
  <si>
    <t>啓発物やホームページ等による、ＤＶに関する正しい理解と認識の促進のための情報発信</t>
    <rPh sb="0" eb="2">
      <t>ケイハツ</t>
    </rPh>
    <rPh sb="2" eb="3">
      <t>ブツ</t>
    </rPh>
    <rPh sb="10" eb="11">
      <t>トウ</t>
    </rPh>
    <rPh sb="18" eb="19">
      <t>カン</t>
    </rPh>
    <rPh sb="21" eb="22">
      <t>タダ</t>
    </rPh>
    <rPh sb="24" eb="26">
      <t>リカイ</t>
    </rPh>
    <rPh sb="27" eb="29">
      <t>ニンシキ</t>
    </rPh>
    <rPh sb="30" eb="32">
      <t>ソクシン</t>
    </rPh>
    <rPh sb="36" eb="38">
      <t>ジョウホウ</t>
    </rPh>
    <rPh sb="38" eb="40">
      <t>ハッシン</t>
    </rPh>
    <phoneticPr fontId="1"/>
  </si>
  <si>
    <t>ＤＶ未然防止のための若年層への予防啓発講座（デートＤＶ防止授業）の開催</t>
    <rPh sb="2" eb="4">
      <t>ミゼン</t>
    </rPh>
    <rPh sb="4" eb="6">
      <t>ボウシ</t>
    </rPh>
    <rPh sb="10" eb="12">
      <t>ジャクネン</t>
    </rPh>
    <rPh sb="12" eb="13">
      <t>ソウ</t>
    </rPh>
    <rPh sb="15" eb="17">
      <t>ヨボウ</t>
    </rPh>
    <rPh sb="17" eb="19">
      <t>ケイハツ</t>
    </rPh>
    <rPh sb="19" eb="21">
      <t>コウザ</t>
    </rPh>
    <rPh sb="27" eb="29">
      <t>ボウシ</t>
    </rPh>
    <rPh sb="29" eb="31">
      <t>ジュギョウ</t>
    </rPh>
    <rPh sb="33" eb="35">
      <t>カイサイ</t>
    </rPh>
    <phoneticPr fontId="1"/>
  </si>
  <si>
    <t>生徒
教職員
保護者</t>
    <rPh sb="0" eb="2">
      <t>セイト</t>
    </rPh>
    <rPh sb="3" eb="6">
      <t>キョウショクイン</t>
    </rPh>
    <rPh sb="7" eb="10">
      <t>ホゴシャ</t>
    </rPh>
    <phoneticPr fontId="1"/>
  </si>
  <si>
    <t>17回</t>
    <rPh sb="2" eb="3">
      <t>カイ</t>
    </rPh>
    <phoneticPr fontId="1"/>
  </si>
  <si>
    <t>相談員の資質向上及び心理的ケアのためのケース会議の開催</t>
    <rPh sb="0" eb="3">
      <t>ソウダンイン</t>
    </rPh>
    <rPh sb="4" eb="6">
      <t>シシツ</t>
    </rPh>
    <rPh sb="6" eb="8">
      <t>コウジョウ</t>
    </rPh>
    <rPh sb="8" eb="9">
      <t>オヨ</t>
    </rPh>
    <rPh sb="10" eb="13">
      <t>シンリテキ</t>
    </rPh>
    <rPh sb="22" eb="24">
      <t>カイギ</t>
    </rPh>
    <rPh sb="25" eb="27">
      <t>カイサイ</t>
    </rPh>
    <phoneticPr fontId="1"/>
  </si>
  <si>
    <t>相談員</t>
    <rPh sb="0" eb="3">
      <t>ソウダンイン</t>
    </rPh>
    <phoneticPr fontId="1"/>
  </si>
  <si>
    <t>ＤＶ被害者支援連絡会議の運営</t>
    <rPh sb="2" eb="5">
      <t>ヒガイシャ</t>
    </rPh>
    <rPh sb="5" eb="7">
      <t>シエン</t>
    </rPh>
    <rPh sb="7" eb="9">
      <t>レンラク</t>
    </rPh>
    <rPh sb="9" eb="11">
      <t>カイギ</t>
    </rPh>
    <rPh sb="12" eb="14">
      <t>ウンエイ</t>
    </rPh>
    <phoneticPr fontId="1"/>
  </si>
  <si>
    <t>関係部局</t>
    <rPh sb="0" eb="2">
      <t>カンケイ</t>
    </rPh>
    <rPh sb="2" eb="4">
      <t>ブキョク</t>
    </rPh>
    <phoneticPr fontId="1"/>
  </si>
  <si>
    <t>会議開催回数</t>
    <rPh sb="0" eb="2">
      <t>カイギ</t>
    </rPh>
    <rPh sb="2" eb="4">
      <t>カイサイ</t>
    </rPh>
    <rPh sb="4" eb="6">
      <t>カイスウ</t>
    </rPh>
    <phoneticPr fontId="1"/>
  </si>
  <si>
    <t>ＤＶ被害者が一時的に使用するための市営住宅（目的外使用の住戸）の確保</t>
    <rPh sb="2" eb="5">
      <t>ヒガイシャ</t>
    </rPh>
    <rPh sb="6" eb="9">
      <t>イチジテキ</t>
    </rPh>
    <rPh sb="10" eb="12">
      <t>シヨウ</t>
    </rPh>
    <rPh sb="17" eb="19">
      <t>シエイ</t>
    </rPh>
    <rPh sb="19" eb="21">
      <t>ジュウタク</t>
    </rPh>
    <rPh sb="22" eb="24">
      <t>モクテキ</t>
    </rPh>
    <rPh sb="24" eb="25">
      <t>ガイ</t>
    </rPh>
    <rPh sb="25" eb="27">
      <t>シヨウ</t>
    </rPh>
    <rPh sb="28" eb="30">
      <t>ジュウコ</t>
    </rPh>
    <rPh sb="32" eb="34">
      <t>カクホ</t>
    </rPh>
    <phoneticPr fontId="1"/>
  </si>
  <si>
    <t>ＤＶ被害者</t>
    <rPh sb="2" eb="5">
      <t>ヒガイシャ</t>
    </rPh>
    <phoneticPr fontId="1"/>
  </si>
  <si>
    <t>住戸の確保数</t>
    <rPh sb="0" eb="2">
      <t>ジュウコ</t>
    </rPh>
    <rPh sb="3" eb="5">
      <t>カクホ</t>
    </rPh>
    <rPh sb="5" eb="6">
      <t>スウ</t>
    </rPh>
    <phoneticPr fontId="1"/>
  </si>
  <si>
    <t>2戸</t>
    <rPh sb="1" eb="2">
      <t>コ</t>
    </rPh>
    <phoneticPr fontId="1"/>
  </si>
  <si>
    <t>住宅課</t>
    <rPh sb="0" eb="2">
      <t>ジュウタク</t>
    </rPh>
    <rPh sb="2" eb="3">
      <t>カ</t>
    </rPh>
    <phoneticPr fontId="1"/>
  </si>
  <si>
    <t>ＤＶに関する一般相談</t>
    <rPh sb="3" eb="4">
      <t>カン</t>
    </rPh>
    <rPh sb="6" eb="8">
      <t>イッパン</t>
    </rPh>
    <rPh sb="8" eb="10">
      <t>ソウダン</t>
    </rPh>
    <phoneticPr fontId="1"/>
  </si>
  <si>
    <t>一般相談、法律相談</t>
    <rPh sb="0" eb="2">
      <t>イッパン</t>
    </rPh>
    <rPh sb="2" eb="4">
      <t>ソウダン</t>
    </rPh>
    <rPh sb="5" eb="7">
      <t>ホウリツ</t>
    </rPh>
    <rPh sb="7" eb="9">
      <t>ソウダン</t>
    </rPh>
    <phoneticPr fontId="1"/>
  </si>
  <si>
    <t>相談員の資質向上及び情報交換のためのＤＶ対策等の関係会議への参加</t>
    <rPh sb="0" eb="3">
      <t>ソウダンイン</t>
    </rPh>
    <rPh sb="4" eb="6">
      <t>シシツ</t>
    </rPh>
    <rPh sb="6" eb="8">
      <t>コウジョウ</t>
    </rPh>
    <rPh sb="8" eb="9">
      <t>オヨ</t>
    </rPh>
    <rPh sb="10" eb="12">
      <t>ジョウホウ</t>
    </rPh>
    <rPh sb="12" eb="14">
      <t>コウカン</t>
    </rPh>
    <rPh sb="20" eb="22">
      <t>タイサク</t>
    </rPh>
    <rPh sb="22" eb="23">
      <t>トウ</t>
    </rPh>
    <rPh sb="24" eb="26">
      <t>カンケイ</t>
    </rPh>
    <rPh sb="26" eb="28">
      <t>カイギ</t>
    </rPh>
    <rPh sb="30" eb="32">
      <t>サンカ</t>
    </rPh>
    <phoneticPr fontId="1"/>
  </si>
  <si>
    <t>ＤＶ被害者のうち支援措置対象者にかかる住居情報を、加害者に知られないようにするために行う保護措置（住民票の閲覧及び住民票と戸籍の附票の交付制限）</t>
    <rPh sb="2" eb="5">
      <t>ヒガイシャ</t>
    </rPh>
    <rPh sb="8" eb="10">
      <t>シエン</t>
    </rPh>
    <rPh sb="10" eb="12">
      <t>ソチ</t>
    </rPh>
    <rPh sb="12" eb="15">
      <t>タイショウシャ</t>
    </rPh>
    <rPh sb="19" eb="21">
      <t>ジュウキョ</t>
    </rPh>
    <rPh sb="21" eb="23">
      <t>ジョウホウ</t>
    </rPh>
    <rPh sb="25" eb="28">
      <t>カガイシャ</t>
    </rPh>
    <rPh sb="29" eb="30">
      <t>シ</t>
    </rPh>
    <rPh sb="42" eb="43">
      <t>オコナ</t>
    </rPh>
    <rPh sb="44" eb="46">
      <t>ホゴ</t>
    </rPh>
    <rPh sb="46" eb="48">
      <t>ソチ</t>
    </rPh>
    <rPh sb="49" eb="52">
      <t>ジュウミンヒョウ</t>
    </rPh>
    <rPh sb="53" eb="55">
      <t>エツラン</t>
    </rPh>
    <rPh sb="55" eb="56">
      <t>オヨ</t>
    </rPh>
    <rPh sb="57" eb="60">
      <t>ジュウミンヒョウ</t>
    </rPh>
    <rPh sb="61" eb="63">
      <t>コセキ</t>
    </rPh>
    <rPh sb="64" eb="65">
      <t>フ</t>
    </rPh>
    <rPh sb="65" eb="66">
      <t>ヒョウ</t>
    </rPh>
    <rPh sb="67" eb="69">
      <t>コウフ</t>
    </rPh>
    <rPh sb="69" eb="71">
      <t>セイゲン</t>
    </rPh>
    <phoneticPr fontId="1"/>
  </si>
  <si>
    <t>市民課</t>
    <rPh sb="0" eb="2">
      <t>シミン</t>
    </rPh>
    <rPh sb="2" eb="3">
      <t>カ</t>
    </rPh>
    <phoneticPr fontId="1"/>
  </si>
  <si>
    <t>ＤＶ被害者支援のための警察、司法機関、民間団体、県などとの連携・協力</t>
    <rPh sb="2" eb="5">
      <t>ヒガイシャ</t>
    </rPh>
    <rPh sb="5" eb="7">
      <t>シエン</t>
    </rPh>
    <rPh sb="11" eb="13">
      <t>ケイサツ</t>
    </rPh>
    <rPh sb="14" eb="16">
      <t>シホウ</t>
    </rPh>
    <rPh sb="16" eb="18">
      <t>キカン</t>
    </rPh>
    <rPh sb="19" eb="21">
      <t>ミンカン</t>
    </rPh>
    <rPh sb="21" eb="23">
      <t>ダンタイ</t>
    </rPh>
    <rPh sb="24" eb="25">
      <t>ケン</t>
    </rPh>
    <rPh sb="29" eb="31">
      <t>レンケイ</t>
    </rPh>
    <rPh sb="32" eb="34">
      <t>キョウリョク</t>
    </rPh>
    <phoneticPr fontId="1"/>
  </si>
  <si>
    <t>配偶者及び子どもなどの養護者からの虐待防止のための市及び地域包括支援センターにおける相談対応及び緊急避難としての施設入所措置</t>
    <rPh sb="0" eb="3">
      <t>ハイグウシャ</t>
    </rPh>
    <rPh sb="3" eb="4">
      <t>オヨ</t>
    </rPh>
    <rPh sb="5" eb="6">
      <t>コ</t>
    </rPh>
    <rPh sb="11" eb="13">
      <t>ヨウゴ</t>
    </rPh>
    <rPh sb="13" eb="14">
      <t>シャ</t>
    </rPh>
    <rPh sb="17" eb="19">
      <t>ギャクタイ</t>
    </rPh>
    <rPh sb="19" eb="21">
      <t>ボウシ</t>
    </rPh>
    <rPh sb="25" eb="26">
      <t>シ</t>
    </rPh>
    <rPh sb="26" eb="27">
      <t>オヨ</t>
    </rPh>
    <rPh sb="28" eb="30">
      <t>チイキ</t>
    </rPh>
    <rPh sb="30" eb="32">
      <t>ホウカツ</t>
    </rPh>
    <rPh sb="32" eb="34">
      <t>シエン</t>
    </rPh>
    <rPh sb="42" eb="44">
      <t>ソウダン</t>
    </rPh>
    <rPh sb="44" eb="46">
      <t>タイオウ</t>
    </rPh>
    <rPh sb="46" eb="47">
      <t>オヨ</t>
    </rPh>
    <rPh sb="48" eb="50">
      <t>キンキュウ</t>
    </rPh>
    <rPh sb="50" eb="52">
      <t>ヒナン</t>
    </rPh>
    <rPh sb="56" eb="58">
      <t>シセツ</t>
    </rPh>
    <rPh sb="58" eb="60">
      <t>ニュウショ</t>
    </rPh>
    <rPh sb="60" eb="62">
      <t>ソチ</t>
    </rPh>
    <phoneticPr fontId="1"/>
  </si>
  <si>
    <t>高齢者</t>
    <rPh sb="0" eb="3">
      <t>コウレイシャ</t>
    </rPh>
    <phoneticPr fontId="1"/>
  </si>
  <si>
    <t>長崎市障害者虐待防止センターの適切な運営（障害者虐待に関する通報・相談の受け付け、事実確認及び個別のケースに応じた適切な支援の実施）</t>
    <rPh sb="0" eb="3">
      <t>ナガサキシ</t>
    </rPh>
    <rPh sb="3" eb="6">
      <t>ショウガイシャ</t>
    </rPh>
    <rPh sb="6" eb="8">
      <t>ギャクタイ</t>
    </rPh>
    <rPh sb="8" eb="10">
      <t>ボウシ</t>
    </rPh>
    <rPh sb="15" eb="17">
      <t>テキセツ</t>
    </rPh>
    <rPh sb="18" eb="20">
      <t>ウンエイ</t>
    </rPh>
    <rPh sb="21" eb="24">
      <t>ショウガイシャ</t>
    </rPh>
    <rPh sb="24" eb="26">
      <t>ギャクタイ</t>
    </rPh>
    <rPh sb="27" eb="28">
      <t>カン</t>
    </rPh>
    <rPh sb="30" eb="32">
      <t>ツウホウ</t>
    </rPh>
    <rPh sb="33" eb="35">
      <t>ソウダン</t>
    </rPh>
    <rPh sb="36" eb="37">
      <t>ウ</t>
    </rPh>
    <rPh sb="38" eb="39">
      <t>ツ</t>
    </rPh>
    <rPh sb="41" eb="43">
      <t>ジジツ</t>
    </rPh>
    <rPh sb="43" eb="45">
      <t>カクニン</t>
    </rPh>
    <rPh sb="45" eb="46">
      <t>オヨ</t>
    </rPh>
    <rPh sb="47" eb="49">
      <t>コベツ</t>
    </rPh>
    <rPh sb="54" eb="55">
      <t>オウ</t>
    </rPh>
    <rPh sb="57" eb="59">
      <t>テキセツ</t>
    </rPh>
    <rPh sb="60" eb="62">
      <t>シエン</t>
    </rPh>
    <rPh sb="63" eb="65">
      <t>ジッシ</t>
    </rPh>
    <phoneticPr fontId="1"/>
  </si>
  <si>
    <t>障害者等</t>
    <rPh sb="0" eb="3">
      <t>ショウガイシャ</t>
    </rPh>
    <rPh sb="3" eb="4">
      <t>トウ</t>
    </rPh>
    <phoneticPr fontId="1"/>
  </si>
  <si>
    <t>障害福祉課</t>
    <rPh sb="0" eb="2">
      <t>ショウガイ</t>
    </rPh>
    <rPh sb="2" eb="5">
      <t>フクシカ</t>
    </rPh>
    <phoneticPr fontId="1"/>
  </si>
  <si>
    <r>
      <t xml:space="preserve">男女共同参画
推進センター
</t>
    </r>
    <r>
      <rPr>
        <sz val="8"/>
        <rFont val="ＭＳ Ｐゴシック"/>
        <family val="3"/>
        <charset val="128"/>
      </rPr>
      <t>人権男女
共同参画室</t>
    </r>
    <rPh sb="0" eb="2">
      <t>ダンジョ</t>
    </rPh>
    <rPh sb="2" eb="4">
      <t>キョウドウ</t>
    </rPh>
    <rPh sb="4" eb="6">
      <t>サンカク</t>
    </rPh>
    <rPh sb="7" eb="9">
      <t>スイシン</t>
    </rPh>
    <rPh sb="14" eb="16">
      <t>ジンケン</t>
    </rPh>
    <rPh sb="16" eb="18">
      <t>ダンジョ</t>
    </rPh>
    <rPh sb="19" eb="21">
      <t>キョウドウ</t>
    </rPh>
    <rPh sb="21" eb="23">
      <t>サンカク</t>
    </rPh>
    <rPh sb="23" eb="24">
      <t>シツ</t>
    </rPh>
    <phoneticPr fontId="1"/>
  </si>
  <si>
    <t>セクシュアル・ハラスメント等の啓発講座の開催</t>
    <rPh sb="13" eb="14">
      <t>トウ</t>
    </rPh>
    <rPh sb="15" eb="17">
      <t>ケイハツ</t>
    </rPh>
    <rPh sb="17" eb="19">
      <t>コウザ</t>
    </rPh>
    <rPh sb="20" eb="22">
      <t>カイサイ</t>
    </rPh>
    <phoneticPr fontId="1"/>
  </si>
  <si>
    <t>産業雇用政策課ホームページ「労政だより」による企業、団体へのセクシュアル・ハラスメント等に関する啓発</t>
    <rPh sb="0" eb="7">
      <t>サンギョウコヨウセイサクカ</t>
    </rPh>
    <rPh sb="14" eb="16">
      <t>ロウセイ</t>
    </rPh>
    <rPh sb="23" eb="25">
      <t>キギョウ</t>
    </rPh>
    <rPh sb="26" eb="28">
      <t>ダンタイ</t>
    </rPh>
    <rPh sb="43" eb="44">
      <t>トウ</t>
    </rPh>
    <rPh sb="45" eb="46">
      <t>カン</t>
    </rPh>
    <rPh sb="48" eb="50">
      <t>ケイハツ</t>
    </rPh>
    <phoneticPr fontId="1"/>
  </si>
  <si>
    <t>市職員（新規採用職員や管理職員等）へのセクシュアル・ハラスメント防止研修の開催</t>
    <rPh sb="0" eb="3">
      <t>シショクイン</t>
    </rPh>
    <rPh sb="4" eb="6">
      <t>シンキ</t>
    </rPh>
    <rPh sb="6" eb="8">
      <t>サイヨウ</t>
    </rPh>
    <rPh sb="8" eb="10">
      <t>ショクイン</t>
    </rPh>
    <rPh sb="11" eb="13">
      <t>カンリ</t>
    </rPh>
    <rPh sb="13" eb="15">
      <t>ショクイン</t>
    </rPh>
    <rPh sb="15" eb="16">
      <t>トウ</t>
    </rPh>
    <rPh sb="32" eb="34">
      <t>ボウシ</t>
    </rPh>
    <rPh sb="34" eb="36">
      <t>ケンシュウ</t>
    </rPh>
    <rPh sb="37" eb="39">
      <t>カイサイ</t>
    </rPh>
    <phoneticPr fontId="1"/>
  </si>
  <si>
    <t>セクシュアル・ハラスメント等に関する相談</t>
    <rPh sb="13" eb="14">
      <t>トウ</t>
    </rPh>
    <rPh sb="15" eb="16">
      <t>カン</t>
    </rPh>
    <rPh sb="18" eb="20">
      <t>ソウダン</t>
    </rPh>
    <phoneticPr fontId="1"/>
  </si>
  <si>
    <t>外部の専門家で構成する調査等審議会の設置による、セクシュアル・ハラスメントに関する相談等</t>
    <rPh sb="0" eb="2">
      <t>ガイブ</t>
    </rPh>
    <rPh sb="3" eb="6">
      <t>センモンカ</t>
    </rPh>
    <rPh sb="7" eb="9">
      <t>コウセイ</t>
    </rPh>
    <rPh sb="11" eb="13">
      <t>チョウサ</t>
    </rPh>
    <rPh sb="13" eb="14">
      <t>トウ</t>
    </rPh>
    <rPh sb="14" eb="17">
      <t>シンギカイ</t>
    </rPh>
    <rPh sb="18" eb="20">
      <t>セッチ</t>
    </rPh>
    <rPh sb="38" eb="39">
      <t>カン</t>
    </rPh>
    <rPh sb="41" eb="43">
      <t>ソウダン</t>
    </rPh>
    <rPh sb="43" eb="44">
      <t>トウ</t>
    </rPh>
    <phoneticPr fontId="1"/>
  </si>
  <si>
    <t>30.7%</t>
    <phoneticPr fontId="1"/>
  </si>
  <si>
    <t>32.0%</t>
    <phoneticPr fontId="1"/>
  </si>
  <si>
    <t>32.2%</t>
    <phoneticPr fontId="1"/>
  </si>
  <si>
    <t>32.4%</t>
    <phoneticPr fontId="1"/>
  </si>
  <si>
    <t>32.6%</t>
    <phoneticPr fontId="1"/>
  </si>
  <si>
    <t>95.9%</t>
    <phoneticPr fontId="1"/>
  </si>
  <si>
    <t>4</t>
    <phoneticPr fontId="1"/>
  </si>
  <si>
    <t>ア</t>
    <phoneticPr fontId="1"/>
  </si>
  <si>
    <t>3,830人</t>
    <rPh sb="5" eb="6">
      <t>ニン</t>
    </rPh>
    <phoneticPr fontId="1"/>
  </si>
  <si>
    <t>3,940人</t>
    <rPh sb="5" eb="6">
      <t>ニン</t>
    </rPh>
    <phoneticPr fontId="1"/>
  </si>
  <si>
    <t>4,050人</t>
    <rPh sb="5" eb="6">
      <t>ニン</t>
    </rPh>
    <phoneticPr fontId="1"/>
  </si>
  <si>
    <t>4,150人</t>
    <rPh sb="5" eb="6">
      <t>ニン</t>
    </rPh>
    <phoneticPr fontId="1"/>
  </si>
  <si>
    <t>3,411人</t>
    <rPh sb="5" eb="6">
      <t>ニン</t>
    </rPh>
    <phoneticPr fontId="1"/>
  </si>
  <si>
    <t>89.1％</t>
    <phoneticPr fontId="1"/>
  </si>
  <si>
    <t>イ</t>
    <phoneticPr fontId="1"/>
  </si>
  <si>
    <t>90.8％</t>
    <phoneticPr fontId="1"/>
  </si>
  <si>
    <t>90.0％</t>
    <phoneticPr fontId="1"/>
  </si>
  <si>
    <t>90.5％</t>
    <phoneticPr fontId="1"/>
  </si>
  <si>
    <t>91.0％</t>
    <phoneticPr fontId="1"/>
  </si>
  <si>
    <t>91.5％</t>
    <phoneticPr fontId="1"/>
  </si>
  <si>
    <t>100.9％</t>
    <phoneticPr fontId="1"/>
  </si>
  <si>
    <t>5</t>
    <phoneticPr fontId="1"/>
  </si>
  <si>
    <t>3回</t>
    <rPh sb="1" eb="2">
      <t>カイ</t>
    </rPh>
    <phoneticPr fontId="1"/>
  </si>
  <si>
    <t>64.5％</t>
    <phoneticPr fontId="1"/>
  </si>
  <si>
    <t>65.9％</t>
    <phoneticPr fontId="1"/>
  </si>
  <si>
    <t>67.3％</t>
    <phoneticPr fontId="1"/>
  </si>
  <si>
    <t>68.7％</t>
    <phoneticPr fontId="1"/>
  </si>
  <si>
    <t>54.7％</t>
    <phoneticPr fontId="1"/>
  </si>
  <si>
    <t>84.8％</t>
    <phoneticPr fontId="1"/>
  </si>
  <si>
    <t>基調講演の初参加者は昨年の71人より微減した。これまでのアンケート結果等を活用し、市民のニーズや社会情勢にあった講師やテーマを検討し、新たな参加者層を増やしていく。</t>
    <phoneticPr fontId="1"/>
  </si>
  <si>
    <t>1回</t>
    <rPh sb="1" eb="2">
      <t>カイ</t>
    </rPh>
    <phoneticPr fontId="1"/>
  </si>
  <si>
    <t>100.0％</t>
    <phoneticPr fontId="1"/>
  </si>
  <si>
    <t>今後も、市民のニーズや社会情勢にあった特集テーマ及び紙面構成を企画し、広く男女共同参画についての啓発啓発を図る。</t>
    <phoneticPr fontId="1"/>
  </si>
  <si>
    <t>480人</t>
    <rPh sb="3" eb="4">
      <t>ニン</t>
    </rPh>
    <phoneticPr fontId="1"/>
  </si>
  <si>
    <t>500人</t>
    <rPh sb="3" eb="4">
      <t>ニン</t>
    </rPh>
    <phoneticPr fontId="1"/>
  </si>
  <si>
    <t>722人</t>
    <rPh sb="3" eb="4">
      <t>ニン</t>
    </rPh>
    <phoneticPr fontId="1"/>
  </si>
  <si>
    <t>150.4％</t>
    <phoneticPr fontId="1"/>
  </si>
  <si>
    <t>５</t>
    <phoneticPr fontId="1"/>
  </si>
  <si>
    <t>男女平等教育も踏まえた人権教育を実践していくためには必要なことであるので、このまま継続・推進していく。</t>
    <phoneticPr fontId="1"/>
  </si>
  <si>
    <t>40.0％</t>
    <phoneticPr fontId="1"/>
  </si>
  <si>
    <t>40.0％</t>
    <phoneticPr fontId="1"/>
  </si>
  <si>
    <t>40.0％</t>
    <phoneticPr fontId="1"/>
  </si>
  <si>
    <t>49.5％</t>
    <phoneticPr fontId="1"/>
  </si>
  <si>
    <t>123.8％</t>
    <phoneticPr fontId="1"/>
  </si>
  <si>
    <t>今後も全ての教科、領域の指導計画に位置づけていくことが重要であるから、このまま継続・推進する。</t>
    <phoneticPr fontId="1"/>
  </si>
  <si>
    <t>主に中学校の生徒を対象としたデートＤＶ防止授業に講師を17回派遣したほか、大学と中学校へそれぞれキャリアデザインと男女共同参画に関する授業に講師を派遣した。</t>
    <phoneticPr fontId="1"/>
  </si>
  <si>
    <t>22回</t>
    <rPh sb="2" eb="3">
      <t>カイ</t>
    </rPh>
    <phoneticPr fontId="1"/>
  </si>
  <si>
    <t>19回</t>
    <rPh sb="2" eb="3">
      <t>カイ</t>
    </rPh>
    <phoneticPr fontId="1"/>
  </si>
  <si>
    <t>86.4％</t>
    <phoneticPr fontId="1"/>
  </si>
  <si>
    <t>今後も市教委や大学等の関係機関と連携して、講座開催の働きかけを行っていく。</t>
    <phoneticPr fontId="1"/>
  </si>
  <si>
    <t>7,000人</t>
    <rPh sb="5" eb="6">
      <t>ニン</t>
    </rPh>
    <phoneticPr fontId="1"/>
  </si>
  <si>
    <t>6,206人</t>
    <rPh sb="5" eb="6">
      <t>ニン</t>
    </rPh>
    <phoneticPr fontId="1"/>
  </si>
  <si>
    <t>88.7％</t>
    <phoneticPr fontId="1"/>
  </si>
  <si>
    <t>４</t>
    <phoneticPr fontId="1"/>
  </si>
  <si>
    <t>長崎市人権教育研究大会、長崎地方検察庁など公的機関のほか、自治会や社会福祉法人などへ、男女共同参画に関する派遣講座を実施した。</t>
    <phoneticPr fontId="1"/>
  </si>
  <si>
    <t>8回</t>
    <rPh sb="1" eb="2">
      <t>カイ</t>
    </rPh>
    <phoneticPr fontId="1"/>
  </si>
  <si>
    <t>4回</t>
    <rPh sb="1" eb="2">
      <t>カイ</t>
    </rPh>
    <phoneticPr fontId="1"/>
  </si>
  <si>
    <t>50.0％</t>
    <phoneticPr fontId="1"/>
  </si>
  <si>
    <t>３</t>
    <phoneticPr fontId="1"/>
  </si>
  <si>
    <t>ア</t>
    <phoneticPr fontId="1"/>
  </si>
  <si>
    <t>今後も公的機関への派遣講座実施はもちろん、一般事業所への派遣講座実施を拡大・充実させる。</t>
    <phoneticPr fontId="1"/>
  </si>
  <si>
    <t>ア</t>
    <phoneticPr fontId="1"/>
  </si>
  <si>
    <t>子育て支援の講座において、地域の民生委員やボランティアを活用し、一時保育を実施した。
※全15講座（連続講座も含むため、実施回数は計35回）</t>
    <phoneticPr fontId="1"/>
  </si>
  <si>
    <t>５</t>
    <phoneticPr fontId="1"/>
  </si>
  <si>
    <t>平成2８年度は大型公民館で35回の実施があった。</t>
    <phoneticPr fontId="1"/>
  </si>
  <si>
    <t>「卵巣がん体験者のお話と笑いヨガ」を開催した。</t>
    <phoneticPr fontId="1"/>
  </si>
  <si>
    <t>内容的に集客が難しい部分もあったが、笑いヨガを併せて実施することで参加しやすい講座になるよう工夫した。</t>
    <phoneticPr fontId="1"/>
  </si>
  <si>
    <t>家庭での教育力の向上を図るための家庭教育講座の開催</t>
    <phoneticPr fontId="1"/>
  </si>
  <si>
    <t>・外部講師と連携して性教育を実施した。保健体育や道徳の時間での活用が多くあった。
・講師派遣について保健主事部会等で、情報提供等を行うとともに、研修会への参加を促している。</t>
    <phoneticPr fontId="1"/>
  </si>
  <si>
    <t>45.2％</t>
    <phoneticPr fontId="1"/>
  </si>
  <si>
    <t>90.4％</t>
    <phoneticPr fontId="1"/>
  </si>
  <si>
    <t>学生を対象に、実験を取り入れて感染の広がり方を理解してもらったり、エイズや性感染症の現状と予防について講座を実施した。</t>
    <phoneticPr fontId="1"/>
  </si>
  <si>
    <t>5回</t>
    <rPh sb="1" eb="2">
      <t>カイ</t>
    </rPh>
    <phoneticPr fontId="1"/>
  </si>
  <si>
    <t>エイズや性感染症の発生や蔓延を防止するためにも、特に若い世代の正しい知識の普及と予防方法の普及啓発を実施することが重要であるため、引き続き講座を実施する。</t>
    <phoneticPr fontId="1"/>
  </si>
  <si>
    <t>保健主事部会において、年4回研修等を開催。平成28年度はセクシャルマイノリティーの研修を実施した。　</t>
    <phoneticPr fontId="1"/>
  </si>
  <si>
    <t>４回</t>
    <rPh sb="1" eb="2">
      <t>カイ</t>
    </rPh>
    <phoneticPr fontId="1"/>
  </si>
  <si>
    <t>保健主事部会での研究を学校へ還元していく工夫と、小学校保健主事部会で性教育についての研修をできるように工夫改善を図りたい。</t>
    <phoneticPr fontId="1"/>
  </si>
  <si>
    <t>相談を必要とする市民に今後も相談窓口の周知を図っていく。</t>
    <phoneticPr fontId="1"/>
  </si>
  <si>
    <t>一人あたり14回の公費負担による妊婦の定期健康診査を実施した。</t>
    <phoneticPr fontId="1"/>
  </si>
  <si>
    <t>94.0％以上</t>
    <phoneticPr fontId="1"/>
  </si>
  <si>
    <t>92.6％</t>
    <phoneticPr fontId="1"/>
  </si>
  <si>
    <t>98.5％</t>
    <phoneticPr fontId="1"/>
  </si>
  <si>
    <t>このまま継続、推進する</t>
    <phoneticPr fontId="1"/>
  </si>
  <si>
    <t>両親学級を実施し、妊娠中の生活や栄養、出産に向けての準備教育や育児指導を行った。</t>
    <phoneticPr fontId="1"/>
  </si>
  <si>
    <t>12回</t>
    <rPh sb="2" eb="3">
      <t>カイ</t>
    </rPh>
    <phoneticPr fontId="1"/>
  </si>
  <si>
    <t>このまま継続、推進する。</t>
    <phoneticPr fontId="1"/>
  </si>
  <si>
    <t>全庁向けの研修において、広報ながさきのイラストを参考に、性別による役割分担意識を植え付けない掲載の仕方を紹介。例えば、「料理教室」の広報を行う場合に、「お母さんと娘が料理をしているイラスト」ばかりではなく、「お父さんと息子も一緒に料理しているイラスト」を掲載するなど、市が広報する「チラシ」や「news release」などを作成する際に注意するよう依頼した。</t>
    <phoneticPr fontId="1"/>
  </si>
  <si>
    <t>市が広報する際における男女共同参画の視点を、具体的に紹介できた。</t>
    <phoneticPr fontId="1"/>
  </si>
  <si>
    <t>絵本を通してジェンダーを考える講座「絵本で楽しく！～男女共同参画 女らしく、男らしくより、自分らしく～」を開催し、さらに、その講座内容や参加者の感想についてセンターで掲示することで広く市民に発信した。</t>
    <phoneticPr fontId="1"/>
  </si>
  <si>
    <t>1回</t>
    <rPh sb="1" eb="2">
      <t>カイ</t>
    </rPh>
    <phoneticPr fontId="1"/>
  </si>
  <si>
    <t>５</t>
    <phoneticPr fontId="1"/>
  </si>
  <si>
    <t>ア</t>
    <phoneticPr fontId="1"/>
  </si>
  <si>
    <t>市民の目を掲示へ誘導するため、写真や飾りつけ等にも工夫した。</t>
    <phoneticPr fontId="1"/>
  </si>
  <si>
    <t>課題</t>
    <rPh sb="0" eb="2">
      <t>カダイ</t>
    </rPh>
    <phoneticPr fontId="1"/>
  </si>
  <si>
    <t>ア</t>
    <phoneticPr fontId="1"/>
  </si>
  <si>
    <t>年間を通して、市内のコンビニエンスストアーやカラオケボックス、レンタル店等を訪問調査し、青少年の健全育成について、理解と協力をお願いした。</t>
    <phoneticPr fontId="1"/>
  </si>
  <si>
    <t>40回</t>
    <rPh sb="2" eb="3">
      <t>カイ</t>
    </rPh>
    <phoneticPr fontId="1"/>
  </si>
  <si>
    <t>44回</t>
    <rPh sb="2" eb="3">
      <t>カイ</t>
    </rPh>
    <phoneticPr fontId="1"/>
  </si>
  <si>
    <t>42回</t>
    <rPh sb="2" eb="3">
      <t>カイ</t>
    </rPh>
    <phoneticPr fontId="1"/>
  </si>
  <si>
    <t>46回</t>
    <rPh sb="2" eb="3">
      <t>カイ</t>
    </rPh>
    <phoneticPr fontId="1"/>
  </si>
  <si>
    <t>５</t>
    <phoneticPr fontId="1"/>
  </si>
  <si>
    <t>市内13か所に設置された有害図書類回収白ポストに投入された有害図書類（雑誌、コミック本、ＤＶＤ、ビデオテープ等）を定期的（年4回）に回収し、処分している。
28年度回収数：4,707（本類2，734、ＤＶＤ・ビデオテープ1,792、その他181）</t>
    <phoneticPr fontId="1"/>
  </si>
  <si>
    <t>すべての個所において、年4回の回収と処分ができ、状況に応じて臨時的に回収作業を行うことができた。ポストの用途について、英語、中国語、韓国語で表示したことでゴミの投入が減少した。</t>
    <phoneticPr fontId="1"/>
  </si>
  <si>
    <t>長崎市附属機関の設置等に関する基準において「委員の選任に当たっては、男女の比率が一方に偏らないよう努めること」と規定し、関係所属に対して片方の性の委員の比率が40％未満にならないように配慮させることとしている。</t>
    <phoneticPr fontId="1"/>
  </si>
  <si>
    <t>40.0％</t>
    <phoneticPr fontId="1"/>
  </si>
  <si>
    <t>26.5％</t>
    <phoneticPr fontId="1"/>
  </si>
  <si>
    <t>３</t>
    <phoneticPr fontId="1"/>
  </si>
  <si>
    <t>イ</t>
    <phoneticPr fontId="1"/>
  </si>
  <si>
    <t>労政だより（平成28年12月28日発行）で、新春講演会『女性活躍と企業の取り組み』講座案内を掲載した。</t>
    <phoneticPr fontId="1"/>
  </si>
  <si>
    <t>3回</t>
    <rPh sb="1" eb="2">
      <t>カイ</t>
    </rPh>
    <phoneticPr fontId="1"/>
  </si>
  <si>
    <t>２</t>
    <phoneticPr fontId="1"/>
  </si>
  <si>
    <t>ア</t>
    <phoneticPr fontId="1"/>
  </si>
  <si>
    <t>部長級　　　　　　総数28人  　うち女性　2人
次長級　　　　　　総数18人　  うち女性　1人
課長級（参事除く）総数108人　うち女性 20人
※平成28年4月1日現在、行政事務職のみ</t>
    <phoneticPr fontId="1"/>
  </si>
  <si>
    <t>今後も目標値を達成できるよう、引き続き女性登用を推進していく。</t>
    <phoneticPr fontId="1"/>
  </si>
  <si>
    <t>1</t>
    <phoneticPr fontId="1"/>
  </si>
  <si>
    <t>１回</t>
    <rPh sb="1" eb="2">
      <t>カイ</t>
    </rPh>
    <phoneticPr fontId="1"/>
  </si>
  <si>
    <t>女性職員のキャリアアップにつながるよう研修対象者、内容を検討しながら、引き続き実施する。</t>
    <phoneticPr fontId="1"/>
  </si>
  <si>
    <t>審議会等の委員改選にて、女性の人材情報を提供した。
※審議会等への登用人数8人
　（平成28年4月1日現在）</t>
    <phoneticPr fontId="1"/>
  </si>
  <si>
    <t>11人</t>
    <rPh sb="2" eb="3">
      <t>ニン</t>
    </rPh>
    <phoneticPr fontId="1"/>
  </si>
  <si>
    <t>8人</t>
    <rPh sb="1" eb="2">
      <t>ニン</t>
    </rPh>
    <phoneticPr fontId="1"/>
  </si>
  <si>
    <t>ながさき女性・団体ネットワークを構成する各団体・個人の高齢化が進んでおり、次世代の人材育成及び発掘をしていく必要がある。</t>
    <phoneticPr fontId="1"/>
  </si>
  <si>
    <t>利用登録団体からの支援ニーズを把握する。</t>
    <phoneticPr fontId="1"/>
  </si>
  <si>
    <t>ながさき女性・団体ネットワークに所属する各個人・団体と、さらに密なコミュニケーションを図る。</t>
    <phoneticPr fontId="1"/>
  </si>
  <si>
    <t>主に女性の就労や起業を支援する目的の講座を実施した。
※開催回数19回（クレーム対応講座、パソコン講座[全12回]、接遇研修等）</t>
    <phoneticPr fontId="1"/>
  </si>
  <si>
    <t>12回</t>
    <rPh sb="2" eb="3">
      <t>カイ</t>
    </rPh>
    <phoneticPr fontId="1"/>
  </si>
  <si>
    <t>19回</t>
    <rPh sb="2" eb="3">
      <t>カイ</t>
    </rPh>
    <phoneticPr fontId="1"/>
  </si>
  <si>
    <t>様々な内容を検討しながら、今後も実施していく。</t>
    <phoneticPr fontId="1"/>
  </si>
  <si>
    <t>ながさき実り・恵みの感謝祭では広く出店の募集を行うなど、漁協女性部が活躍できる機会を引き続き創出した。</t>
    <phoneticPr fontId="1"/>
  </si>
  <si>
    <t>7回</t>
    <rPh sb="1" eb="2">
      <t>カイ</t>
    </rPh>
    <phoneticPr fontId="1"/>
  </si>
  <si>
    <t>今後も漁協女性部が活躍できる機会を継続して作る。</t>
    <phoneticPr fontId="1"/>
  </si>
  <si>
    <t>5回</t>
    <rPh sb="1" eb="2">
      <t>カイ</t>
    </rPh>
    <phoneticPr fontId="1"/>
  </si>
  <si>
    <t>長崎市中小企業創業資金融資実績　28年度　42件
融資制度については、市ホームページに掲載するとともに、金融機関や長崎商工会議所、商工会あてにパンフレットを送付し、周知を図っている。
（参考：その他の長崎市中小企業融資制度実績　小企業振興資金104件、中小企業経営安定資金28件、中小企業短期資金94件、中小企業災害復旧等支援資金1件、中小企業エコ資金17件、中小企業いきいき企業者支援資金1件）</t>
    <phoneticPr fontId="1"/>
  </si>
  <si>
    <t>ワーク・ライフ・バランスに関連した講座として、片付け方法（68人）、父子クッキング（30人）、ライフプラン（16人）、キャリアデザイン授業（純心大学133人）、パパ・ママクッキング（8人）、パパ友講座（5人）、子育てに関する講演会（121人）など7講座7回を開催した。</t>
    <phoneticPr fontId="1"/>
  </si>
  <si>
    <t>6回</t>
    <rPh sb="1" eb="2">
      <t>カイ</t>
    </rPh>
    <phoneticPr fontId="1"/>
  </si>
  <si>
    <t>男性参加者数を増やす工夫を重ねていく。</t>
    <phoneticPr fontId="1"/>
  </si>
  <si>
    <t>労政だより（平成28年8月31日発行）で、育児・介護休業法の法改正に伴い、改正の8つのポイントを掲載した。</t>
    <phoneticPr fontId="1"/>
  </si>
  <si>
    <t>１</t>
    <phoneticPr fontId="1"/>
  </si>
  <si>
    <t>2社</t>
    <rPh sb="1" eb="2">
      <t>シャ</t>
    </rPh>
    <phoneticPr fontId="1"/>
  </si>
  <si>
    <t>女性活躍推進や働き方改革などの機運が高まる中、誰もが働きやすい職場環境づくりに取り組んでいる事業所の表彰は、事業者及び従業員（市民）へのワーク・ライフ・バランスの周知・啓発に有効であるため、今後も事業を継続する。</t>
    <phoneticPr fontId="1"/>
  </si>
  <si>
    <t>農業への女性参画は重要であるため、県の指導のもと、家族経営協定締結の促進に取り組んだ。</t>
    <phoneticPr fontId="1"/>
  </si>
  <si>
    <t>62家族</t>
    <rPh sb="2" eb="4">
      <t>カゾク</t>
    </rPh>
    <phoneticPr fontId="1"/>
  </si>
  <si>
    <t>59家族</t>
    <rPh sb="2" eb="4">
      <t>カゾク</t>
    </rPh>
    <phoneticPr fontId="1"/>
  </si>
  <si>
    <t>４</t>
    <phoneticPr fontId="1"/>
  </si>
  <si>
    <t>64家族</t>
    <rPh sb="2" eb="4">
      <t>カゾク</t>
    </rPh>
    <phoneticPr fontId="1"/>
  </si>
  <si>
    <t>66家族</t>
    <rPh sb="2" eb="4">
      <t>カゾク</t>
    </rPh>
    <phoneticPr fontId="1"/>
  </si>
  <si>
    <t>68家族</t>
    <rPh sb="2" eb="4">
      <t>カゾク</t>
    </rPh>
    <phoneticPr fontId="1"/>
  </si>
  <si>
    <t>3</t>
    <phoneticPr fontId="1"/>
  </si>
  <si>
    <t>新たな取得促進策を検討する必要がある。</t>
    <phoneticPr fontId="1"/>
  </si>
  <si>
    <t>男性2.9％　女性100％</t>
    <rPh sb="0" eb="2">
      <t>ダンセイ</t>
    </rPh>
    <rPh sb="7" eb="9">
      <t>ジョセイ</t>
    </rPh>
    <phoneticPr fontId="1"/>
  </si>
  <si>
    <t>男性22.3％　
女性100％</t>
    <phoneticPr fontId="1"/>
  </si>
  <si>
    <t>新たな取得促進策を検討する必要がある。</t>
    <phoneticPr fontId="1"/>
  </si>
  <si>
    <t>2.4日</t>
    <rPh sb="3" eb="4">
      <t>ニチ</t>
    </rPh>
    <phoneticPr fontId="1"/>
  </si>
  <si>
    <t>2</t>
    <phoneticPr fontId="1"/>
  </si>
  <si>
    <t>新たな取得促進策を検討する必要がある。</t>
    <phoneticPr fontId="1"/>
  </si>
  <si>
    <t>いきいき労働環境整備資金実績　28年度　0件</t>
    <phoneticPr fontId="1"/>
  </si>
  <si>
    <t>子育て応援情報サイト「イーカオ」において、子育て家庭への支援内容、幼稚園・保育所・放課後児童クラブや子どもが参加できるイベント情報などを子育て家庭へ発信するとともに、メールマガジンの配信により登録した子育て家庭に直接情報を提供した。</t>
    <phoneticPr fontId="1"/>
  </si>
  <si>
    <t>180,356件</t>
    <rPh sb="7" eb="8">
      <t>ケン</t>
    </rPh>
    <phoneticPr fontId="1"/>
  </si>
  <si>
    <t>5</t>
    <phoneticPr fontId="1"/>
  </si>
  <si>
    <t>55,000件</t>
    <rPh sb="6" eb="7">
      <t>ケン</t>
    </rPh>
    <phoneticPr fontId="1"/>
  </si>
  <si>
    <t>56,000件</t>
    <rPh sb="6" eb="7">
      <t>ケン</t>
    </rPh>
    <phoneticPr fontId="1"/>
  </si>
  <si>
    <t>58,000件</t>
    <rPh sb="6" eb="7">
      <t>ケン</t>
    </rPh>
    <phoneticPr fontId="1"/>
  </si>
  <si>
    <t>59,000件</t>
    <rPh sb="6" eb="7">
      <t>ケン</t>
    </rPh>
    <phoneticPr fontId="1"/>
  </si>
  <si>
    <t>更新頻度を高め、メールマガジンによる各種情報の直接提供を頻繁に行ったことなどにより、ホームページへのアクセス件数が増加した。</t>
    <phoneticPr fontId="1"/>
  </si>
  <si>
    <t>学校や教育委員会などの関係機関からの相談は増加しているが、「こども総合相談」を知っている就学前児童の保護者、小学生の保護者ともに40％程度にとどまっている。</t>
    <phoneticPr fontId="1"/>
  </si>
  <si>
    <t>民生委員・児童委員、ボランティア等と協働で、乳幼児親子が遊び、交流する「お遊び教室」を実施した。
特に、父親の子育て参加を促進するため、平成26年度から実施している「お遊び教室パパデー」を継続して実施した。
開催箇所：35箇所、開催回数：461回、参加者数：18,966人（うち父親の参加者数：324人）</t>
    <phoneticPr fontId="1"/>
  </si>
  <si>
    <t>32箇所</t>
    <rPh sb="2" eb="4">
      <t>カショ</t>
    </rPh>
    <phoneticPr fontId="1"/>
  </si>
  <si>
    <t>35箇所</t>
    <rPh sb="2" eb="4">
      <t>カショ</t>
    </rPh>
    <phoneticPr fontId="1"/>
  </si>
  <si>
    <t>開催箇所の増加に伴い参加者数も増え計画以上の成果が得られたが、父親の参加者数に関しては減少した。今後はより多くの父親に参加してもらえるよう事業を推進する必要がある。</t>
    <phoneticPr fontId="1"/>
  </si>
  <si>
    <t>12箇所</t>
    <rPh sb="2" eb="4">
      <t>カショ</t>
    </rPh>
    <phoneticPr fontId="1"/>
  </si>
  <si>
    <t>10箇所</t>
    <rPh sb="2" eb="4">
      <t>カショ</t>
    </rPh>
    <phoneticPr fontId="1"/>
  </si>
  <si>
    <t>14箇所</t>
    <rPh sb="2" eb="4">
      <t>カショ</t>
    </rPh>
    <phoneticPr fontId="1"/>
  </si>
  <si>
    <t>16箇所</t>
    <rPh sb="2" eb="4">
      <t>カショ</t>
    </rPh>
    <phoneticPr fontId="1"/>
  </si>
  <si>
    <t>17箇所</t>
    <rPh sb="2" eb="4">
      <t>カショ</t>
    </rPh>
    <phoneticPr fontId="1"/>
  </si>
  <si>
    <t>ファミリー・サポート・センターの運営の他、広報や掲示板等で事業の周知や会員の募集を行った。
28年度会員登録数1,479人
（内訳：お願い会員 918人　まかせて会員 491人　どちらも会員70人）</t>
    <phoneticPr fontId="1"/>
  </si>
  <si>
    <t>2,200日</t>
    <rPh sb="5" eb="6">
      <t>ニチ</t>
    </rPh>
    <phoneticPr fontId="1"/>
  </si>
  <si>
    <t>2,318日</t>
    <rPh sb="5" eb="6">
      <t>ニチ</t>
    </rPh>
    <phoneticPr fontId="1"/>
  </si>
  <si>
    <t>2,436日</t>
    <rPh sb="5" eb="6">
      <t>ニチ</t>
    </rPh>
    <phoneticPr fontId="1"/>
  </si>
  <si>
    <t>2,554日</t>
    <rPh sb="5" eb="6">
      <t>ニチ</t>
    </rPh>
    <phoneticPr fontId="1"/>
  </si>
  <si>
    <t>2,178日</t>
    <rPh sb="5" eb="6">
      <t>ニチ</t>
    </rPh>
    <phoneticPr fontId="1"/>
  </si>
  <si>
    <t>活動日数は増加しているものの、登録会員の地域による偏りが見られる。</t>
    <phoneticPr fontId="1"/>
  </si>
  <si>
    <t>0人</t>
    <rPh sb="1" eb="2">
      <t>ニン</t>
    </rPh>
    <phoneticPr fontId="1"/>
  </si>
  <si>
    <t>76人（速報値）</t>
    <rPh sb="2" eb="3">
      <t>ニン</t>
    </rPh>
    <rPh sb="4" eb="7">
      <t>ソクホウチ</t>
    </rPh>
    <phoneticPr fontId="1"/>
  </si>
  <si>
    <t>―</t>
    <phoneticPr fontId="1"/>
  </si>
  <si>
    <t>エ</t>
    <phoneticPr fontId="1"/>
  </si>
  <si>
    <t>施設整備等を行うことにより、定員枠を増やすことができたが、入所希望者が見込みを上回ったことや、地域・入所希望施設の偏り等により待機児童の解消には至らなかった。</t>
    <phoneticPr fontId="1"/>
  </si>
  <si>
    <t>①平成28年度は16箇所で実施し、利用児童数は延べ3,075人であった。＊一時保育促進事業（保育所等の自主事業）は64箇所
②市内に6箇所設置しており、2８年度の施設利用数は延べ7,710人であった。
③117箇所（公立9、私立108）で実施した。
④市内の児童養護施設（3箇所）、保育所（1箇所）、市外の児童養護施設（1箇所）に委託して事業を実施した。</t>
    <phoneticPr fontId="1"/>
  </si>
  <si>
    <t>75箇所</t>
    <rPh sb="2" eb="4">
      <t>カショ</t>
    </rPh>
    <phoneticPr fontId="1"/>
  </si>
  <si>
    <t>85箇所</t>
    <rPh sb="2" eb="4">
      <t>カショ</t>
    </rPh>
    <phoneticPr fontId="1"/>
  </si>
  <si>
    <t>平成28年度は子ども・子育て支援新制度に基づき、支援の単位（おおむね40人以下）ごとに、運営主体に対し、支援を行った。（89クラブ・132支援）
小学校の新設・改修にあわせた放課後児童クラブの施設の整備を実施した。（7箇所）</t>
    <phoneticPr fontId="1"/>
  </si>
  <si>
    <t>5,638人</t>
    <rPh sb="5" eb="6">
      <t>ニン</t>
    </rPh>
    <phoneticPr fontId="1"/>
  </si>
  <si>
    <t>6,416人</t>
    <rPh sb="5" eb="6">
      <t>ニン</t>
    </rPh>
    <phoneticPr fontId="1"/>
  </si>
  <si>
    <t>５</t>
    <phoneticPr fontId="1"/>
  </si>
  <si>
    <t>小学校区ごとの放課後児童クラブの利用児童数を適切に見込み、運営の支援を行い、適正な量の確保を行うとともに、放課後児童クラブの運営が「長崎市放課後児童健全育成事業の設備及び運営に関する基準を定める条例」に基づいた運営となるよう指導することで質の向上を行う。</t>
    <phoneticPr fontId="1"/>
  </si>
  <si>
    <t>6,089人</t>
    <rPh sb="5" eb="6">
      <t>ニン</t>
    </rPh>
    <phoneticPr fontId="1"/>
  </si>
  <si>
    <t>6,235人</t>
    <rPh sb="5" eb="6">
      <t>ニン</t>
    </rPh>
    <phoneticPr fontId="1"/>
  </si>
  <si>
    <t>6,300人</t>
    <rPh sb="5" eb="6">
      <t>ニン</t>
    </rPh>
    <phoneticPr fontId="1"/>
  </si>
  <si>
    <t>3回</t>
    <rPh sb="1" eb="2">
      <t>カイ</t>
    </rPh>
    <phoneticPr fontId="1"/>
  </si>
  <si>
    <t>男性参加者数を増やす工夫を重ねていく。</t>
    <phoneticPr fontId="1"/>
  </si>
  <si>
    <t>500人</t>
    <rPh sb="3" eb="4">
      <t>ニン</t>
    </rPh>
    <phoneticPr fontId="1"/>
  </si>
  <si>
    <t>625人</t>
    <rPh sb="3" eb="4">
      <t>ニン</t>
    </rPh>
    <phoneticPr fontId="1"/>
  </si>
  <si>
    <t>750人</t>
    <rPh sb="3" eb="4">
      <t>ニン</t>
    </rPh>
    <phoneticPr fontId="1"/>
  </si>
  <si>
    <t>875人</t>
    <rPh sb="3" eb="4">
      <t>ニン</t>
    </rPh>
    <phoneticPr fontId="1"/>
  </si>
  <si>
    <t>503人</t>
    <rPh sb="3" eb="4">
      <t>ニン</t>
    </rPh>
    <phoneticPr fontId="1"/>
  </si>
  <si>
    <t>包括支援センター職員や、介護支援専門員を対象に認知症のケアの資質向上等のために研修会を実施。</t>
    <phoneticPr fontId="1"/>
  </si>
  <si>
    <t>3ブロック
6回</t>
    <rPh sb="7" eb="8">
      <t>カイ</t>
    </rPh>
    <phoneticPr fontId="1"/>
  </si>
  <si>
    <t>３</t>
    <phoneticPr fontId="1"/>
  </si>
  <si>
    <t>介護支援専門員・地域包括支援センター職員を対象に、認知症高齢者への支援（認知症の方のｹｱﾏﾈｼﾞﾒﾝﾄ・認知症ｽｸﾘｰﾆﾝｸﾞﾃｽﾄ・認知症初期集中支援チーム）について研修会を開催した。重要な事業のため組織改編に伴い目標達成にむけた体制を整える必要がある。　</t>
    <phoneticPr fontId="1"/>
  </si>
  <si>
    <t>20回</t>
    <rPh sb="2" eb="3">
      <t>カイ</t>
    </rPh>
    <phoneticPr fontId="1"/>
  </si>
  <si>
    <t>17回</t>
    <rPh sb="2" eb="3">
      <t>カイ</t>
    </rPh>
    <phoneticPr fontId="1"/>
  </si>
  <si>
    <t>ウ</t>
    <phoneticPr fontId="1"/>
  </si>
  <si>
    <t>長崎市では委託している地域包括支援センターが実施する類似事業（認知症カフェ、介護家族教室）がある上に本事業をさらに委託して実施しており、今後実施について見直す必要がある。</t>
    <phoneticPr fontId="1"/>
  </si>
  <si>
    <t>課題</t>
    <rPh sb="0" eb="2">
      <t>カダイ</t>
    </rPh>
    <phoneticPr fontId="1"/>
  </si>
  <si>
    <t>ア</t>
    <phoneticPr fontId="1"/>
  </si>
  <si>
    <t>ア</t>
    <phoneticPr fontId="1"/>
  </si>
  <si>
    <t>利用者は年々増加傾向のため、今後も継続して取り組む。</t>
    <phoneticPr fontId="1"/>
  </si>
  <si>
    <t>事業の周知不足も考えられるため、周知方法等について検討していく必要がある。</t>
    <phoneticPr fontId="1"/>
  </si>
  <si>
    <t>琴海地区において、講師を交えて参加者同士でワーク・ライフ・バランスや女性の起業について話し合う「女性生産者に会いに行こう」という地域講座を開催した。</t>
    <phoneticPr fontId="1"/>
  </si>
  <si>
    <t>2回</t>
    <rPh sb="1" eb="2">
      <t>カイ</t>
    </rPh>
    <phoneticPr fontId="1"/>
  </si>
  <si>
    <t>1回</t>
    <rPh sb="1" eb="2">
      <t>カイ</t>
    </rPh>
    <phoneticPr fontId="1"/>
  </si>
  <si>
    <t>３</t>
    <phoneticPr fontId="1"/>
  </si>
  <si>
    <t>イ</t>
    <phoneticPr fontId="1"/>
  </si>
  <si>
    <t>市民活動団体の拠点として市民活動センターの運営、補助金等の経済的支援のほか、市民活動に関する情報提供及び相談対応を行った。また、団体間の交流の機会提供や団体のスキルアップを図る講演会等を実施した。　</t>
    <phoneticPr fontId="1"/>
  </si>
  <si>
    <t>239団体</t>
    <rPh sb="3" eb="5">
      <t>ダンタイ</t>
    </rPh>
    <phoneticPr fontId="1"/>
  </si>
  <si>
    <t>261団体</t>
    <rPh sb="3" eb="5">
      <t>ダンタイ</t>
    </rPh>
    <phoneticPr fontId="1"/>
  </si>
  <si>
    <t>５</t>
    <phoneticPr fontId="1"/>
  </si>
  <si>
    <t>ア</t>
    <phoneticPr fontId="1"/>
  </si>
  <si>
    <t>243団体</t>
    <rPh sb="3" eb="5">
      <t>ダンタイ</t>
    </rPh>
    <phoneticPr fontId="1"/>
  </si>
  <si>
    <t>247団体</t>
    <rPh sb="3" eb="5">
      <t>ダンタイ</t>
    </rPh>
    <phoneticPr fontId="1"/>
  </si>
  <si>
    <t>252団体</t>
    <rPh sb="3" eb="5">
      <t>ダンタイ</t>
    </rPh>
    <phoneticPr fontId="1"/>
  </si>
  <si>
    <t>ボランティアに入るきっかけとなる講座やスキルアップのための講座の開催及び交通費の支援</t>
    <phoneticPr fontId="1"/>
  </si>
  <si>
    <t>737人</t>
    <rPh sb="3" eb="4">
      <t>ニン</t>
    </rPh>
    <phoneticPr fontId="1"/>
  </si>
  <si>
    <t>678人</t>
    <rPh sb="3" eb="4">
      <t>ニン</t>
    </rPh>
    <phoneticPr fontId="1"/>
  </si>
  <si>
    <t>４</t>
    <phoneticPr fontId="1"/>
  </si>
  <si>
    <t>ア</t>
    <phoneticPr fontId="1"/>
  </si>
  <si>
    <t>既にボランティアとして登録のある者に対しては、活動の継続を促すための環境整備を図るとともに、新規のボランティア獲得のための周知方法等を検討する必要がある。</t>
    <phoneticPr fontId="1"/>
  </si>
  <si>
    <t>135人</t>
    <rPh sb="3" eb="4">
      <t>ニン</t>
    </rPh>
    <phoneticPr fontId="1"/>
  </si>
  <si>
    <t>138人</t>
    <rPh sb="3" eb="4">
      <t>ニン</t>
    </rPh>
    <phoneticPr fontId="1"/>
  </si>
  <si>
    <t>155人</t>
    <rPh sb="3" eb="4">
      <t>ニン</t>
    </rPh>
    <phoneticPr fontId="1"/>
  </si>
  <si>
    <t>175人</t>
    <rPh sb="3" eb="4">
      <t>ニン</t>
    </rPh>
    <phoneticPr fontId="1"/>
  </si>
  <si>
    <t>195人</t>
    <rPh sb="3" eb="4">
      <t>ニン</t>
    </rPh>
    <phoneticPr fontId="1"/>
  </si>
  <si>
    <t>課題</t>
    <rPh sb="0" eb="2">
      <t>カダイ</t>
    </rPh>
    <phoneticPr fontId="1"/>
  </si>
  <si>
    <t>イ</t>
    <phoneticPr fontId="1"/>
  </si>
  <si>
    <t>更に積極的に関わってもらうために、活動内容や募集方法等について検討する必要がある。</t>
    <phoneticPr fontId="1"/>
  </si>
  <si>
    <t>5回</t>
    <rPh sb="1" eb="2">
      <t>カイ</t>
    </rPh>
    <phoneticPr fontId="1"/>
  </si>
  <si>
    <t>２</t>
    <phoneticPr fontId="1"/>
  </si>
  <si>
    <t>ア</t>
    <phoneticPr fontId="1"/>
  </si>
  <si>
    <t>新任課長研修（労務管理：1日）
Ｈ28.7.8実施、25人参加
新規採用職員研修（勤務条件：50分）
Ｈ28.4.4実施、114人参加</t>
    <phoneticPr fontId="1"/>
  </si>
  <si>
    <t>5</t>
    <phoneticPr fontId="1"/>
  </si>
  <si>
    <t>対象者に合わせた内容を検討しながら、引き続き実施する。</t>
    <phoneticPr fontId="1"/>
  </si>
  <si>
    <t>内閣府から出されるニュースソースに常に目を向け、市民に即時情報提供を心がける。</t>
    <phoneticPr fontId="1"/>
  </si>
  <si>
    <t>ハローワーク長崎・マザーズコーナーと連携し、労働に関するアマランスの講座案内を掲示してもらうと同時に、ハローワークからの掲示物をアマランス内に掲示し、相談を促した。</t>
    <phoneticPr fontId="1"/>
  </si>
  <si>
    <t>労働相談コーナーの表示を適宜行う。</t>
    <phoneticPr fontId="1"/>
  </si>
  <si>
    <t>長崎県立大学で学生・一般を対象に公開授業「知っておこう！今どきのデートＤＶ」を開催したほか、ＤＶ根絶のための連続講座（全5回）を開催し、ＤＶに関する正しい知識を深めてもらうよう啓発を行った。</t>
    <phoneticPr fontId="1"/>
  </si>
  <si>
    <t>１回</t>
    <rPh sb="1" eb="2">
      <t>カイ</t>
    </rPh>
    <phoneticPr fontId="1"/>
  </si>
  <si>
    <t>3回</t>
    <rPh sb="1" eb="2">
      <t>カイ</t>
    </rPh>
    <phoneticPr fontId="1"/>
  </si>
  <si>
    <t>11/12～25の「女性に対する暴力をなくす運動」期間を中心に、ＤＶ防止啓発活動については日頃から地道に積み重ねていく。</t>
    <phoneticPr fontId="1"/>
  </si>
  <si>
    <t>ＤＶ派遣講座として主に生徒を対象としたデートＤＶ防止授業を市内中学校へ17回、講師を派遣した。</t>
    <phoneticPr fontId="1"/>
  </si>
  <si>
    <t>20回</t>
    <rPh sb="2" eb="3">
      <t>カイ</t>
    </rPh>
    <phoneticPr fontId="1"/>
  </si>
  <si>
    <t>17回</t>
    <rPh sb="2" eb="3">
      <t>カイ</t>
    </rPh>
    <phoneticPr fontId="1"/>
  </si>
  <si>
    <t>ＤＶ防止講座開催要請のため、市内の各中学校等への働きかけをさらに強化する。</t>
    <phoneticPr fontId="1"/>
  </si>
  <si>
    <t>12回</t>
    <rPh sb="2" eb="3">
      <t>カイ</t>
    </rPh>
    <phoneticPr fontId="1"/>
  </si>
  <si>
    <t>ＤＶ被害者支援連絡会委員（庁内の28所属、所属長）を対象としたＤＶに関する基礎講座「ＤＶとは何か -ＤＶ被害者支援のためにできること-」を開催し、ＤＶの定義やＤＶ被害者の特性について理解を深めてもらった。</t>
    <phoneticPr fontId="1"/>
  </si>
  <si>
    <t>イ</t>
    <phoneticPr fontId="1"/>
  </si>
  <si>
    <t>DV被害者のための目的外使用ができる住戸を常時２戸確保している。</t>
    <phoneticPr fontId="1"/>
  </si>
  <si>
    <t>2戸</t>
    <rPh sb="1" eb="2">
      <t>コ</t>
    </rPh>
    <phoneticPr fontId="1"/>
  </si>
  <si>
    <t>4戸</t>
    <rPh sb="1" eb="2">
      <t>コ</t>
    </rPh>
    <phoneticPr fontId="1"/>
  </si>
  <si>
    <t>一般相談として93件、ＤＶ関係の相談を受け付けた。
【参考】ＤＶ関係の法律相談として31件、心の健康相談として1件受付。</t>
    <phoneticPr fontId="1"/>
  </si>
  <si>
    <t>相談件数の多少での成果は図りにくい。今後も現在の相談窓口体制を継続するとともに、相談窓口の更なる周知方法を検討する。</t>
    <phoneticPr fontId="1"/>
  </si>
  <si>
    <t>安全安心課</t>
    <rPh sb="0" eb="2">
      <t>アンゼン</t>
    </rPh>
    <rPh sb="2" eb="4">
      <t>アンシン</t>
    </rPh>
    <rPh sb="4" eb="5">
      <t>カ</t>
    </rPh>
    <phoneticPr fontId="1"/>
  </si>
  <si>
    <r>
      <rPr>
        <sz val="10"/>
        <rFont val="ＭＳ Ｐゴシック"/>
        <family val="3"/>
        <charset val="128"/>
      </rPr>
      <t>人権男女共同参画計画</t>
    </r>
    <r>
      <rPr>
        <strike/>
        <sz val="10"/>
        <rFont val="ＭＳ Ｐゴシック"/>
        <family val="3"/>
        <charset val="128"/>
      </rPr>
      <t xml:space="preserve">
（男女共同参画推進センター）</t>
    </r>
    <rPh sb="0" eb="2">
      <t>ジンケン</t>
    </rPh>
    <rPh sb="2" eb="4">
      <t>ダンジョ</t>
    </rPh>
    <rPh sb="4" eb="6">
      <t>キョウドウ</t>
    </rPh>
    <rPh sb="6" eb="8">
      <t>サンカク</t>
    </rPh>
    <rPh sb="8" eb="10">
      <t>ケイカク</t>
    </rPh>
    <rPh sb="12" eb="14">
      <t>ダンジョ</t>
    </rPh>
    <rPh sb="14" eb="16">
      <t>キョウドウ</t>
    </rPh>
    <rPh sb="16" eb="18">
      <t>サンカク</t>
    </rPh>
    <rPh sb="18" eb="20">
      <t>スイシン</t>
    </rPh>
    <phoneticPr fontId="1"/>
  </si>
  <si>
    <r>
      <t xml:space="preserve">人権男女共同参画計画
</t>
    </r>
    <r>
      <rPr>
        <strike/>
        <sz val="10"/>
        <rFont val="ＭＳ Ｐゴシック"/>
        <family val="3"/>
        <charset val="128"/>
      </rPr>
      <t>（男女共同参画推進センター）</t>
    </r>
    <phoneticPr fontId="1"/>
  </si>
  <si>
    <t>相談時に一時保護を希望する相談者については、長崎女性・こども・障害者支援センターと連携を図ったほか、相談内容によっては、より適切な関係機関を紹介するなどの情報提供を行った。</t>
    <phoneticPr fontId="1"/>
  </si>
  <si>
    <t>4回</t>
    <rPh sb="1" eb="2">
      <t>カイ</t>
    </rPh>
    <phoneticPr fontId="1"/>
  </si>
  <si>
    <t>0回</t>
    <rPh sb="1" eb="2">
      <t>カイ</t>
    </rPh>
    <phoneticPr fontId="1"/>
  </si>
  <si>
    <t>0％</t>
    <phoneticPr fontId="1"/>
  </si>
  <si>
    <t>１</t>
    <phoneticPr fontId="1"/>
  </si>
  <si>
    <t>新規採用職員：H28.4.6実施、104人参加
現任係長：H28.7.22実施、42人参加
新任課長（主幹を含む）：H28.8.26実施、26人参加</t>
    <phoneticPr fontId="1"/>
  </si>
  <si>
    <t>ア</t>
    <phoneticPr fontId="1"/>
  </si>
  <si>
    <t>ア</t>
    <phoneticPr fontId="1"/>
  </si>
  <si>
    <t>相談が０件であるので、問題なしということではなく、相談したくてもできないということがないよう、正規職員や嘱託・臨時職員に対して、相談窓口の案内を周知しており、今後も継続して行っていく予定である。
正規職員…年度初め、相談員に変更があった時に周知
嘱託・臨時職員…任用通知と併せて、相談窓口の案内を配布</t>
    <phoneticPr fontId="1"/>
  </si>
  <si>
    <t>男女共同参画社会の実現を目指し、幅広い層への意識の醸成と啓発を図ることを目的に、10/1（土）、10/2（日）にアマランスフェスタを開催した。基調講演は水無田気流氏を講師に、「居場所のない男、時間がない女」をテーマに講演いただいた。（講演会参加者117人、うち初参加者64人）</t>
    <rPh sb="117" eb="120">
      <t>コウエンカイ</t>
    </rPh>
    <phoneticPr fontId="1"/>
  </si>
  <si>
    <t>基調講演初参加者の割合</t>
    <rPh sb="0" eb="2">
      <t>キチョウ</t>
    </rPh>
    <rPh sb="2" eb="4">
      <t>コウエン</t>
    </rPh>
    <rPh sb="4" eb="7">
      <t>ハツサンカ</t>
    </rPh>
    <rPh sb="7" eb="8">
      <t>シャ</t>
    </rPh>
    <rPh sb="9" eb="11">
      <t>ワリアイ</t>
    </rPh>
    <phoneticPr fontId="1"/>
  </si>
  <si>
    <t>課題</t>
    <rPh sb="0" eb="2">
      <t>カダイ</t>
    </rPh>
    <phoneticPr fontId="1"/>
  </si>
  <si>
    <t>ア</t>
    <phoneticPr fontId="1"/>
  </si>
  <si>
    <t>ア</t>
    <phoneticPr fontId="1"/>
  </si>
  <si>
    <t>公立小中学校の入学式で「長崎っ子の約束」を配布し、新入生保護者に対してＰＴＡ会長に「メディアについて」説明してもらい周知・啓発を図っている。
ＰＴＡ役員研修会で「メディアについての研修会」を実施。893人が参加
ＰＴＡ、学校で「メディアとの上手な付き合い方」というテーマでファミリープログラム実施。25回　2,049人が参加</t>
    <phoneticPr fontId="1"/>
  </si>
  <si>
    <t>「女性活躍推進法に基づく長崎市特定事業主前期行動計画」を推進するため、ワーク・ライフ・バランス実現に向けた職場風土づくりについての研修を実施
■実施日：Ｈ29.3.21　半日×2回　
■対象者：所属長、主幹及び各部局が推薦する係長２人　
■参加者数：185人</t>
    <phoneticPr fontId="1"/>
  </si>
  <si>
    <t>8回</t>
    <rPh sb="1" eb="2">
      <t>カイ</t>
    </rPh>
    <phoneticPr fontId="1"/>
  </si>
  <si>
    <t>9回</t>
    <rPh sb="1" eb="2">
      <t>カイ</t>
    </rPh>
    <phoneticPr fontId="1"/>
  </si>
  <si>
    <t>10回</t>
    <rPh sb="2" eb="3">
      <t>カイ</t>
    </rPh>
    <phoneticPr fontId="1"/>
  </si>
  <si>
    <t>11回</t>
    <rPh sb="2" eb="3">
      <t>カイ</t>
    </rPh>
    <phoneticPr fontId="1"/>
  </si>
  <si>
    <t>7回</t>
    <rPh sb="1" eb="2">
      <t>カイ</t>
    </rPh>
    <phoneticPr fontId="1"/>
  </si>
  <si>
    <t>４</t>
    <phoneticPr fontId="1"/>
  </si>
  <si>
    <t>男女共同参画推進センターの主催講座において、一時保育を実施した。
※全38講座（49講座で託児案内、申込があった38講座で実施）</t>
    <rPh sb="27" eb="29">
      <t>ジッシ</t>
    </rPh>
    <rPh sb="34" eb="35">
      <t>ゼン</t>
    </rPh>
    <rPh sb="37" eb="39">
      <t>コウザ</t>
    </rPh>
    <rPh sb="50" eb="52">
      <t>モウシコミ</t>
    </rPh>
    <rPh sb="58" eb="60">
      <t>コウザ</t>
    </rPh>
    <rPh sb="61" eb="63">
      <t>ジッシ</t>
    </rPh>
    <phoneticPr fontId="1"/>
  </si>
  <si>
    <t>センター主催の48講座において一時保育を案内、保育申込があった38講座で100％実施した。</t>
    <rPh sb="15" eb="17">
      <t>イチジ</t>
    </rPh>
    <rPh sb="17" eb="19">
      <t>ホイク</t>
    </rPh>
    <rPh sb="20" eb="22">
      <t>アンナイ</t>
    </rPh>
    <rPh sb="23" eb="25">
      <t>ホイク</t>
    </rPh>
    <phoneticPr fontId="1"/>
  </si>
  <si>
    <t>女性の人材育成及びエンパワーメントを図る目的で男女共同参画や女性活躍をテーマとした講座を7回開催した。
（男女共同参画週間講座、長崎ウーマンズ・ウォークラリー30年の歩み、新春講演会～女性活躍と企業の取組み～、派遣講座3回、男女共同参画社会での高齢者の過ごし方、女性生産者に会いに行こう）</t>
    <phoneticPr fontId="1"/>
  </si>
  <si>
    <t>10回</t>
    <rPh sb="2" eb="3">
      <t>カイ</t>
    </rPh>
    <phoneticPr fontId="1"/>
  </si>
  <si>
    <t>8回</t>
    <rPh sb="1" eb="2">
      <t>カイ</t>
    </rPh>
    <phoneticPr fontId="1"/>
  </si>
  <si>
    <t>４</t>
    <phoneticPr fontId="1"/>
  </si>
  <si>
    <t>ア</t>
    <phoneticPr fontId="1"/>
  </si>
  <si>
    <t>男女共同参画週間の講演会等を開催予定。</t>
    <phoneticPr fontId="1"/>
  </si>
  <si>
    <t>今後も「ワーク・ライフ・バランス」について、市民に身近に感じてもらえるように、実生活エッセイなどを掲載するなどして情報発信を行っていく。</t>
    <phoneticPr fontId="1"/>
  </si>
  <si>
    <t>電話、面接（来所、訪問）、メール等で相談を受け、対応した。
【こども総合相談】
　相談件数　1,516件　　改善件数　1,400件</t>
    <rPh sb="35" eb="37">
      <t>ソウゴウ</t>
    </rPh>
    <rPh sb="37" eb="39">
      <t>ソウダン</t>
    </rPh>
    <rPh sb="42" eb="44">
      <t>ソウダン</t>
    </rPh>
    <rPh sb="44" eb="46">
      <t>ケンスウ</t>
    </rPh>
    <rPh sb="52" eb="53">
      <t>ケン</t>
    </rPh>
    <rPh sb="55" eb="57">
      <t>カイゼン</t>
    </rPh>
    <rPh sb="57" eb="59">
      <t>ケンスウ</t>
    </rPh>
    <rPh sb="65" eb="66">
      <t>ケン</t>
    </rPh>
    <phoneticPr fontId="1"/>
  </si>
  <si>
    <t>一時預かり事業については、区域ごとのニーズに応じた預かり枠の確保が出来ていないため、引き続き事業を継続しつつ、ニーズに応じた預かり枠を確保できるよう推進していく。(幼児課）
「子ども・子育て支援事業計画」の実施個所数の目標値は達成しているが、量の見込みについては数値を大幅に下回っている。量を増やすためには事業の周知を今後さらに図っていく必要があると考える。（子育て支援課）</t>
    <phoneticPr fontId="1"/>
  </si>
  <si>
    <t>父子クッキング（30人）、美味しいコーヒーの淹れ方（14人）、パパ友のススメ！～仕事も子育ても楽しもう～（５人）を開催し、家事や育児への参画の推進やワーク・ライフ・バランスを推進する男性向けの講座を開催した。</t>
    <phoneticPr fontId="1"/>
  </si>
  <si>
    <t>803人</t>
    <rPh sb="3" eb="4">
      <t>ニン</t>
    </rPh>
    <phoneticPr fontId="1"/>
  </si>
  <si>
    <t>869人</t>
    <rPh sb="3" eb="4">
      <t>ニン</t>
    </rPh>
    <phoneticPr fontId="1"/>
  </si>
  <si>
    <t>935人</t>
    <rPh sb="3" eb="4">
      <t>ニン</t>
    </rPh>
    <phoneticPr fontId="1"/>
  </si>
  <si>
    <t>毎月1回ケース会議を開催し、相談員と職員で相談事例の情報共有や業務改善等について協議した。また、奇数月は総務課の法務担当主幹に出席してもらい、相談事例についての法的助言等を受けた。</t>
    <rPh sb="28" eb="30">
      <t>キョウユウ</t>
    </rPh>
    <rPh sb="63" eb="65">
      <t>シュッセキ</t>
    </rPh>
    <phoneticPr fontId="1"/>
  </si>
  <si>
    <t>県下の配偶者暴力相談支援センターネットワーク会議や県南地区女性相談関係機関意見交換会などに参加し、関係機関との意見・情報交換を行った。また、内閣府主催の「女性に対する暴力被害者支援のための官官・官民連携促進ワークショップ」に参加し、全国の相談員との情報交換や事例検討などを通じて、相談員の資質向上を図った。</t>
    <phoneticPr fontId="1"/>
  </si>
  <si>
    <t>イ</t>
    <phoneticPr fontId="1"/>
  </si>
  <si>
    <t>派遣講座については、募集チラシにセクハラやパワハラ防止策など、講座の具体的なテーマや内容を記載するとともに、産業雇用政策課など関係課と連携して企業などへの周知を図る。</t>
    <rPh sb="25" eb="27">
      <t>ボウシ</t>
    </rPh>
    <rPh sb="27" eb="28">
      <t>サク</t>
    </rPh>
    <phoneticPr fontId="1"/>
  </si>
  <si>
    <t>―</t>
    <phoneticPr fontId="1"/>
  </si>
  <si>
    <t>事業所から、職員のセクハラ防止意識の啓発方法について相談を受け、派遣講座を実施した。</t>
    <phoneticPr fontId="1"/>
  </si>
  <si>
    <t>センターでの相談実施の周知については、センター内での案内のほか、庁内関係課とも連携して企業などへの周知を図る。</t>
    <rPh sb="6" eb="8">
      <t>ソウダン</t>
    </rPh>
    <rPh sb="8" eb="10">
      <t>ジッシ</t>
    </rPh>
    <rPh sb="11" eb="13">
      <t>シュウチ</t>
    </rPh>
    <rPh sb="23" eb="24">
      <t>ナイ</t>
    </rPh>
    <rPh sb="26" eb="28">
      <t>アンナイ</t>
    </rPh>
    <rPh sb="32" eb="34">
      <t>チョウナイ</t>
    </rPh>
    <rPh sb="34" eb="36">
      <t>カンケイ</t>
    </rPh>
    <rPh sb="36" eb="37">
      <t>カ</t>
    </rPh>
    <phoneticPr fontId="1"/>
  </si>
  <si>
    <t>中学校77.5％・小学校12.8％という実施率となった。小学校がどのレベルまで授業を展開すればいいのかわからない学校があることから、正しい知識に基づいた研修会が必要。</t>
    <phoneticPr fontId="1"/>
  </si>
  <si>
    <t>子どもの一時預かりに関する諸事業の充実
①一時預かり事業
②病児病後児保育事業
③延長保育事業
④子育て短期支援事業の実施</t>
    <rPh sb="0" eb="1">
      <t>コ</t>
    </rPh>
    <rPh sb="4" eb="6">
      <t>イチジ</t>
    </rPh>
    <rPh sb="6" eb="7">
      <t>アズ</t>
    </rPh>
    <rPh sb="10" eb="11">
      <t>カン</t>
    </rPh>
    <rPh sb="13" eb="14">
      <t>ショ</t>
    </rPh>
    <rPh sb="14" eb="16">
      <t>ジギョウ</t>
    </rPh>
    <rPh sb="17" eb="19">
      <t>ジュウジツ</t>
    </rPh>
    <rPh sb="21" eb="23">
      <t>イチジ</t>
    </rPh>
    <rPh sb="23" eb="24">
      <t>アズ</t>
    </rPh>
    <rPh sb="26" eb="28">
      <t>ジギョウ</t>
    </rPh>
    <rPh sb="30" eb="32">
      <t>ビョウジ</t>
    </rPh>
    <rPh sb="32" eb="34">
      <t>ビョウゴ</t>
    </rPh>
    <rPh sb="34" eb="35">
      <t>ジ</t>
    </rPh>
    <rPh sb="35" eb="37">
      <t>ホイク</t>
    </rPh>
    <rPh sb="37" eb="39">
      <t>ジギョウ</t>
    </rPh>
    <rPh sb="41" eb="43">
      <t>エンチョウ</t>
    </rPh>
    <rPh sb="43" eb="45">
      <t>ホイク</t>
    </rPh>
    <rPh sb="45" eb="47">
      <t>ジギョウ</t>
    </rPh>
    <rPh sb="49" eb="51">
      <t>コソダ</t>
    </rPh>
    <rPh sb="52" eb="54">
      <t>タンキ</t>
    </rPh>
    <rPh sb="54" eb="56">
      <t>シエン</t>
    </rPh>
    <rPh sb="56" eb="58">
      <t>ジギョウ</t>
    </rPh>
    <rPh sb="59" eb="61">
      <t>ジッシ</t>
    </rPh>
    <phoneticPr fontId="1"/>
  </si>
  <si>
    <t>一時預かり事業の実施箇所数
①幼児課所管
④子育て支援課所管</t>
    <rPh sb="0" eb="2">
      <t>イチジ</t>
    </rPh>
    <rPh sb="2" eb="3">
      <t>アズ</t>
    </rPh>
    <rPh sb="5" eb="7">
      <t>ジギョウ</t>
    </rPh>
    <rPh sb="8" eb="10">
      <t>ジッシ</t>
    </rPh>
    <rPh sb="10" eb="12">
      <t>カショ</t>
    </rPh>
    <rPh sb="12" eb="13">
      <t>スウ</t>
    </rPh>
    <rPh sb="15" eb="17">
      <t>ヨウジ</t>
    </rPh>
    <rPh sb="17" eb="18">
      <t>カ</t>
    </rPh>
    <rPh sb="18" eb="20">
      <t>ショカン</t>
    </rPh>
    <rPh sb="22" eb="24">
      <t>コソダ</t>
    </rPh>
    <rPh sb="25" eb="27">
      <t>シエン</t>
    </rPh>
    <rPh sb="27" eb="28">
      <t>カ</t>
    </rPh>
    <rPh sb="28" eb="30">
      <t>ショカン</t>
    </rPh>
    <phoneticPr fontId="1"/>
  </si>
  <si>
    <t>Ⅲ　男女共同参画を阻害する暴力を許さない環境づくり
（取組数：9）
（継続して取り組む内容：9）
（指標数：9）</t>
    <rPh sb="27" eb="29">
      <t>トリク</t>
    </rPh>
    <rPh sb="29" eb="30">
      <t>スウ</t>
    </rPh>
    <rPh sb="35" eb="37">
      <t>ケイゾク</t>
    </rPh>
    <rPh sb="39" eb="40">
      <t>ト</t>
    </rPh>
    <rPh sb="41" eb="42">
      <t>ク</t>
    </rPh>
    <rPh sb="43" eb="45">
      <t>ナイヨウ</t>
    </rPh>
    <rPh sb="50" eb="52">
      <t>シヒョウ</t>
    </rPh>
    <rPh sb="52" eb="53">
      <t>スウ</t>
    </rPh>
    <phoneticPr fontId="2"/>
  </si>
  <si>
    <t>28</t>
    <phoneticPr fontId="1"/>
  </si>
  <si>
    <t>29</t>
    <phoneticPr fontId="1"/>
  </si>
  <si>
    <t>30</t>
    <phoneticPr fontId="1"/>
  </si>
  <si>
    <t>（６） 妊娠、出産と乳幼児期における健康管理への支援　
　【19】　指標数2</t>
    <rPh sb="34" eb="36">
      <t>シヒョウ</t>
    </rPh>
    <rPh sb="36" eb="37">
      <t>スウ</t>
    </rPh>
    <phoneticPr fontId="2"/>
  </si>
  <si>
    <t>（５） 性と生殖に関する健康と権利（ﾘﾌﾟﾛﾀﾞｸﾃｨﾌﾞ・ﾍﾙｽ／ﾗｲﾂ）の啓発　
　【14～18】　指標数5</t>
    <rPh sb="52" eb="54">
      <t>シヒョウ</t>
    </rPh>
    <rPh sb="54" eb="55">
      <t>スウ</t>
    </rPh>
    <phoneticPr fontId="2"/>
  </si>
  <si>
    <t>（４） 男女共同参画をめざした市民の学びの場の充実　
　【11～13】　指標数3</t>
    <rPh sb="36" eb="38">
      <t>シヒョウ</t>
    </rPh>
    <rPh sb="38" eb="39">
      <t>スウ</t>
    </rPh>
    <phoneticPr fontId="2"/>
  </si>
  <si>
    <t>（３） 教育の場における男女平等意識の推進　
　【7～10】　指標数4</t>
    <rPh sb="31" eb="33">
      <t>シヒョウ</t>
    </rPh>
    <rPh sb="33" eb="34">
      <t>スウ</t>
    </rPh>
    <phoneticPr fontId="2"/>
  </si>
  <si>
    <t>（２） 男女共同参画への継続的な意識啓発と情報発信　
　【3～6】　指標数5</t>
    <rPh sb="34" eb="36">
      <t>シヒョウ</t>
    </rPh>
    <rPh sb="36" eb="37">
      <t>スウ</t>
    </rPh>
    <phoneticPr fontId="2"/>
  </si>
  <si>
    <t>（７） 男女共同参画の視点に立った表現の促進と理解への支援　
　【20、21】　指標数2</t>
    <rPh sb="40" eb="42">
      <t>シヒョウ</t>
    </rPh>
    <rPh sb="42" eb="43">
      <t>スウ</t>
    </rPh>
    <phoneticPr fontId="2"/>
  </si>
  <si>
    <t>（８） ﾒﾃﾞｨｱにおける有害環境浄化への取組　
　【22】　指標数1</t>
    <rPh sb="31" eb="33">
      <t>シヒョウ</t>
    </rPh>
    <rPh sb="33" eb="34">
      <t>スウ</t>
    </rPh>
    <phoneticPr fontId="2"/>
  </si>
  <si>
    <t>（９） 審議会等への女性の参画促進
　【23】　指標数1</t>
    <rPh sb="4" eb="8">
      <t>シンギカイナド</t>
    </rPh>
    <rPh sb="10" eb="12">
      <t>ジョセイ</t>
    </rPh>
    <rPh sb="13" eb="15">
      <t>サンカク</t>
    </rPh>
    <rPh sb="15" eb="17">
      <t>ソクシン</t>
    </rPh>
    <rPh sb="24" eb="26">
      <t>シヒョウ</t>
    </rPh>
    <rPh sb="26" eb="27">
      <t>スウ</t>
    </rPh>
    <phoneticPr fontId="2"/>
  </si>
  <si>
    <t>（10） 女性の積極的な採用・登用の促進　
　【24、25】　指標数2</t>
    <rPh sb="5" eb="7">
      <t>ジョセイ</t>
    </rPh>
    <rPh sb="8" eb="11">
      <t>セッキョクテキ</t>
    </rPh>
    <rPh sb="12" eb="14">
      <t>サイヨウ</t>
    </rPh>
    <rPh sb="15" eb="17">
      <t>トウヨウ</t>
    </rPh>
    <rPh sb="18" eb="20">
      <t>ソクシン</t>
    </rPh>
    <rPh sb="31" eb="33">
      <t>シヒョウ</t>
    </rPh>
    <rPh sb="33" eb="34">
      <t>スウ</t>
    </rPh>
    <phoneticPr fontId="2"/>
  </si>
  <si>
    <t>（11） 女性の人材育成　
　【26～29】　指標数4</t>
    <rPh sb="23" eb="25">
      <t>シヒョウ</t>
    </rPh>
    <rPh sb="25" eb="26">
      <t>スウ</t>
    </rPh>
    <phoneticPr fontId="2"/>
  </si>
  <si>
    <t>（12） 女性のﾁｬﾚﾝｼﾞへの支援　
　【30～32】　指標数3</t>
    <rPh sb="29" eb="31">
      <t>シヒョウ</t>
    </rPh>
    <rPh sb="31" eb="32">
      <t>スウ</t>
    </rPh>
    <phoneticPr fontId="2"/>
  </si>
  <si>
    <t>（13） ﾜｰｸ・ﾗｲﾌ・ﾊﾞﾗﾝｽの考え方の普及・浸透　
　【33～38】　指標数8</t>
    <rPh sb="39" eb="41">
      <t>シヒョウ</t>
    </rPh>
    <rPh sb="41" eb="42">
      <t>スウ</t>
    </rPh>
    <phoneticPr fontId="1"/>
  </si>
  <si>
    <t>（15） 地域における共同参画の促進
　【49～52】　指標数4</t>
    <rPh sb="28" eb="30">
      <t>シヒョウ</t>
    </rPh>
    <rPh sb="30" eb="31">
      <t>スウ</t>
    </rPh>
    <phoneticPr fontId="1"/>
  </si>
  <si>
    <t>（16） 多様な働き方ができる労働環境づくりの促進　
　【53、54】　指標数2</t>
    <rPh sb="36" eb="38">
      <t>シヒョウ</t>
    </rPh>
    <rPh sb="38" eb="39">
      <t>スウ</t>
    </rPh>
    <phoneticPr fontId="1"/>
  </si>
  <si>
    <t>（17） ＤＶ（配偶者等からの暴力）対策の推進　
　【55～60】　指標数6</t>
    <rPh sb="34" eb="36">
      <t>シヒョウ</t>
    </rPh>
    <rPh sb="36" eb="37">
      <t>スウ</t>
    </rPh>
    <phoneticPr fontId="1"/>
  </si>
  <si>
    <t>（18） ｾｸｼｭｱﾙ・ﾊﾗｽﾒﾝト等の対策の推進　
　【61～63】　指標数3</t>
    <rPh sb="36" eb="38">
      <t>シヒョウ</t>
    </rPh>
    <rPh sb="38" eb="39">
      <t>スウ</t>
    </rPh>
    <phoneticPr fontId="1"/>
  </si>
  <si>
    <t>ア</t>
    <phoneticPr fontId="1"/>
  </si>
  <si>
    <t>エ</t>
    <phoneticPr fontId="1"/>
  </si>
  <si>
    <t>1回</t>
    <rPh sb="1" eb="2">
      <t>カイ</t>
    </rPh>
    <phoneticPr fontId="1"/>
  </si>
  <si>
    <t>5</t>
    <phoneticPr fontId="1"/>
  </si>
  <si>
    <t>５</t>
    <phoneticPr fontId="1"/>
  </si>
  <si>
    <t>今後も目標に向け推進していく。</t>
    <phoneticPr fontId="1"/>
  </si>
  <si>
    <t>あて職となっている職位や専門家の男女比に偏りがある場合も多く、女性委員の登用率は20％台後半で推移しているが、一人でも多くの女性委員が登用されるよう、関係所属に対して、委員改選時における委員構成の見直しや、関係団体への推薦依頼文において女性委員の選出をお願いするなどの取組みを進める。</t>
    <phoneticPr fontId="1"/>
  </si>
  <si>
    <t>実施予定なし</t>
    <rPh sb="0" eb="2">
      <t>ジッシ</t>
    </rPh>
    <rPh sb="2" eb="4">
      <t>ヨテイ</t>
    </rPh>
    <phoneticPr fontId="1"/>
  </si>
  <si>
    <t>実施予定なし</t>
    <rPh sb="0" eb="2">
      <t>ジッシ</t>
    </rPh>
    <rPh sb="2" eb="4">
      <t>ヨテイ</t>
    </rPh>
    <phoneticPr fontId="1"/>
  </si>
  <si>
    <r>
      <t>性別による偏りにつながる制度や慣行により個性や能力の発揮が阻害されることがないようにアマランスフェスタや情報紙、</t>
    </r>
    <r>
      <rPr>
        <sz val="10"/>
        <color rgb="FFFF0000"/>
        <rFont val="ＭＳ Ｐゴシック"/>
        <family val="3"/>
        <charset val="128"/>
      </rPr>
      <t>男女共同参画推進</t>
    </r>
    <r>
      <rPr>
        <sz val="10"/>
        <rFont val="ＭＳ Ｐゴシック"/>
        <family val="3"/>
        <charset val="128"/>
      </rPr>
      <t>センターの主催講座等により啓発を行った。</t>
    </r>
    <rPh sb="56" eb="58">
      <t>ダンジョ</t>
    </rPh>
    <rPh sb="58" eb="60">
      <t>キョウドウ</t>
    </rPh>
    <rPh sb="60" eb="62">
      <t>サンカク</t>
    </rPh>
    <rPh sb="62" eb="64">
      <t>スイシン</t>
    </rPh>
    <phoneticPr fontId="1"/>
  </si>
  <si>
    <r>
      <t xml:space="preserve">父子クッキングでマレーシア料理を作ることにより、他国の庶民的な食事について学ぶ講座と、国際課の国際交流員を講師として日本と韓国の恋愛・結婚に関する習慣等の違いについて学ぶ講座を開催した。
</t>
    </r>
    <r>
      <rPr>
        <sz val="10"/>
        <color rgb="FFFF0000"/>
        <rFont val="ＭＳ Ｐゴシック"/>
        <family val="3"/>
        <charset val="128"/>
      </rPr>
      <t>また、アマランスフェスタでアマランス利用登録団体の企画で国際交流に関する講座を開催した。</t>
    </r>
    <phoneticPr fontId="1"/>
  </si>
  <si>
    <r>
      <rPr>
        <sz val="9"/>
        <color rgb="FFFF0000"/>
        <rFont val="ＭＳ Ｐゴシック"/>
        <family val="3"/>
        <charset val="128"/>
      </rPr>
      <t>28年度は連続講座（全5回）を実施したため、実績値が6回となった。今後は目標値の見直しも検討する。</t>
    </r>
    <r>
      <rPr>
        <sz val="9"/>
        <rFont val="ＭＳ Ｐゴシック"/>
        <family val="3"/>
        <charset val="128"/>
      </rPr>
      <t>若年層へのデートＤＶ防止講座実施は有益と考え、今後も大学生への啓発を行う。</t>
    </r>
    <phoneticPr fontId="1"/>
  </si>
  <si>
    <t>「労政だより」は随時発行し、イベント情報や制度をお知らせしているが、女性の積極的活用に関する情報発信が1回しかできなかった。今後は発行方針を明確にするとともに、人権男女共同推進室と十分に連携を図って計画的に情報発信に努めていく。</t>
    <rPh sb="8" eb="10">
      <t>ズイジ</t>
    </rPh>
    <rPh sb="10" eb="12">
      <t>ハッコウ</t>
    </rPh>
    <phoneticPr fontId="1"/>
  </si>
  <si>
    <t>「労政だより」は随時発行し、イベント情報や制度をお知らせしているが、女性のチャレンジへの支援に関する情報発信が1回しかできなかった。今後は発行方針を明確にするとともに、人権男女共同推進室と十分に連携を図って計画的に情報発信に努めていく。</t>
    <phoneticPr fontId="1"/>
  </si>
  <si>
    <t>「労政だより」は随時発行し、イベント情報や制度をお知らせしているが、一般事業主行動計画の策定促進、育休・休暇取得促進等に関する情報発信が1回しかできなかった。今後は発行方針を明確にするとともに、人権男女共同推進室と十分に連携を図って計画的に情報発信に努めていく。</t>
    <phoneticPr fontId="1"/>
  </si>
  <si>
    <t>「労政だより」は随時発行し、イベント情報や制度をお知らせしているが、雇用制度に関する情報発信が1回しかできなかった。今後は発行方針を明確にするとともに、人権男女共同推進室と十分に連携を図って計画的に情報発信に努めていく。</t>
    <phoneticPr fontId="1"/>
  </si>
  <si>
    <t>「労政だより」は随時発行し、イベント情報や制度をお知らせしているが、セクシャル・ハラスメント等に関する情報発信ができなかった。今後は発行方針を明確にするとともに、人権男女共同推進室と十分に連携を図って計画的に情報発信に努めていく。</t>
    <phoneticPr fontId="1"/>
  </si>
  <si>
    <t>Ⅱ　あらゆる分野において男女が共同参画できる社会づくり
（取組数：32）
（継続して取り組む内容：11）
（指標数：35）</t>
    <rPh sb="30" eb="32">
      <t>トリク</t>
    </rPh>
    <rPh sb="32" eb="33">
      <t>スウ</t>
    </rPh>
    <rPh sb="39" eb="41">
      <t>ケイゾク</t>
    </rPh>
    <rPh sb="43" eb="44">
      <t>ト</t>
    </rPh>
    <rPh sb="45" eb="46">
      <t>ク</t>
    </rPh>
    <rPh sb="47" eb="49">
      <t>ナイヨウ</t>
    </rPh>
    <rPh sb="55" eb="57">
      <t>シヒョウ</t>
    </rPh>
    <rPh sb="57" eb="58">
      <t>スウ</t>
    </rPh>
    <phoneticPr fontId="2"/>
  </si>
  <si>
    <t>Ⅰ　男女がお互いを理解し、尊重し合う意識づくり
（取組数：22）
（継続して取り組む内容：5）
（指標数：23）</t>
    <rPh sb="26" eb="28">
      <t>トリク</t>
    </rPh>
    <rPh sb="28" eb="29">
      <t>スウ</t>
    </rPh>
    <rPh sb="35" eb="37">
      <t>ケイゾク</t>
    </rPh>
    <rPh sb="39" eb="40">
      <t>ト</t>
    </rPh>
    <rPh sb="41" eb="42">
      <t>ク</t>
    </rPh>
    <rPh sb="43" eb="45">
      <t>ナイヨウ</t>
    </rPh>
    <rPh sb="50" eb="52">
      <t>シヒョウ</t>
    </rPh>
    <rPh sb="52" eb="53">
      <t>スウ</t>
    </rPh>
    <phoneticPr fontId="2"/>
  </si>
  <si>
    <r>
      <t>（14） 家庭における共同参画の促進と子育てや介護への支援　
　【39～48】　指標数11</t>
    </r>
    <r>
      <rPr>
        <b/>
        <sz val="8"/>
        <color rgb="FFFF0000"/>
        <rFont val="ＭＳ Ｐゴシック"/>
        <family val="3"/>
        <charset val="128"/>
      </rPr>
      <t xml:space="preserve"> ※取組番号43は評価から除く</t>
    </r>
    <rPh sb="5" eb="7">
      <t>カテイ</t>
    </rPh>
    <rPh sb="11" eb="13">
      <t>キョウドウ</t>
    </rPh>
    <rPh sb="13" eb="15">
      <t>サンカク</t>
    </rPh>
    <rPh sb="16" eb="18">
      <t>ソクシン</t>
    </rPh>
    <rPh sb="19" eb="21">
      <t>コソダ</t>
    </rPh>
    <rPh sb="23" eb="25">
      <t>カイゴ</t>
    </rPh>
    <rPh sb="27" eb="29">
      <t>シエン</t>
    </rPh>
    <rPh sb="40" eb="42">
      <t>シヒョウ</t>
    </rPh>
    <rPh sb="42" eb="43">
      <t>スウ</t>
    </rPh>
    <rPh sb="58" eb="59">
      <t>ノゾ</t>
    </rPh>
    <phoneticPr fontId="2"/>
  </si>
  <si>
    <t>女性農業者限定の研修会は行っていないが、農業振興会や認定農業者連絡協議会など、それぞれの団体や協議会等において、女性農業者も含めた研修が行われている。</t>
    <rPh sb="0" eb="2">
      <t>ジョセイ</t>
    </rPh>
    <rPh sb="2" eb="5">
      <t>ノウギョウシャ</t>
    </rPh>
    <rPh sb="5" eb="7">
      <t>ゲンテイ</t>
    </rPh>
    <rPh sb="8" eb="11">
      <t>ケンシュウカイ</t>
    </rPh>
    <rPh sb="12" eb="13">
      <t>オコナ</t>
    </rPh>
    <rPh sb="20" eb="22">
      <t>ノウギョウ</t>
    </rPh>
    <rPh sb="22" eb="25">
      <t>シンコウカイ</t>
    </rPh>
    <rPh sb="26" eb="28">
      <t>ニンテイ</t>
    </rPh>
    <rPh sb="28" eb="31">
      <t>ノウギョウシャ</t>
    </rPh>
    <rPh sb="31" eb="33">
      <t>レンラク</t>
    </rPh>
    <rPh sb="33" eb="36">
      <t>キョウギカイ</t>
    </rPh>
    <rPh sb="44" eb="46">
      <t>ダンタイ</t>
    </rPh>
    <rPh sb="47" eb="49">
      <t>キョウギ</t>
    </rPh>
    <rPh sb="49" eb="50">
      <t>カイ</t>
    </rPh>
    <rPh sb="50" eb="51">
      <t>トウ</t>
    </rPh>
    <rPh sb="56" eb="58">
      <t>ジョセイ</t>
    </rPh>
    <rPh sb="58" eb="61">
      <t>ノウギョウシャ</t>
    </rPh>
    <rPh sb="62" eb="63">
      <t>フク</t>
    </rPh>
    <rPh sb="65" eb="67">
      <t>ケンシュウ</t>
    </rPh>
    <rPh sb="68" eb="69">
      <t>オコナ</t>
    </rPh>
    <phoneticPr fontId="1"/>
  </si>
  <si>
    <r>
      <t>ワーク・ライフ・バランスや子育て、健康、福祉などのテーマを中心に様々な角度から男女共同参画を推進するための講座を</t>
    </r>
    <r>
      <rPr>
        <sz val="10"/>
        <color rgb="FFFF0000"/>
        <rFont val="ＭＳ Ｐゴシック"/>
        <family val="3"/>
        <charset val="128"/>
      </rPr>
      <t>72回</t>
    </r>
    <r>
      <rPr>
        <sz val="10"/>
        <rFont val="ＭＳ Ｐゴシック"/>
        <family val="3"/>
        <charset val="128"/>
      </rPr>
      <t>開催した。
（男女共同参画講座38回、デートＤＶ防止授業17回、派遣講座6回、地域講座1回、市民企画講座8回、官民協働講座2回）</t>
    </r>
    <rPh sb="58" eb="59">
      <t>カイ</t>
    </rPh>
    <phoneticPr fontId="1"/>
  </si>
  <si>
    <r>
      <t>８月に男女平等教育も踏まえた人権に関する研修を実施し、</t>
    </r>
    <r>
      <rPr>
        <sz val="10"/>
        <color rgb="FFFF0000"/>
        <rFont val="ＭＳ Ｐゴシック"/>
        <family val="3"/>
        <charset val="128"/>
      </rPr>
      <t>722</t>
    </r>
    <r>
      <rPr>
        <sz val="10"/>
        <rFont val="ＭＳ Ｐゴシック"/>
        <family val="3"/>
        <charset val="128"/>
      </rPr>
      <t>名の教職員が参加した。</t>
    </r>
    <phoneticPr fontId="1"/>
  </si>
  <si>
    <t>各教科をはじめ、道徳、特別活動、総合的な学習の時間の中で、性別にとらわれないキャリア教育を含んだ人権教育を実施した。社会人を招いての職業講話を小学校は35％、中学校は77％の学校が実施した。</t>
    <phoneticPr fontId="1"/>
  </si>
  <si>
    <r>
      <t>男女共同参画の推進のための活動を目的に、</t>
    </r>
    <r>
      <rPr>
        <sz val="10"/>
        <color rgb="FFFF0000"/>
        <rFont val="ＭＳ Ｐゴシック"/>
        <family val="3"/>
        <charset val="128"/>
      </rPr>
      <t>男女共同参画推進</t>
    </r>
    <r>
      <rPr>
        <sz val="10"/>
        <rFont val="ＭＳ Ｐゴシック"/>
        <family val="3"/>
        <charset val="128"/>
      </rPr>
      <t>センターを継続的かつ計画的に利用する利用登録団体に対して、貸室使用料の1/2を免除した。また、28年度から指定管理者制度を導入したが、貸室の利用料金に係る減免は長崎市民会館条例施行規則に定め、センター貸室については優先的に予約できることとした。</t>
    </r>
    <rPh sb="20" eb="22">
      <t>ダンジョ</t>
    </rPh>
    <rPh sb="22" eb="24">
      <t>キョウドウ</t>
    </rPh>
    <rPh sb="24" eb="26">
      <t>サンカク</t>
    </rPh>
    <rPh sb="26" eb="28">
      <t>スイシン</t>
    </rPh>
    <phoneticPr fontId="1"/>
  </si>
  <si>
    <r>
      <t>男女が共に誰もが働きやすい職場環境づくりに取り組み、実践している事業所として</t>
    </r>
    <r>
      <rPr>
        <sz val="10"/>
        <color rgb="FFFF0000"/>
        <rFont val="ＭＳ Ｐゴシック"/>
        <family val="3"/>
        <charset val="128"/>
      </rPr>
      <t>、</t>
    </r>
    <r>
      <rPr>
        <sz val="10"/>
        <rFont val="ＭＳ Ｐゴシック"/>
        <family val="3"/>
        <charset val="128"/>
      </rPr>
      <t>2事業所を表彰した。
■受賞事業所■ 
長崎市管工業協同組合、不動技研工業株式会社</t>
    </r>
    <phoneticPr fontId="1"/>
  </si>
  <si>
    <t>父親の特別休暇（出産補助休暇や男性の育児参加休暇など）について、庶務担当者への研修などを通じて周知を行った。
併せて、職員の健康管理及び時間外勤務縮減促進のため、ノー残業デーを実施し、また、年次休暇等取得計画表の作成により、年次休暇等の計画的取得促進と、休暇を取得しやすい環境整備を進めた。</t>
    <phoneticPr fontId="1"/>
  </si>
  <si>
    <t>金融機関や信用保証協会、県と連携し、周知強化や、制度融資の内容や手続き等の見直しを定期的に行う。</t>
    <phoneticPr fontId="1"/>
  </si>
  <si>
    <r>
      <t>長崎市子ども・子育て支援事業計画</t>
    </r>
    <r>
      <rPr>
        <sz val="9"/>
        <color rgb="FFFF0000"/>
        <rFont val="ＭＳ Ｐゴシック"/>
        <family val="3"/>
        <charset val="128"/>
      </rPr>
      <t>（平成27度～31年度）</t>
    </r>
    <r>
      <rPr>
        <sz val="9"/>
        <rFont val="ＭＳ Ｐゴシック"/>
        <family val="3"/>
        <charset val="128"/>
      </rPr>
      <t>で、平成</t>
    </r>
    <r>
      <rPr>
        <sz val="9"/>
        <color rgb="FFFF0000"/>
        <rFont val="ＭＳ Ｐゴシック"/>
        <family val="3"/>
        <charset val="128"/>
      </rPr>
      <t>31</t>
    </r>
    <r>
      <rPr>
        <sz val="9"/>
        <rFont val="ＭＳ Ｐゴシック"/>
        <family val="3"/>
        <charset val="128"/>
      </rPr>
      <t>年度末までに市内全域に子育て支援センターを１７箇所設置することとしているが、平成25年4月に上長崎地区に設置して以降、新規設置できていない。</t>
    </r>
    <rPh sb="17" eb="19">
      <t>ヘイセイ</t>
    </rPh>
    <rPh sb="21" eb="22">
      <t>ド</t>
    </rPh>
    <phoneticPr fontId="1"/>
  </si>
  <si>
    <t>子育て家庭が気軽に集まり、遊びや相談、情報交換などを行う場である子育て支援センターの運営団体に対し、助成を行った。
週6日型：8箇所（利用実績　56,341人、24,755組）
週3日型：2箇所（利用実績　1,831人、773組）</t>
    <phoneticPr fontId="1"/>
  </si>
  <si>
    <r>
      <t>定員増を伴う民間保育所施設整備への助成を実施した。
既存施設においては、定員増の見直しを依頼した。
認定こども園への移行促進を図るため研修会を2回実施し、移行する施設については定員の見直しを依頼した。</t>
    </r>
    <r>
      <rPr>
        <sz val="9"/>
        <color rgb="FFFF0000"/>
        <rFont val="ＭＳ Ｐゴシック"/>
        <family val="3"/>
        <charset val="128"/>
      </rPr>
      <t>その結果、168人の定員増となった。
10,048人（H29.4.1）ー9,880人（H28.4.1）＝168人</t>
    </r>
    <rPh sb="155" eb="156">
      <t>ニン</t>
    </rPh>
    <phoneticPr fontId="1"/>
  </si>
  <si>
    <t>今後、受講者数を増やしていくためには、より多くの公民館で講座を開設することができるように、企画段階から支援をしていく必要がある。</t>
    <phoneticPr fontId="1"/>
  </si>
  <si>
    <r>
      <t>市内に在住し、在宅で家族の介護をしている</t>
    </r>
    <r>
      <rPr>
        <sz val="10"/>
        <color rgb="FFFF0000"/>
        <rFont val="ＭＳ Ｐゴシック"/>
        <family val="3"/>
        <charset val="128"/>
      </rPr>
      <t>かた</t>
    </r>
    <r>
      <rPr>
        <sz val="10"/>
        <rFont val="ＭＳ Ｐゴシック"/>
        <family val="3"/>
        <charset val="128"/>
      </rPr>
      <t>及び家族の介護をする予定のある</t>
    </r>
    <r>
      <rPr>
        <sz val="10"/>
        <color rgb="FFFF0000"/>
        <rFont val="ＭＳ Ｐゴシック"/>
        <family val="3"/>
        <charset val="128"/>
      </rPr>
      <t>かた</t>
    </r>
    <r>
      <rPr>
        <sz val="10"/>
        <rFont val="ＭＳ Ｐゴシック"/>
        <family val="3"/>
        <charset val="128"/>
      </rPr>
      <t>を対象に、知識や技術を習得するための教室を開催</t>
    </r>
    <r>
      <rPr>
        <sz val="10"/>
        <color rgb="FFFF0000"/>
        <rFont val="ＭＳ Ｐゴシック"/>
        <family val="3"/>
        <charset val="128"/>
      </rPr>
      <t>した。</t>
    </r>
    <phoneticPr fontId="1"/>
  </si>
  <si>
    <r>
      <t xml:space="preserve">保険診療にかかる患者負担から福祉医療費自己負担額（医療機関ごとに1日につき800円、ただし、ひと月につきその合計額が1,600円を超えるときは、1,600円。調剤薬局は自己負担額なし。）を差し引いた金額を助成した。
全ての対象者に対して現物給付による助成を行い、家計に占める医療費の負担軽減等を図っている。
</t>
    </r>
    <r>
      <rPr>
        <sz val="10"/>
        <color rgb="FFFF0000"/>
        <rFont val="ＭＳ Ｐゴシック"/>
        <family val="3"/>
        <charset val="128"/>
      </rPr>
      <t>【平成28年度】　助成件数：505,705件</t>
    </r>
    <phoneticPr fontId="1"/>
  </si>
  <si>
    <r>
      <t>ひとり親家庭へは、保険診療にかかる患者負担から福祉医療費自己負担額（医療機関ごとに1日につき800円、ただし、ひと月につきその合計額が1,600円を超えるときは、1,600円。調剤薬局は自己負担額なし。）を差し引いた金額を助成した。
寡婦家庭へは、入院について、保険診療にかかる患者負担から福祉医療費自己負担額（一日につき1,200円）を差し引いた金額を助成した。
全ての対象者に対して現物給付による助成を行い、家計に占める医療費の負担軽減等を図っている。
【</t>
    </r>
    <r>
      <rPr>
        <sz val="9.5"/>
        <color rgb="FFFF0000"/>
        <rFont val="ＭＳ Ｐゴシック"/>
        <family val="3"/>
        <charset val="128"/>
      </rPr>
      <t>平成</t>
    </r>
    <r>
      <rPr>
        <sz val="9.5"/>
        <rFont val="ＭＳ Ｐゴシック"/>
        <family val="3"/>
        <charset val="128"/>
      </rPr>
      <t>28年度】
　母子・父子自立支援員の延相談件数：2,037件
　日常生活支援の家庭生活支援員派遣時間数：288.5時間
　母子父子寡婦福祉資金の貸付件数：63件
　医療費の一部助成件数：77,911件
　自立支援プログラム策定件数：70件
　自立支援給付金の支給件数：50件</t>
    </r>
    <rPh sb="230" eb="232">
      <t>ヘイセイ</t>
    </rPh>
    <rPh sb="234" eb="236">
      <t>ネンド</t>
    </rPh>
    <phoneticPr fontId="1"/>
  </si>
  <si>
    <r>
      <t>要介護３以上の</t>
    </r>
    <r>
      <rPr>
        <sz val="10"/>
        <color rgb="FFFF0000"/>
        <rFont val="ＭＳ Ｐゴシック"/>
        <family val="3"/>
        <charset val="128"/>
      </rPr>
      <t>かた</t>
    </r>
    <r>
      <rPr>
        <sz val="10"/>
        <rFont val="ＭＳ Ｐゴシック"/>
        <family val="3"/>
        <charset val="128"/>
      </rPr>
      <t>で当年度市民税非課税世帯に属する</t>
    </r>
    <r>
      <rPr>
        <sz val="10"/>
        <color rgb="FFFF0000"/>
        <rFont val="ＭＳ Ｐゴシック"/>
        <family val="3"/>
        <charset val="128"/>
      </rPr>
      <t>かた</t>
    </r>
    <r>
      <rPr>
        <sz val="10"/>
        <rFont val="ＭＳ Ｐゴシック"/>
        <family val="3"/>
        <charset val="128"/>
      </rPr>
      <t>を在宅で介護している家族の</t>
    </r>
    <r>
      <rPr>
        <sz val="10"/>
        <color rgb="FFFF0000"/>
        <rFont val="ＭＳ Ｐゴシック"/>
        <family val="3"/>
        <charset val="128"/>
      </rPr>
      <t>かた</t>
    </r>
    <r>
      <rPr>
        <sz val="10"/>
        <rFont val="ＭＳ Ｐゴシック"/>
        <family val="3"/>
        <charset val="128"/>
      </rPr>
      <t xml:space="preserve">へ、おむつなどの介護用品を支給する。
</t>
    </r>
    <r>
      <rPr>
        <sz val="10"/>
        <color rgb="FFFF0000"/>
        <rFont val="ＭＳ Ｐゴシック"/>
        <family val="3"/>
        <charset val="128"/>
      </rPr>
      <t>【平成28年度】　6,428人</t>
    </r>
    <phoneticPr fontId="1"/>
  </si>
  <si>
    <r>
      <t>要介護４以上で市民税非課税世帯に属する</t>
    </r>
    <r>
      <rPr>
        <sz val="10"/>
        <color rgb="FFFF0000"/>
        <rFont val="ＭＳ Ｐゴシック"/>
        <family val="3"/>
        <charset val="128"/>
      </rPr>
      <t>かた</t>
    </r>
    <r>
      <rPr>
        <sz val="10"/>
        <rFont val="ＭＳ Ｐゴシック"/>
        <family val="3"/>
        <charset val="128"/>
      </rPr>
      <t xml:space="preserve">で、過去6か月間介護保険サービスを未利用の介護家族へ慰労金支給。
</t>
    </r>
    <r>
      <rPr>
        <sz val="10"/>
        <color rgb="FFFF0000"/>
        <rFont val="ＭＳ Ｐゴシック"/>
        <family val="3"/>
        <charset val="128"/>
      </rPr>
      <t>【平成28年度】　2件</t>
    </r>
    <phoneticPr fontId="1"/>
  </si>
  <si>
    <r>
      <t>各地域の特性を生かした講座企画やリサーチに時間がかかった。</t>
    </r>
    <r>
      <rPr>
        <sz val="9"/>
        <color rgb="FFFF0000"/>
        <rFont val="ＭＳ Ｐゴシック"/>
        <family val="3"/>
        <charset val="128"/>
      </rPr>
      <t>平成29年度は早めに取りかかり、2回実施する。</t>
    </r>
    <rPh sb="29" eb="31">
      <t>ヘイセイ</t>
    </rPh>
    <phoneticPr fontId="1"/>
  </si>
  <si>
    <t>述べ</t>
    <rPh sb="0" eb="1">
      <t>ノ</t>
    </rPh>
    <phoneticPr fontId="1"/>
  </si>
  <si>
    <r>
      <t xml:space="preserve">平成28年4月から男女共同参画センターに指定管理者制度を導入したことに伴い、パソコン指導補助ボランティア及びアマランスサポーターを廃止し、あらたに長崎市男女共同参画推進事業ボランティアを立ち上げた。アマランスフェスタや男女共同参画に関する講座の企画及び実施や情報紙の企画編集を行う企画ボランティアと、事業実施時の一時保育を行う保育ボランティアとして活動した。
</t>
    </r>
    <r>
      <rPr>
        <sz val="10"/>
        <color rgb="FFFF0000"/>
        <rFont val="ＭＳ Ｐゴシック"/>
        <family val="3"/>
        <charset val="128"/>
      </rPr>
      <t>【平成28年度】　</t>
    </r>
    <r>
      <rPr>
        <sz val="10"/>
        <rFont val="ＭＳ Ｐゴシック"/>
        <family val="3"/>
        <charset val="128"/>
      </rPr>
      <t>活動日数12日、活動人数</t>
    </r>
    <r>
      <rPr>
        <sz val="10"/>
        <color rgb="FFFF0000"/>
        <rFont val="ＭＳ Ｐゴシック"/>
        <family val="3"/>
        <charset val="128"/>
      </rPr>
      <t>延べ</t>
    </r>
    <r>
      <rPr>
        <sz val="10"/>
        <rFont val="ＭＳ Ｐゴシック"/>
        <family val="3"/>
        <charset val="128"/>
      </rPr>
      <t>60人（企画</t>
    </r>
    <r>
      <rPr>
        <sz val="10"/>
        <color rgb="FFFF0000"/>
        <rFont val="ＭＳ Ｐゴシック"/>
        <family val="3"/>
        <charset val="128"/>
      </rPr>
      <t>延べ</t>
    </r>
    <r>
      <rPr>
        <sz val="10"/>
        <rFont val="ＭＳ Ｐゴシック"/>
        <family val="3"/>
        <charset val="128"/>
      </rPr>
      <t>42人、保育</t>
    </r>
    <r>
      <rPr>
        <sz val="10"/>
        <color rgb="FFFF0000"/>
        <rFont val="ＭＳ Ｐゴシック"/>
        <family val="3"/>
        <charset val="128"/>
      </rPr>
      <t>延べ</t>
    </r>
    <r>
      <rPr>
        <sz val="10"/>
        <rFont val="ＭＳ Ｐゴシック"/>
        <family val="3"/>
        <charset val="128"/>
      </rPr>
      <t>18人）</t>
    </r>
    <rPh sb="201" eb="202">
      <t>ノ</t>
    </rPh>
    <phoneticPr fontId="1"/>
  </si>
  <si>
    <t>市民防災リーダー養成講習を2回行い、新たに87名（うち女性18名）の市民防災リーダーの養成を行った。</t>
    <phoneticPr fontId="1"/>
  </si>
  <si>
    <r>
      <t>11/3（祝）に開催された「長崎ウーマンズウォークラリー」のチェックポイントで、</t>
    </r>
    <r>
      <rPr>
        <sz val="9"/>
        <color rgb="FFFF0000"/>
        <rFont val="ＭＳ Ｐゴシック"/>
        <family val="3"/>
        <charset val="128"/>
      </rPr>
      <t>「女性に対する暴力をなくす運動」</t>
    </r>
    <r>
      <rPr>
        <sz val="9"/>
        <rFont val="ＭＳ Ｐゴシック"/>
        <family val="3"/>
        <charset val="128"/>
      </rPr>
      <t>の啓発と、参加者に対してＤＶについてのアンケートを実施した。（回答者：男女６３６人）
また、その結果について、12/3の「長崎ウーマンズウォークラリー30年の歩み」で報告したほか、アマランス通信にも掲載し、ＤＶの実態や防止について周知・啓発を行った。</t>
    </r>
    <phoneticPr fontId="1"/>
  </si>
  <si>
    <r>
      <rPr>
        <sz val="10"/>
        <color rgb="FFFF0000"/>
        <rFont val="ＭＳ Ｐゴシック"/>
        <family val="3"/>
        <charset val="128"/>
      </rPr>
      <t>【平成28年度】</t>
    </r>
    <r>
      <rPr>
        <sz val="10"/>
        <rFont val="ＭＳ Ｐゴシック"/>
        <family val="3"/>
        <charset val="128"/>
      </rPr>
      <t xml:space="preserve">
相談対応延件数：1,008件
虐待措置件数：4件</t>
    </r>
    <rPh sb="1" eb="3">
      <t>ヘイセイ</t>
    </rPh>
    <rPh sb="5" eb="7">
      <t>ネンド</t>
    </rPh>
    <phoneticPr fontId="1"/>
  </si>
  <si>
    <r>
      <t xml:space="preserve">障害者虐待防止に関して、障害福祉課内に設置している「障害者虐待防止センター」において、通報・相談を受け付け、事実確認を行うとともに、個別のケースに応じた支援、対応を行った。
</t>
    </r>
    <r>
      <rPr>
        <sz val="10"/>
        <color rgb="FFFF0000"/>
        <rFont val="ＭＳ Ｐゴシック"/>
        <family val="3"/>
        <charset val="128"/>
      </rPr>
      <t>【平成28年度】</t>
    </r>
    <r>
      <rPr>
        <sz val="10"/>
        <rFont val="ＭＳ Ｐゴシック"/>
        <family val="3"/>
        <charset val="128"/>
      </rPr>
      <t>　通報・相談受け付け件数：10件</t>
    </r>
    <phoneticPr fontId="1"/>
  </si>
  <si>
    <r>
      <t>男女共同参画の観点から問題のある長崎市の刊行物、電子媒体の表現について発行者に改善を促すものであるが、</t>
    </r>
    <r>
      <rPr>
        <sz val="10"/>
        <color rgb="FFFF0000"/>
        <rFont val="ＭＳ Ｐゴシック"/>
        <family val="3"/>
        <charset val="128"/>
      </rPr>
      <t>平成</t>
    </r>
    <r>
      <rPr>
        <sz val="10"/>
        <rFont val="ＭＳ Ｐゴシック"/>
        <family val="3"/>
        <charset val="128"/>
      </rPr>
      <t>28年度においては、特に指摘すべき事案はなかった。※市ホームページや庁内イントラネットの掲示板掲載の募集チラシ等を確認
地域保健課より市発行の情報紙における企業広告の表現内容が適切かの問い合わせが1件あったため、助言を行った。</t>
    </r>
    <rPh sb="51" eb="53">
      <t>ヘイセイ</t>
    </rPh>
    <phoneticPr fontId="1"/>
  </si>
  <si>
    <r>
      <rPr>
        <sz val="10"/>
        <color rgb="FFFF0000"/>
        <rFont val="ＭＳ Ｐゴシック"/>
        <family val="3"/>
        <charset val="128"/>
      </rPr>
      <t>7</t>
    </r>
    <r>
      <rPr>
        <sz val="10"/>
        <rFont val="ＭＳ Ｐゴシック"/>
        <family val="3"/>
        <charset val="128"/>
      </rPr>
      <t>カ所の公民館で</t>
    </r>
    <r>
      <rPr>
        <sz val="10"/>
        <color rgb="FFFF0000"/>
        <rFont val="ＭＳ Ｐゴシック"/>
        <family val="3"/>
        <charset val="128"/>
      </rPr>
      <t>男性料理教室</t>
    </r>
    <r>
      <rPr>
        <sz val="10"/>
        <rFont val="ＭＳ Ｐゴシック"/>
        <family val="3"/>
        <charset val="128"/>
      </rPr>
      <t>講座を延べ30回開催した。</t>
    </r>
    <rPh sb="8" eb="10">
      <t>ダンセイ</t>
    </rPh>
    <rPh sb="10" eb="12">
      <t>リョウリ</t>
    </rPh>
    <rPh sb="12" eb="14">
      <t>キョウシツ</t>
    </rPh>
    <phoneticPr fontId="1"/>
  </si>
  <si>
    <r>
      <t>労政だより（平成28年12月28日発行）で、新春講演会「女性活躍と企業の取り組み」講座の案内と</t>
    </r>
    <r>
      <rPr>
        <sz val="10"/>
        <color rgb="FFFF0000"/>
        <rFont val="ＭＳ Ｐゴシック"/>
        <family val="3"/>
        <charset val="128"/>
      </rPr>
      <t>「</t>
    </r>
    <r>
      <rPr>
        <sz val="10"/>
        <rFont val="ＭＳ Ｐゴシック"/>
        <family val="3"/>
        <charset val="128"/>
      </rPr>
      <t>労働保険への加入手続きはおすみですか？</t>
    </r>
    <r>
      <rPr>
        <sz val="10"/>
        <color rgb="FFFF0000"/>
        <rFont val="ＭＳ Ｐゴシック"/>
        <family val="3"/>
        <charset val="128"/>
      </rPr>
      <t>」</t>
    </r>
    <r>
      <rPr>
        <sz val="10"/>
        <rFont val="ＭＳ Ｐゴシック"/>
        <family val="3"/>
        <charset val="128"/>
      </rPr>
      <t>などを掲載した。</t>
    </r>
    <phoneticPr fontId="1"/>
  </si>
  <si>
    <r>
      <t>・相談員による一般相談　【月～金（8：45～12：00、13：00～17：30）】　　　</t>
    </r>
    <r>
      <rPr>
        <sz val="10"/>
        <color rgb="FFFF0000"/>
        <rFont val="ＭＳ Ｐゴシック"/>
        <family val="3"/>
        <charset val="128"/>
      </rPr>
      <t>【平成28年度】</t>
    </r>
    <r>
      <rPr>
        <sz val="10"/>
        <rFont val="ＭＳ Ｐゴシック"/>
        <family val="3"/>
        <charset val="128"/>
      </rPr>
      <t>　延相談件数：3,747件
・弁護士による無料法律相談　【月・火・木（13：00～16：00）】　　</t>
    </r>
    <r>
      <rPr>
        <sz val="10"/>
        <color rgb="FFFF0000"/>
        <rFont val="ＭＳ Ｐゴシック"/>
        <family val="3"/>
        <charset val="128"/>
      </rPr>
      <t>　【平成28年度】</t>
    </r>
    <r>
      <rPr>
        <sz val="10"/>
        <rFont val="ＭＳ Ｐゴシック"/>
        <family val="3"/>
        <charset val="128"/>
      </rPr>
      <t>　延相談件数：453件</t>
    </r>
    <phoneticPr fontId="1"/>
  </si>
  <si>
    <r>
      <t>より良い子育てのあり方を中心に、男女共同参画の視点を取り入れた家庭教育の推進を図るために、PTA役員研修会、ブロック別研修会、</t>
    </r>
    <r>
      <rPr>
        <sz val="10"/>
        <color rgb="FFFF0000"/>
        <rFont val="ＭＳ Ｐゴシック"/>
        <family val="3"/>
        <charset val="128"/>
      </rPr>
      <t>単独PTA会長研修会</t>
    </r>
    <r>
      <rPr>
        <sz val="10"/>
        <rFont val="ＭＳ Ｐゴシック"/>
        <family val="3"/>
        <charset val="128"/>
      </rPr>
      <t>、母親部会等において、ファミリープログラムを実施した。</t>
    </r>
    <rPh sb="63" eb="65">
      <t>タンドク</t>
    </rPh>
    <phoneticPr fontId="1"/>
  </si>
  <si>
    <t xml:space="preserve"> 5　計画以上の成果が獲得できた　（各年度目標値の100％以上）
 4　計画には満たないが成果を獲得できた　（各年度目標値の75％以上、100％未満）
 3　一定の成果は獲得できた　（各年度目標値の50％以上、75％未満）
 2　あまり成果を獲得できなかった　（各年度目標値の25％以上、50％未満）
 1　ほとんど成果が得られなかった　（各年度目標値の25％未満）</t>
    <rPh sb="18" eb="19">
      <t>カク</t>
    </rPh>
    <rPh sb="19" eb="21">
      <t>ネンド</t>
    </rPh>
    <rPh sb="56" eb="57">
      <t>カク</t>
    </rPh>
    <rPh sb="94" eb="95">
      <t>カク</t>
    </rPh>
    <rPh sb="134" eb="135">
      <t>カク</t>
    </rPh>
    <rPh sb="174" eb="175">
      <t>カク</t>
    </rPh>
    <phoneticPr fontId="1"/>
  </si>
  <si>
    <r>
      <rPr>
        <sz val="10"/>
        <color rgb="FFFF0000"/>
        <rFont val="ＭＳ Ｐゴシック"/>
        <family val="3"/>
        <charset val="128"/>
      </rPr>
      <t>平成</t>
    </r>
    <r>
      <rPr>
        <sz val="10"/>
        <rFont val="ＭＳ Ｐゴシック"/>
        <family val="3"/>
        <charset val="128"/>
      </rPr>
      <t>28年度は調査年ではないため実施していない。第3次長崎市男女共同参画計画策定にあたり、</t>
    </r>
    <r>
      <rPr>
        <sz val="10"/>
        <color rgb="FFFF0000"/>
        <rFont val="ＭＳ Ｐゴシック"/>
        <family val="3"/>
        <charset val="128"/>
      </rPr>
      <t>平成</t>
    </r>
    <r>
      <rPr>
        <sz val="10"/>
        <rFont val="ＭＳ Ｐゴシック"/>
        <family val="3"/>
        <charset val="128"/>
      </rPr>
      <t>30年度に調査を実施予定。</t>
    </r>
    <rPh sb="0" eb="2">
      <t>ヘイセイ</t>
    </rPh>
    <rPh sb="4" eb="6">
      <t>ネンド</t>
    </rPh>
    <rPh sb="45" eb="47">
      <t>ヘイセイ</t>
    </rPh>
    <phoneticPr fontId="1"/>
  </si>
  <si>
    <r>
      <rPr>
        <sz val="10"/>
        <color rgb="FFFF0000"/>
        <rFont val="ＭＳ Ｐゴシック"/>
        <family val="3"/>
        <charset val="128"/>
      </rPr>
      <t>情報紙</t>
    </r>
    <r>
      <rPr>
        <sz val="10"/>
        <rFont val="ＭＳ Ｐゴシック"/>
        <family val="3"/>
        <charset val="128"/>
      </rPr>
      <t>（年1回、広報ながさき折込）を発行し、さまざまな立場や考えの人に男女共同参画について理解を深めてもらうように意識啓発を行った。</t>
    </r>
    <r>
      <rPr>
        <sz val="10"/>
        <color rgb="FFFF0000"/>
        <rFont val="ＭＳ Ｐゴシック"/>
        <family val="3"/>
        <charset val="128"/>
      </rPr>
      <t>平成</t>
    </r>
    <r>
      <rPr>
        <sz val="10"/>
        <rFont val="ＭＳ Ｐゴシック"/>
        <family val="3"/>
        <charset val="128"/>
      </rPr>
      <t>28年度は特集テーマを「男女共同参画の視点から防災を考える」として、災害時の安全と安心な避難生活、日常生活での災害への備えについて取り上げた。</t>
    </r>
    <rPh sb="0" eb="3">
      <t>ジョウホウシ</t>
    </rPh>
    <rPh sb="66" eb="68">
      <t>ヘイセイ</t>
    </rPh>
    <phoneticPr fontId="1"/>
  </si>
  <si>
    <r>
      <t xml:space="preserve">平成28年度中は審議会の開催はなかったが、市内部で対応困難な場合等に対処するため、外部の専門家で構成する調査等審議会を設置している。また、セクシュアル・ハラスメントに関する相談等に迅速かつ適切に対応するため、市の内外に専門相談員、内部相談員（常勤職員）、外部相談員（弁護士）を配置し、いつでも職員が相談できるような環境づくりを行っている。
</t>
    </r>
    <r>
      <rPr>
        <sz val="10"/>
        <color rgb="FFFF0000"/>
        <rFont val="ＭＳ Ｐゴシック"/>
        <family val="3"/>
        <charset val="128"/>
      </rPr>
      <t>【平成28年度】　相談件数　０件</t>
    </r>
    <phoneticPr fontId="1"/>
  </si>
  <si>
    <r>
      <rPr>
        <sz val="9"/>
        <color rgb="FFFF0000"/>
        <rFont val="ＭＳ Ｐゴシック"/>
        <family val="3"/>
        <charset val="128"/>
      </rPr>
      <t>実施６年目で</t>
    </r>
    <r>
      <rPr>
        <sz val="9"/>
        <rFont val="ＭＳ Ｐゴシック"/>
        <family val="3"/>
        <charset val="128"/>
      </rPr>
      <t>ややマンネリ化してきており、受講者が伸び悩んだ。子育ての悩みは成長とともに変化するので、その年代に応じたテーマでの受講を勧めるなど受講者の増加を図り子育て支援を進めて</t>
    </r>
    <r>
      <rPr>
        <sz val="9"/>
        <color rgb="FFFF0000"/>
        <rFont val="ＭＳ Ｐゴシック"/>
        <family val="3"/>
        <charset val="128"/>
      </rPr>
      <t>いく。</t>
    </r>
    <phoneticPr fontId="1"/>
  </si>
  <si>
    <r>
      <t xml:space="preserve">臨床心理士による心の健康相談を毎月2回（木曜日）に開催した。
</t>
    </r>
    <r>
      <rPr>
        <sz val="10"/>
        <color rgb="FFFF0000"/>
        <rFont val="ＭＳ Ｐゴシック"/>
        <family val="3"/>
        <charset val="128"/>
      </rPr>
      <t>【平成28年度】　</t>
    </r>
    <r>
      <rPr>
        <sz val="10"/>
        <rFont val="ＭＳ Ｐゴシック"/>
        <family val="3"/>
        <charset val="128"/>
      </rPr>
      <t>開催件数：24回
　　　　　　　　　　相談件数：36件</t>
    </r>
    <rPh sb="32" eb="34">
      <t>ヘイセイ</t>
    </rPh>
    <phoneticPr fontId="1"/>
  </si>
  <si>
    <r>
      <t>コンビニエンスストアーやカラオケボックス、レンタル店だけではなく、ゲームセンターや携帯ショップ、書店及び公園などの公共施設の調査について実施することが</t>
    </r>
    <r>
      <rPr>
        <sz val="9"/>
        <color rgb="FFFF0000"/>
        <rFont val="ＭＳ Ｐゴシック"/>
        <family val="3"/>
        <charset val="128"/>
      </rPr>
      <t>できた。</t>
    </r>
    <phoneticPr fontId="1"/>
  </si>
  <si>
    <t>男女共同参画推進センター
人権男女共同参画室</t>
    <rPh sb="0" eb="2">
      <t>ダンジョ</t>
    </rPh>
    <rPh sb="2" eb="4">
      <t>キョウドウ</t>
    </rPh>
    <rPh sb="4" eb="6">
      <t>サンカク</t>
    </rPh>
    <rPh sb="6" eb="8">
      <t>スイシン</t>
    </rPh>
    <rPh sb="13" eb="15">
      <t>ジンケン</t>
    </rPh>
    <rPh sb="15" eb="17">
      <t>ダンジョ</t>
    </rPh>
    <rPh sb="17" eb="19">
      <t>キョウドウ</t>
    </rPh>
    <rPh sb="19" eb="21">
      <t>サンカク</t>
    </rPh>
    <rPh sb="21" eb="22">
      <t>シツ</t>
    </rPh>
    <phoneticPr fontId="1"/>
  </si>
  <si>
    <r>
      <rPr>
        <sz val="10"/>
        <color rgb="FFFF0000"/>
        <rFont val="ＭＳ Ｐゴシック"/>
        <family val="3"/>
        <charset val="128"/>
      </rPr>
      <t>平成29年3月末</t>
    </r>
    <r>
      <rPr>
        <sz val="10"/>
        <rFont val="ＭＳ Ｐゴシック"/>
        <family val="3"/>
        <charset val="128"/>
      </rPr>
      <t xml:space="preserve">
支援措置状況　　長崎市申請（ＤＶ被害　</t>
    </r>
    <r>
      <rPr>
        <sz val="10"/>
        <color rgb="FFFF0000"/>
        <rFont val="ＭＳ Ｐゴシック"/>
        <family val="3"/>
        <charset val="128"/>
      </rPr>
      <t>136</t>
    </r>
    <r>
      <rPr>
        <sz val="10"/>
        <rFont val="ＭＳ Ｐゴシック"/>
        <family val="3"/>
        <charset val="128"/>
      </rPr>
      <t>件　ストーカー被害　</t>
    </r>
    <r>
      <rPr>
        <sz val="10"/>
        <color rgb="FFFF0000"/>
        <rFont val="ＭＳ Ｐゴシック"/>
        <family val="3"/>
        <charset val="128"/>
      </rPr>
      <t>11</t>
    </r>
    <r>
      <rPr>
        <sz val="10"/>
        <rFont val="ＭＳ Ｐゴシック"/>
        <family val="3"/>
        <charset val="128"/>
      </rPr>
      <t>件　その他　</t>
    </r>
    <r>
      <rPr>
        <sz val="10"/>
        <color rgb="FFFF0000"/>
        <rFont val="ＭＳ Ｐゴシック"/>
        <family val="3"/>
        <charset val="128"/>
      </rPr>
      <t>65</t>
    </r>
    <r>
      <rPr>
        <sz val="10"/>
        <rFont val="ＭＳ Ｐゴシック"/>
        <family val="3"/>
        <charset val="128"/>
      </rPr>
      <t>件）</t>
    </r>
    <rPh sb="6" eb="7">
      <t>ガツ</t>
    </rPh>
    <phoneticPr fontId="1"/>
  </si>
  <si>
    <r>
      <t xml:space="preserve">事業所から、職員のセクハラ防止意識の啓発方法について相談を受け、「職場でのセクハラ防止について」の派遣講座を実施したほか、男女共同参画をテーマにした派遣講座において、セクシュアル・ハラスメントやパワー・ハラスメントの防止策等についての話を行った。
</t>
    </r>
    <r>
      <rPr>
        <sz val="10"/>
        <color rgb="FFFF0000"/>
        <rFont val="ＭＳ Ｐゴシック"/>
        <family val="3"/>
        <charset val="128"/>
      </rPr>
      <t>また、アマランスフェスタで利用登録団体がセクハラ事件について考える講座を開催した。</t>
    </r>
    <rPh sb="137" eb="139">
      <t>リヨウ</t>
    </rPh>
    <rPh sb="139" eb="141">
      <t>トウロク</t>
    </rPh>
    <rPh sb="141" eb="143">
      <t>ダンタイ</t>
    </rPh>
    <rPh sb="148" eb="150">
      <t>ジケン</t>
    </rPh>
    <rPh sb="154" eb="155">
      <t>カンガ</t>
    </rPh>
    <rPh sb="157" eb="159">
      <t>コウザ</t>
    </rPh>
    <rPh sb="160" eb="162">
      <t>カイサイ</t>
    </rPh>
    <phoneticPr fontId="1"/>
  </si>
  <si>
    <t>産業雇用政策課ホームページ「労政だより」による企業、団体への女性の積極的な活用に関する情報提供</t>
    <rPh sb="0" eb="2">
      <t>サンギョウ</t>
    </rPh>
    <rPh sb="2" eb="4">
      <t>コヨウ</t>
    </rPh>
    <rPh sb="4" eb="6">
      <t>セイサク</t>
    </rPh>
    <rPh sb="6" eb="7">
      <t>カ</t>
    </rPh>
    <rPh sb="14" eb="16">
      <t>ロウセイ</t>
    </rPh>
    <rPh sb="23" eb="25">
      <t>キギョウ</t>
    </rPh>
    <rPh sb="26" eb="28">
      <t>ダンタイ</t>
    </rPh>
    <rPh sb="30" eb="32">
      <t>ジョセイ</t>
    </rPh>
    <rPh sb="33" eb="36">
      <t>セッキョクテキ</t>
    </rPh>
    <rPh sb="37" eb="39">
      <t>カツヨウ</t>
    </rPh>
    <rPh sb="40" eb="41">
      <t>カン</t>
    </rPh>
    <rPh sb="43" eb="45">
      <t>ジョウホウ</t>
    </rPh>
    <rPh sb="45" eb="47">
      <t>テイキョウ</t>
    </rPh>
    <phoneticPr fontId="1"/>
  </si>
  <si>
    <t>平成28年度から男女共同参画推進センターに指定管理者制度を導入した。
フェイスブックやＮＢＣラジオを利用した情報発信や広報活動を行うことで参加者を増やし、満足度を更に高める取組みを行っていく。</t>
    <rPh sb="50" eb="52">
      <t>リヨウ</t>
    </rPh>
    <rPh sb="54" eb="56">
      <t>ジョウホウ</t>
    </rPh>
    <rPh sb="56" eb="58">
      <t>ハッシン</t>
    </rPh>
    <rPh sb="59" eb="61">
      <t>コウホウ</t>
    </rPh>
    <rPh sb="61" eb="63">
      <t>カツドウ</t>
    </rPh>
    <rPh sb="77" eb="80">
      <t>マンゾクド</t>
    </rPh>
    <rPh sb="81" eb="82">
      <t>サラ</t>
    </rPh>
    <rPh sb="83" eb="84">
      <t>タカ</t>
    </rPh>
    <rPh sb="86" eb="88">
      <t>トリク</t>
    </rPh>
    <rPh sb="90" eb="91">
      <t>オコナ</t>
    </rPh>
    <phoneticPr fontId="1"/>
  </si>
  <si>
    <t>助成内容：１回の治療につき15万円（初回申請のみ30万円）を上限とし、43歳までに通算6回（上限）にわたり助成を行う。
平成28年1月から男性不妊治療費に対する助成も開始。
平成28年度申請件数：375件</t>
    <phoneticPr fontId="1"/>
  </si>
  <si>
    <r>
      <rPr>
        <sz val="9"/>
        <color rgb="FFFF0000"/>
        <rFont val="ＭＳ Ｐゴシック"/>
        <family val="3"/>
        <charset val="128"/>
      </rPr>
      <t>「</t>
    </r>
    <r>
      <rPr>
        <sz val="9"/>
        <rFont val="ＭＳ Ｐゴシック"/>
        <family val="3"/>
        <charset val="128"/>
      </rPr>
      <t>アマランス通信</t>
    </r>
    <r>
      <rPr>
        <sz val="9"/>
        <color rgb="FFFF0000"/>
        <rFont val="ＭＳ Ｐゴシック"/>
        <family val="3"/>
        <charset val="128"/>
      </rPr>
      <t>」</t>
    </r>
    <r>
      <rPr>
        <sz val="9"/>
        <rFont val="ＭＳ Ｐゴシック"/>
        <family val="3"/>
        <charset val="128"/>
      </rPr>
      <t>206</t>
    </r>
    <r>
      <rPr>
        <sz val="9"/>
        <color rgb="FFFF0000"/>
        <rFont val="ＭＳ Ｐゴシック"/>
        <family val="3"/>
        <charset val="128"/>
      </rPr>
      <t>号（</t>
    </r>
    <r>
      <rPr>
        <sz val="9"/>
        <rFont val="ＭＳ Ｐゴシック"/>
        <family val="3"/>
        <charset val="128"/>
      </rPr>
      <t>3月発行</t>
    </r>
    <r>
      <rPr>
        <sz val="9"/>
        <color rgb="FFFF0000"/>
        <rFont val="ＭＳ Ｐゴシック"/>
        <family val="3"/>
        <charset val="128"/>
      </rPr>
      <t>）</t>
    </r>
    <r>
      <rPr>
        <sz val="9"/>
        <rFont val="ＭＳ Ｐゴシック"/>
        <family val="3"/>
        <charset val="128"/>
      </rPr>
      <t>において、ワーク・ライフ・バランスの目的や、その実現のためのヒント等を掲載した。また、人権男女共同参画室が発行している広報啓発紙「男女共同参画推進特集号」において、男女が共に誰もが働きやすい職場環境づくりに取り組み、実践している事業所として表彰された事業所の取組内容を紹介した。</t>
    </r>
    <rPh sb="12" eb="13">
      <t>ゴウ</t>
    </rPh>
    <phoneticPr fontId="1"/>
  </si>
  <si>
    <r>
      <t>「アマランス通信」204号（7月発行）において、女性の労働力率の記事を掲載</t>
    </r>
    <r>
      <rPr>
        <sz val="10"/>
        <color rgb="FFFF0000"/>
        <rFont val="ＭＳ Ｐゴシック"/>
        <family val="3"/>
        <charset val="128"/>
      </rPr>
      <t>した</t>
    </r>
    <r>
      <rPr>
        <sz val="10"/>
        <rFont val="ＭＳ Ｐゴシック"/>
        <family val="3"/>
        <charset val="128"/>
      </rPr>
      <t>。
また、同号にて「えるぼし」について解説</t>
    </r>
    <r>
      <rPr>
        <sz val="10"/>
        <color rgb="FFFF0000"/>
        <rFont val="ＭＳ Ｐゴシック"/>
        <family val="3"/>
        <charset val="128"/>
      </rPr>
      <t>した</t>
    </r>
    <r>
      <rPr>
        <sz val="10"/>
        <rFont val="ＭＳ Ｐゴシック"/>
        <family val="3"/>
        <charset val="128"/>
      </rPr>
      <t>。</t>
    </r>
    <phoneticPr fontId="1"/>
  </si>
  <si>
    <r>
      <t>・相談員による一般相談【毎日（10：00～12：00、13：00～16：00）水曜夜間電話相談（18：00～20：00）】
　　</t>
    </r>
    <r>
      <rPr>
        <sz val="10"/>
        <color rgb="FFFF0000"/>
        <rFont val="ＭＳ Ｐゴシック"/>
        <family val="3"/>
        <charset val="128"/>
      </rPr>
      <t>【平成28年度】</t>
    </r>
    <r>
      <rPr>
        <sz val="10"/>
        <rFont val="ＭＳ Ｐゴシック"/>
        <family val="3"/>
        <charset val="128"/>
      </rPr>
      <t>　延相談件数：1,082件
・弁護士による法律相談【毎週金曜日（13：00～16：00）】　　</t>
    </r>
    <r>
      <rPr>
        <sz val="10"/>
        <color rgb="FFFF0000"/>
        <rFont val="ＭＳ Ｐゴシック"/>
        <family val="3"/>
        <charset val="128"/>
      </rPr>
      <t>【平成28年度】　</t>
    </r>
    <r>
      <rPr>
        <sz val="10"/>
        <rFont val="ＭＳ Ｐゴシック"/>
        <family val="3"/>
        <charset val="128"/>
      </rPr>
      <t>相談件数： 196件
・臨床心理士による心の健康相談【月2回木曜日（13：00～16：00）】　</t>
    </r>
    <r>
      <rPr>
        <sz val="10"/>
        <color rgb="FFFF0000"/>
        <rFont val="ＭＳ Ｐゴシック"/>
        <family val="3"/>
        <charset val="128"/>
      </rPr>
      <t>　【平成28年度】</t>
    </r>
    <r>
      <rPr>
        <sz val="10"/>
        <rFont val="ＭＳ Ｐゴシック"/>
        <family val="3"/>
        <charset val="128"/>
      </rPr>
      <t>　相談件数： 36件
　計1,314件の相談を受け付けた。</t>
    </r>
    <phoneticPr fontId="1"/>
  </si>
  <si>
    <r>
      <t>ながさき女性・団体ネットワークへの活動支援や適宜、情報提供を行った（講演会の開催及び広報活動、連絡会など）</t>
    </r>
    <r>
      <rPr>
        <sz val="10"/>
        <color rgb="FFFF0000"/>
        <rFont val="ＭＳ Ｐゴシック"/>
        <family val="3"/>
        <charset val="128"/>
      </rPr>
      <t xml:space="preserve">。
</t>
    </r>
    <r>
      <rPr>
        <sz val="10"/>
        <rFont val="ＭＳ Ｐゴシック"/>
        <family val="3"/>
        <charset val="128"/>
      </rPr>
      <t>また、男女共同参画推進センター内で男女共同参画に関する講演会や研修等の案内を掲示するなど情報提供を行った。</t>
    </r>
    <phoneticPr fontId="1"/>
  </si>
  <si>
    <t>公民館での家庭教育講座における開催はなかったが、「思春期の子どもへの上手な関わり」をテーマとしたファミリープログラムを14回開催し、495人が参加した。</t>
    <rPh sb="0" eb="3">
      <t>コウミンカン</t>
    </rPh>
    <rPh sb="5" eb="7">
      <t>カテイ</t>
    </rPh>
    <rPh sb="7" eb="9">
      <t>キョウイク</t>
    </rPh>
    <rPh sb="9" eb="11">
      <t>コウザ</t>
    </rPh>
    <rPh sb="15" eb="17">
      <t>カイサイ</t>
    </rPh>
    <rPh sb="25" eb="28">
      <t>シシュンキ</t>
    </rPh>
    <rPh sb="29" eb="30">
      <t>コ</t>
    </rPh>
    <rPh sb="34" eb="36">
      <t>ジョウズ</t>
    </rPh>
    <rPh sb="37" eb="38">
      <t>カカ</t>
    </rPh>
    <rPh sb="61" eb="62">
      <t>カイ</t>
    </rPh>
    <rPh sb="62" eb="64">
      <t>カイサイ</t>
    </rPh>
    <rPh sb="69" eb="70">
      <t>ニン</t>
    </rPh>
    <rPh sb="71" eb="73">
      <t>サンカ</t>
    </rPh>
    <phoneticPr fontId="1"/>
  </si>
  <si>
    <t xml:space="preserve">
</t>
    <phoneticPr fontId="1"/>
  </si>
  <si>
    <t>平成30年度の評価の平均値</t>
    <rPh sb="0" eb="2">
      <t>ヘイセイ</t>
    </rPh>
    <rPh sb="4" eb="6">
      <t>ネンド</t>
    </rPh>
    <rPh sb="7" eb="9">
      <t>ヒョウカ</t>
    </rPh>
    <rPh sb="10" eb="12">
      <t>ヘイキン</t>
    </rPh>
    <rPh sb="12" eb="13">
      <t>アタイ</t>
    </rPh>
    <phoneticPr fontId="1"/>
  </si>
  <si>
    <t>　第２次長崎市男女共同参画計画の評価内訳　</t>
    <rPh sb="1" eb="2">
      <t>ダイ</t>
    </rPh>
    <rPh sb="3" eb="4">
      <t>ジ</t>
    </rPh>
    <rPh sb="4" eb="7">
      <t>ナガサキシ</t>
    </rPh>
    <rPh sb="7" eb="9">
      <t>ダンジョ</t>
    </rPh>
    <rPh sb="9" eb="11">
      <t>キョウドウ</t>
    </rPh>
    <rPh sb="11" eb="13">
      <t>サンカク</t>
    </rPh>
    <rPh sb="13" eb="15">
      <t>ケイカク</t>
    </rPh>
    <rPh sb="16" eb="18">
      <t>ヒョウカ</t>
    </rPh>
    <rPh sb="18" eb="20">
      <t>ウチワケ</t>
    </rPh>
    <phoneticPr fontId="1"/>
  </si>
  <si>
    <t>(計画以上の成果が獲得できた)
※30年度目標値の100%以上</t>
    <rPh sb="1" eb="3">
      <t>ケイカク</t>
    </rPh>
    <rPh sb="3" eb="5">
      <t>イジョウ</t>
    </rPh>
    <rPh sb="6" eb="8">
      <t>セイカ</t>
    </rPh>
    <rPh sb="9" eb="11">
      <t>カクトク</t>
    </rPh>
    <rPh sb="19" eb="21">
      <t>ネンド</t>
    </rPh>
    <rPh sb="21" eb="24">
      <t>モクヒョウチ</t>
    </rPh>
    <rPh sb="29" eb="31">
      <t>イジョウ</t>
    </rPh>
    <phoneticPr fontId="1"/>
  </si>
  <si>
    <t>(計画には満たないが成果を獲得できた)
※30年度目標値の75%以上100%未満</t>
    <rPh sb="1" eb="3">
      <t>ケイカク</t>
    </rPh>
    <rPh sb="5" eb="6">
      <t>ミ</t>
    </rPh>
    <rPh sb="10" eb="12">
      <t>セイカ</t>
    </rPh>
    <rPh sb="13" eb="15">
      <t>カクトク</t>
    </rPh>
    <rPh sb="23" eb="25">
      <t>ネンド</t>
    </rPh>
    <rPh sb="25" eb="28">
      <t>モクヒョウチ</t>
    </rPh>
    <rPh sb="32" eb="34">
      <t>イジョウ</t>
    </rPh>
    <rPh sb="38" eb="40">
      <t>ミマン</t>
    </rPh>
    <phoneticPr fontId="1"/>
  </si>
  <si>
    <t>(一定の成果は獲得できた)
※30年度目標値の50%以上75%未満</t>
    <rPh sb="1" eb="3">
      <t>イッテイ</t>
    </rPh>
    <rPh sb="4" eb="6">
      <t>セイカ</t>
    </rPh>
    <rPh sb="7" eb="9">
      <t>カクトク</t>
    </rPh>
    <rPh sb="17" eb="19">
      <t>ネンド</t>
    </rPh>
    <rPh sb="19" eb="22">
      <t>モクヒョウチ</t>
    </rPh>
    <rPh sb="26" eb="28">
      <t>イジョウ</t>
    </rPh>
    <rPh sb="31" eb="33">
      <t>ミマン</t>
    </rPh>
    <phoneticPr fontId="1"/>
  </si>
  <si>
    <t>(あまり成果を獲得できなかった)
※30年度目標値の25%以上50%未満</t>
    <rPh sb="4" eb="6">
      <t>セイカ</t>
    </rPh>
    <rPh sb="7" eb="9">
      <t>カクトク</t>
    </rPh>
    <rPh sb="20" eb="22">
      <t>ネンド</t>
    </rPh>
    <rPh sb="22" eb="25">
      <t>モクヒョウチ</t>
    </rPh>
    <rPh sb="29" eb="31">
      <t>イジョウ</t>
    </rPh>
    <rPh sb="34" eb="36">
      <t>ミマン</t>
    </rPh>
    <phoneticPr fontId="1"/>
  </si>
  <si>
    <t>(ほとんど成果が得られなかった)
※30年度目標値の25%未満</t>
    <rPh sb="5" eb="7">
      <t>セイカ</t>
    </rPh>
    <rPh sb="8" eb="9">
      <t>エ</t>
    </rPh>
    <rPh sb="20" eb="22">
      <t>ネンド</t>
    </rPh>
    <rPh sb="22" eb="25">
      <t>モクヒョウチ</t>
    </rPh>
    <rPh sb="29" eb="31">
      <t>ミマン</t>
    </rPh>
    <phoneticPr fontId="1"/>
  </si>
  <si>
    <t xml:space="preserve">４５、６３
【２指標】
</t>
    <rPh sb="9" eb="11">
      <t>シヒョウ</t>
    </rPh>
    <phoneticPr fontId="1"/>
  </si>
  <si>
    <t xml:space="preserve">５、１６、２３、
２８、３８－１、
４１－２、４６－２
【７指標】
</t>
    <rPh sb="31" eb="33">
      <t>シヒョウ</t>
    </rPh>
    <phoneticPr fontId="1"/>
  </si>
  <si>
    <t xml:space="preserve">３８－３
【１指標】
</t>
    <rPh sb="8" eb="10">
      <t>シヒョウ</t>
    </rPh>
    <phoneticPr fontId="1"/>
  </si>
  <si>
    <t xml:space="preserve">６２
【１指標】
</t>
    <rPh sb="6" eb="8">
      <t>シヒョウ</t>
    </rPh>
    <phoneticPr fontId="1"/>
  </si>
  <si>
    <t>17
【１指標】</t>
    <rPh sb="6" eb="8">
      <t>シヒョウ</t>
    </rPh>
    <phoneticPr fontId="1"/>
  </si>
  <si>
    <t>（１） 男女共同参画の視点に立った慣行・社会制度への意識改革　
　【1、2】　指標数1</t>
    <rPh sb="39" eb="41">
      <t>シヒョウ</t>
    </rPh>
    <rPh sb="41" eb="42">
      <t>スウ</t>
    </rPh>
    <phoneticPr fontId="2"/>
  </si>
  <si>
    <t>68指標 平均4.3</t>
    <rPh sb="2" eb="4">
      <t>シヒョウ</t>
    </rPh>
    <rPh sb="5" eb="7">
      <t>ヘイキン</t>
    </rPh>
    <phoneticPr fontId="1"/>
  </si>
  <si>
    <t>※指標合計６８（取組番号４３は評価から除く）</t>
    <rPh sb="1" eb="3">
      <t>シヒョウ</t>
    </rPh>
    <rPh sb="3" eb="5">
      <t>ゴウケイ</t>
    </rPh>
    <rPh sb="8" eb="10">
      <t>トリク</t>
    </rPh>
    <rPh sb="10" eb="12">
      <t>バンゴウ</t>
    </rPh>
    <rPh sb="15" eb="17">
      <t>ヒョウカ</t>
    </rPh>
    <rPh sb="19" eb="20">
      <t>ノゾ</t>
    </rPh>
    <phoneticPr fontId="1"/>
  </si>
  <si>
    <t>１、３－２、７、３０、
５１
【５指標】</t>
    <rPh sb="18" eb="20">
      <t>シヒョウ</t>
    </rPh>
    <phoneticPr fontId="1"/>
  </si>
  <si>
    <t xml:space="preserve">１０、２５、２９、３２、
３７、４２、５２
【７指標】
</t>
    <rPh sb="25" eb="27">
      <t>シヒョウ</t>
    </rPh>
    <phoneticPr fontId="1"/>
  </si>
  <si>
    <r>
      <t xml:space="preserve">第2次長崎市男女共同参画計画進捗状況　評価・課題分布一覧（平成30年度分）  </t>
    </r>
    <r>
      <rPr>
        <b/>
        <sz val="12"/>
        <color theme="1"/>
        <rFont val="ＭＳ Ｐゴシック"/>
        <family val="3"/>
        <charset val="128"/>
        <scheme val="minor"/>
      </rPr>
      <t>※指標合計６８（取組番号４３は評価から除く）</t>
    </r>
    <rPh sb="0" eb="1">
      <t>ダイ</t>
    </rPh>
    <rPh sb="2" eb="3">
      <t>ジ</t>
    </rPh>
    <rPh sb="3" eb="6">
      <t>ナガサキシ</t>
    </rPh>
    <rPh sb="6" eb="8">
      <t>ダンジョ</t>
    </rPh>
    <rPh sb="8" eb="10">
      <t>キョウドウ</t>
    </rPh>
    <rPh sb="10" eb="12">
      <t>サンカク</t>
    </rPh>
    <rPh sb="12" eb="14">
      <t>ケイカク</t>
    </rPh>
    <rPh sb="14" eb="16">
      <t>シンチョク</t>
    </rPh>
    <rPh sb="16" eb="18">
      <t>ジョウキョウ</t>
    </rPh>
    <rPh sb="19" eb="21">
      <t>ヒョウカ</t>
    </rPh>
    <rPh sb="22" eb="24">
      <t>カダイ</t>
    </rPh>
    <rPh sb="24" eb="26">
      <t>ブンプ</t>
    </rPh>
    <rPh sb="26" eb="28">
      <t>イチラン</t>
    </rPh>
    <rPh sb="29" eb="31">
      <t>ヘイセイ</t>
    </rPh>
    <rPh sb="33" eb="34">
      <t>ネン</t>
    </rPh>
    <rPh sb="34" eb="35">
      <t>ド</t>
    </rPh>
    <rPh sb="35" eb="36">
      <t>ブン</t>
    </rPh>
    <rPh sb="47" eb="49">
      <t>トリクミ</t>
    </rPh>
    <rPh sb="49" eb="51">
      <t>バンゴウ</t>
    </rPh>
    <rPh sb="54" eb="56">
      <t>ヒョウカ</t>
    </rPh>
    <rPh sb="58" eb="59">
      <t>ノゾ</t>
    </rPh>
    <phoneticPr fontId="1"/>
  </si>
  <si>
    <t>２、３－１、４、６、８、９、１１、１２、１３、１４、
１８、１９－１、１９－２、２０、２１、２２、２４、
２６、２７、３１、３３、３４、３５．３６、３９、
４０、４１－１、４４、４６－１、４７、４８、４９、
５０、５３、５４、５５、５６、５７、５８、６０、６１
【４１指標】</t>
    <phoneticPr fontId="1"/>
  </si>
  <si>
    <t>元</t>
    <rPh sb="0" eb="1">
      <t>モト</t>
    </rPh>
    <phoneticPr fontId="1"/>
  </si>
  <si>
    <t>２</t>
    <phoneticPr fontId="1"/>
  </si>
  <si>
    <t>元</t>
    <rPh sb="0" eb="1">
      <t>ガン</t>
    </rPh>
    <phoneticPr fontId="1"/>
  </si>
  <si>
    <t>資料⑥</t>
    <rPh sb="0" eb="2">
      <t>シリョウ</t>
    </rPh>
    <phoneticPr fontId="1"/>
  </si>
  <si>
    <t>１５、３８－２、
５９
【３指標】</t>
    <rPh sb="15" eb="17">
      <t>シヒョウ</t>
    </rPh>
    <phoneticPr fontId="1"/>
  </si>
  <si>
    <t>合　　計　（指標合計68）　※取組番号43は評価から除く</t>
    <rPh sb="0" eb="1">
      <t>ア</t>
    </rPh>
    <rPh sb="3" eb="4">
      <t>ケイ</t>
    </rPh>
    <rPh sb="6" eb="8">
      <t>シヒョウ</t>
    </rPh>
    <rPh sb="8" eb="10">
      <t>ゴウケイ</t>
    </rPh>
    <rPh sb="15" eb="17">
      <t>トリクミ</t>
    </rPh>
    <rPh sb="17" eb="19">
      <t>バンゴウ</t>
    </rPh>
    <rPh sb="22" eb="24">
      <t>ヒョウカ</t>
    </rPh>
    <rPh sb="26" eb="27">
      <t>ノゾ</t>
    </rPh>
    <phoneticPr fontId="1"/>
  </si>
  <si>
    <t>資料⑤</t>
    <rPh sb="0" eb="2">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</si>
</sst>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3"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trike/>
      <sz val="8"/>
      <name val="ＭＳ Ｐゴシック"/>
      <family val="3"/>
      <charset val="128"/>
    </font>
    <font>
      <sz val="10"/>
      <color rgb="FFFF0000"/>
      <name val="ＭＳ Ｐゴシック"/>
      <family val="3"/>
      <charset val="128"/>
    </font>
    <font>
      <sz val="7"/>
      <name val="ＭＳ Ｐゴシック"/>
      <family val="3"/>
      <charset val="128"/>
    </font>
    <font>
      <strike/>
      <sz val="10"/>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b/>
      <sz val="18"/>
      <name val="ＭＳ Ｐゴシック"/>
      <family val="3"/>
      <charset val="128"/>
      <scheme val="major"/>
    </font>
    <font>
      <sz val="11"/>
      <name val="ＭＳ Ｐゴシック"/>
      <family val="2"/>
      <scheme val="minor"/>
    </font>
    <font>
      <sz val="11"/>
      <name val="ＭＳ Ｐゴシック"/>
      <family val="2"/>
    </font>
    <font>
      <sz val="10"/>
      <name val="ＭＳ Ｐゴシック"/>
      <family val="2"/>
    </font>
    <font>
      <b/>
      <sz val="14"/>
      <name val="Century"/>
      <family val="1"/>
    </font>
    <font>
      <sz val="10"/>
      <name val="ＭＳ Ｐゴシック"/>
      <family val="2"/>
      <scheme val="minor"/>
    </font>
    <font>
      <b/>
      <sz val="10"/>
      <name val="ＭＳ Ｐゴシック"/>
      <family val="3"/>
      <charset val="128"/>
      <scheme val="minor"/>
    </font>
    <font>
      <sz val="8"/>
      <name val="ＭＳ Ｐゴシック"/>
      <family val="2"/>
      <scheme val="minor"/>
    </font>
    <font>
      <sz val="11"/>
      <color theme="0"/>
      <name val="Century"/>
      <family val="1"/>
    </font>
    <font>
      <b/>
      <sz val="11"/>
      <color theme="0"/>
      <name val="Century"/>
      <family val="1"/>
    </font>
    <font>
      <sz val="11"/>
      <name val="Century"/>
      <family val="1"/>
    </font>
    <font>
      <b/>
      <sz val="11"/>
      <name val="Century"/>
      <family val="1"/>
    </font>
    <font>
      <b/>
      <sz val="11"/>
      <color theme="0"/>
      <name val="ＭＳ Ｐゴシック"/>
      <family val="3"/>
      <charset val="128"/>
    </font>
    <font>
      <sz val="11"/>
      <color theme="1"/>
      <name val="ＭＳ Ｐゴシック"/>
      <family val="2"/>
      <scheme val="minor"/>
    </font>
    <font>
      <b/>
      <sz val="14"/>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20"/>
      <color theme="1"/>
      <name val="ＭＳ Ｐゴシック"/>
      <family val="3"/>
      <charset val="128"/>
    </font>
    <font>
      <sz val="8"/>
      <color theme="1"/>
      <name val="ＭＳ Ｐゴシック"/>
      <family val="3"/>
      <charset val="128"/>
    </font>
    <font>
      <sz val="10"/>
      <color theme="1"/>
      <name val="ＭＳ Ｐゴシック"/>
      <family val="2"/>
      <scheme val="minor"/>
    </font>
    <font>
      <sz val="14"/>
      <color theme="1"/>
      <name val="ＭＳ Ｐゴシック"/>
      <family val="3"/>
      <charset val="128"/>
    </font>
    <font>
      <b/>
      <sz val="12"/>
      <color theme="1"/>
      <name val="ＭＳ Ｐゴシック"/>
      <family val="3"/>
      <charset val="128"/>
      <scheme val="minor"/>
    </font>
    <font>
      <b/>
      <sz val="14"/>
      <name val="ＭＳ Ｐゴシック"/>
      <family val="2"/>
      <scheme val="minor"/>
    </font>
    <font>
      <sz val="7"/>
      <name val="ＭＳ Ｐゴシック"/>
      <family val="3"/>
      <charset val="128"/>
      <scheme val="minor"/>
    </font>
    <font>
      <sz val="8.5"/>
      <name val="ＭＳ Ｐゴシック"/>
      <family val="3"/>
      <charset val="128"/>
    </font>
    <font>
      <sz val="9.5"/>
      <name val="ＭＳ Ｐゴシック"/>
      <family val="3"/>
      <charset val="128"/>
    </font>
    <font>
      <b/>
      <sz val="9"/>
      <name val="ＭＳ Ｐゴシック"/>
      <family val="3"/>
      <charset val="128"/>
      <scheme val="minor"/>
    </font>
    <font>
      <sz val="9"/>
      <color rgb="FFFF0000"/>
      <name val="ＭＳ Ｐゴシック"/>
      <family val="3"/>
      <charset val="128"/>
    </font>
    <font>
      <b/>
      <sz val="8"/>
      <color rgb="FFFF0000"/>
      <name val="ＭＳ Ｐゴシック"/>
      <family val="3"/>
      <charset val="128"/>
    </font>
    <font>
      <sz val="9.5"/>
      <color rgb="FFFF0000"/>
      <name val="ＭＳ Ｐゴシック"/>
      <family val="3"/>
      <charset val="128"/>
    </font>
    <font>
      <b/>
      <sz val="9"/>
      <color indexed="81"/>
      <name val="ＭＳ Ｐゴシック"/>
      <family val="3"/>
      <charset val="128"/>
    </font>
    <font>
      <b/>
      <sz val="11"/>
      <name val="ＭＳ Ｐゴシック"/>
      <family val="3"/>
      <charset val="128"/>
      <scheme val="minor"/>
    </font>
    <font>
      <b/>
      <sz val="11"/>
      <color theme="1"/>
      <name val="ＭＳ Ｐゴシック"/>
      <family val="3"/>
      <charset val="128"/>
      <scheme val="minor"/>
    </font>
    <font>
      <b/>
      <sz val="11"/>
      <name val="ＭＳ Ｐゴシック"/>
      <family val="2"/>
      <scheme val="minor"/>
    </font>
  </fonts>
  <fills count="14">
    <fill>
      <patternFill patternType="none"/>
    </fill>
    <fill>
      <patternFill patternType="gray125"/>
    </fill>
    <fill>
      <patternFill patternType="gray125">
        <bgColor indexed="9"/>
      </patternFill>
    </fill>
    <fill>
      <patternFill patternType="mediumGray">
        <fgColor rgb="FFFF6699"/>
      </patternFill>
    </fill>
    <fill>
      <patternFill patternType="solid">
        <fgColor indexed="65"/>
        <bgColor indexed="64"/>
      </patternFill>
    </fill>
    <fill>
      <patternFill patternType="solid">
        <fgColor auto="1"/>
        <bgColor indexed="64"/>
      </patternFill>
    </fill>
    <fill>
      <patternFill patternType="solid">
        <fgColor theme="9" tint="0.79998168889431442"/>
        <bgColor indexed="64"/>
      </patternFill>
    </fill>
    <fill>
      <patternFill patternType="solid">
        <fgColor theme="9" tint="-0.249977111117893"/>
        <bgColor indexed="64"/>
      </patternFill>
    </fill>
    <fill>
      <patternFill patternType="gray0625"/>
    </fill>
    <fill>
      <patternFill patternType="mediumGray"/>
    </fill>
    <fill>
      <patternFill patternType="solid">
        <fgColor theme="0" tint="-0.14999847407452621"/>
        <bgColor theme="0" tint="-0.24994659260841701"/>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52"/>
      </left>
      <right/>
      <top style="medium">
        <color indexed="52"/>
      </top>
      <bottom/>
      <diagonal/>
    </border>
    <border>
      <left/>
      <right/>
      <top style="medium">
        <color indexed="52"/>
      </top>
      <bottom/>
      <diagonal/>
    </border>
    <border>
      <left/>
      <right style="medium">
        <color indexed="52"/>
      </right>
      <top style="medium">
        <color indexed="52"/>
      </top>
      <bottom/>
      <diagonal/>
    </border>
    <border>
      <left style="medium">
        <color indexed="52"/>
      </left>
      <right/>
      <top/>
      <bottom style="medium">
        <color indexed="52"/>
      </bottom>
      <diagonal/>
    </border>
    <border>
      <left/>
      <right/>
      <top/>
      <bottom style="medium">
        <color indexed="52"/>
      </bottom>
      <diagonal/>
    </border>
    <border>
      <left/>
      <right style="medium">
        <color indexed="52"/>
      </right>
      <top/>
      <bottom style="medium">
        <color indexed="52"/>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right style="thin">
        <color indexed="64"/>
      </right>
      <top style="medium">
        <color indexed="52"/>
      </top>
      <bottom/>
      <diagonal/>
    </border>
    <border>
      <left/>
      <right style="thin">
        <color indexed="64"/>
      </right>
      <top/>
      <bottom style="medium">
        <color indexed="52"/>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right style="hair">
        <color indexed="64"/>
      </right>
      <top style="thin">
        <color indexed="64"/>
      </top>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double">
        <color indexed="64"/>
      </left>
      <right style="double">
        <color indexed="64"/>
      </right>
      <top style="thin">
        <color indexed="64"/>
      </top>
      <bottom style="thin">
        <color indexed="64"/>
      </bottom>
      <diagonal style="thin">
        <color indexed="64"/>
      </diagonal>
    </border>
    <border diagonalUp="1">
      <left style="double">
        <color indexed="64"/>
      </left>
      <right style="double">
        <color indexed="64"/>
      </right>
      <top style="thin">
        <color indexed="64"/>
      </top>
      <bottom style="double">
        <color indexed="64"/>
      </bottom>
      <diagonal style="thin">
        <color indexed="64"/>
      </diagonal>
    </border>
    <border>
      <left style="double">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double">
        <color indexed="64"/>
      </left>
      <right style="double">
        <color indexed="64"/>
      </right>
      <top style="medium">
        <color indexed="64"/>
      </top>
      <bottom style="double">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bottom/>
      <diagonal/>
    </border>
  </borders>
  <cellStyleXfs count="3">
    <xf numFmtId="0" fontId="0" fillId="0" borderId="0"/>
    <xf numFmtId="0" fontId="32" fillId="0" borderId="0"/>
    <xf numFmtId="9" fontId="34" fillId="0" borderId="0" applyFont="0" applyFill="0" applyBorder="0" applyAlignment="0" applyProtection="0">
      <alignment vertical="center"/>
    </xf>
  </cellStyleXfs>
  <cellXfs count="484">
    <xf numFmtId="0" fontId="0" fillId="0" borderId="0" xfId="0"/>
    <xf numFmtId="0" fontId="3" fillId="0" borderId="0" xfId="0" applyFont="1" applyAlignment="1">
      <alignment horizontal="left" vertical="center"/>
    </xf>
    <xf numFmtId="49" fontId="3" fillId="0" borderId="0" xfId="0" applyNumberFormat="1" applyFont="1" applyAlignment="1">
      <alignment horizontal="left" vertical="center"/>
    </xf>
    <xf numFmtId="49" fontId="9" fillId="0" borderId="0" xfId="0" applyNumberFormat="1" applyFont="1" applyAlignment="1">
      <alignment horizontal="left" vertical="center"/>
    </xf>
    <xf numFmtId="0" fontId="7" fillId="0" borderId="0" xfId="0" applyFont="1" applyFill="1" applyBorder="1" applyAlignment="1">
      <alignment vertical="center"/>
    </xf>
    <xf numFmtId="0" fontId="3" fillId="0" borderId="0" xfId="0" applyFont="1" applyFill="1" applyAlignment="1">
      <alignment horizontal="left" vertical="center"/>
    </xf>
    <xf numFmtId="0" fontId="8" fillId="0" borderId="0" xfId="0" applyFont="1" applyFill="1" applyAlignment="1">
      <alignment vertical="center"/>
    </xf>
    <xf numFmtId="49" fontId="3" fillId="0" borderId="0" xfId="0" applyNumberFormat="1" applyFont="1" applyFill="1" applyAlignment="1">
      <alignment horizontal="left" vertical="center"/>
    </xf>
    <xf numFmtId="0" fontId="0" fillId="0" borderId="0" xfId="0" applyBorder="1"/>
    <xf numFmtId="0" fontId="3" fillId="0" borderId="0" xfId="0" applyFont="1" applyFill="1" applyBorder="1" applyAlignment="1">
      <alignment horizontal="left" vertical="center"/>
    </xf>
    <xf numFmtId="49" fontId="9" fillId="0" borderId="0" xfId="0" applyNumberFormat="1" applyFont="1" applyFill="1" applyAlignment="1">
      <alignment horizontal="left" vertical="center"/>
    </xf>
    <xf numFmtId="0" fontId="5" fillId="2" borderId="2" xfId="0" applyFont="1" applyFill="1" applyBorder="1" applyAlignment="1">
      <alignment horizontal="center" vertical="center" wrapText="1"/>
    </xf>
    <xf numFmtId="0" fontId="5" fillId="1" borderId="2" xfId="0" applyFont="1" applyFill="1" applyBorder="1" applyAlignment="1">
      <alignment horizontal="center" vertical="center" wrapText="1"/>
    </xf>
    <xf numFmtId="0" fontId="5" fillId="0" borderId="0" xfId="0" applyFont="1" applyBorder="1" applyAlignment="1">
      <alignment vertical="center" wrapText="1"/>
    </xf>
    <xf numFmtId="0" fontId="16" fillId="0" borderId="0" xfId="0" applyFont="1"/>
    <xf numFmtId="0" fontId="16" fillId="0" borderId="0" xfId="0" applyFont="1" applyBorder="1"/>
    <xf numFmtId="0" fontId="5" fillId="0" borderId="0" xfId="0" applyFont="1" applyFill="1" applyBorder="1" applyAlignment="1">
      <alignment vertical="center" wrapText="1"/>
    </xf>
    <xf numFmtId="49" fontId="6" fillId="0" borderId="0" xfId="0" applyNumberFormat="1" applyFont="1" applyBorder="1" applyAlignment="1">
      <alignment vertical="center" wrapText="1"/>
    </xf>
    <xf numFmtId="0" fontId="10" fillId="2" borderId="23" xfId="0" applyFont="1" applyFill="1" applyBorder="1" applyAlignment="1">
      <alignment horizontal="center" vertical="center" wrapText="1"/>
    </xf>
    <xf numFmtId="49" fontId="6" fillId="0" borderId="0" xfId="0" applyNumberFormat="1" applyFont="1" applyBorder="1" applyAlignment="1">
      <alignment vertical="center" wrapText="1"/>
    </xf>
    <xf numFmtId="0" fontId="5" fillId="0" borderId="0" xfId="0" applyFont="1" applyFill="1" applyBorder="1" applyAlignment="1">
      <alignment vertical="center" wrapText="1"/>
    </xf>
    <xf numFmtId="49" fontId="5" fillId="0" borderId="24"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2" fillId="0" borderId="0" xfId="0" applyFont="1" applyFill="1" applyBorder="1" applyAlignment="1">
      <alignment vertical="center" wrapText="1"/>
    </xf>
    <xf numFmtId="0" fontId="15" fillId="0" borderId="0" xfId="0" applyFont="1" applyBorder="1" applyAlignment="1">
      <alignment vertical="center" wrapText="1"/>
    </xf>
    <xf numFmtId="0" fontId="5" fillId="0" borderId="0" xfId="0" applyFont="1" applyBorder="1" applyAlignment="1">
      <alignment horizontal="center" vertical="center" wrapText="1"/>
    </xf>
    <xf numFmtId="49" fontId="9" fillId="0" borderId="11" xfId="0" applyNumberFormat="1" applyFont="1" applyBorder="1" applyAlignment="1">
      <alignment vertical="center"/>
    </xf>
    <xf numFmtId="49" fontId="9" fillId="0" borderId="11" xfId="0" applyNumberFormat="1" applyFont="1" applyFill="1" applyBorder="1" applyAlignment="1">
      <alignment vertical="center"/>
    </xf>
    <xf numFmtId="49" fontId="9" fillId="0" borderId="0" xfId="0" applyNumberFormat="1" applyFont="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wrapText="1"/>
    </xf>
    <xf numFmtId="0" fontId="8" fillId="3" borderId="0" xfId="0" applyFont="1" applyFill="1" applyAlignment="1">
      <alignment vertical="center"/>
    </xf>
    <xf numFmtId="49" fontId="6" fillId="0" borderId="0" xfId="0" applyNumberFormat="1" applyFont="1" applyBorder="1" applyAlignment="1">
      <alignment vertical="center" wrapText="1"/>
    </xf>
    <xf numFmtId="0" fontId="8" fillId="3" borderId="0" xfId="0" applyFont="1" applyFill="1" applyAlignment="1">
      <alignment horizontal="left" vertical="center" wrapText="1"/>
    </xf>
    <xf numFmtId="0" fontId="8" fillId="3" borderId="0" xfId="0" applyFont="1" applyFill="1" applyAlignment="1">
      <alignment horizontal="left" vertical="center"/>
    </xf>
    <xf numFmtId="0" fontId="8" fillId="3" borderId="20" xfId="0" applyFont="1" applyFill="1" applyBorder="1" applyAlignment="1">
      <alignment horizontal="left" vertical="center"/>
    </xf>
    <xf numFmtId="49" fontId="5" fillId="0" borderId="0" xfId="0" applyNumberFormat="1" applyFont="1" applyFill="1" applyBorder="1" applyAlignment="1">
      <alignment horizontal="left" vertical="center" wrapText="1"/>
    </xf>
    <xf numFmtId="0" fontId="0" fillId="0" borderId="0" xfId="0" applyAlignment="1">
      <alignment horizontal="left"/>
    </xf>
    <xf numFmtId="0" fontId="0" fillId="0" borderId="0" xfId="0" applyBorder="1" applyAlignment="1">
      <alignment horizontal="left"/>
    </xf>
    <xf numFmtId="49" fontId="6" fillId="0" borderId="0" xfId="0" applyNumberFormat="1" applyFont="1" applyBorder="1" applyAlignment="1">
      <alignment horizontal="left" vertical="center" wrapText="1"/>
    </xf>
    <xf numFmtId="0" fontId="8" fillId="3" borderId="0" xfId="0" applyFont="1" applyFill="1" applyAlignment="1">
      <alignment vertical="center"/>
    </xf>
    <xf numFmtId="49" fontId="6" fillId="0" borderId="0" xfId="0" applyNumberFormat="1" applyFont="1" applyBorder="1" applyAlignment="1">
      <alignment vertical="center" wrapText="1"/>
    </xf>
    <xf numFmtId="0" fontId="0" fillId="0" borderId="0" xfId="0" applyAlignment="1">
      <alignment horizontal="center"/>
    </xf>
    <xf numFmtId="49" fontId="6" fillId="0" borderId="0" xfId="0" applyNumberFormat="1" applyFont="1" applyBorder="1" applyAlignment="1">
      <alignment vertical="center" wrapText="1"/>
    </xf>
    <xf numFmtId="0" fontId="20" fillId="0" borderId="0" xfId="0" applyFont="1"/>
    <xf numFmtId="49" fontId="21" fillId="0" borderId="0" xfId="0" applyNumberFormat="1" applyFont="1" applyAlignment="1">
      <alignment horizontal="left" vertical="center"/>
    </xf>
    <xf numFmtId="0" fontId="6" fillId="0" borderId="0" xfId="0" applyFont="1" applyFill="1" applyBorder="1" applyAlignment="1">
      <alignment horizontal="left" vertical="center"/>
    </xf>
    <xf numFmtId="49" fontId="6" fillId="0" borderId="0" xfId="0" applyNumberFormat="1" applyFont="1" applyFill="1" applyAlignment="1">
      <alignment horizontal="left" vertical="center"/>
    </xf>
    <xf numFmtId="0" fontId="20" fillId="0" borderId="0" xfId="0" applyFont="1" applyFill="1" applyAlignment="1">
      <alignment vertical="top"/>
    </xf>
    <xf numFmtId="0" fontId="24" fillId="0" borderId="0" xfId="0" applyFont="1" applyFill="1"/>
    <xf numFmtId="0" fontId="26" fillId="0" borderId="0" xfId="0" applyFont="1" applyFill="1"/>
    <xf numFmtId="0" fontId="20" fillId="0" borderId="0" xfId="0" applyFont="1" applyFill="1"/>
    <xf numFmtId="0" fontId="27" fillId="7" borderId="33" xfId="0" applyFont="1" applyFill="1" applyBorder="1" applyAlignment="1">
      <alignment vertical="center"/>
    </xf>
    <xf numFmtId="0" fontId="30" fillId="6" borderId="32" xfId="0" applyFont="1" applyFill="1" applyBorder="1" applyAlignment="1">
      <alignment vertical="center"/>
    </xf>
    <xf numFmtId="0" fontId="29" fillId="6" borderId="33" xfId="0" applyFont="1" applyFill="1" applyBorder="1" applyAlignment="1">
      <alignment vertical="center"/>
    </xf>
    <xf numFmtId="0" fontId="22" fillId="2" borderId="14" xfId="0" applyFont="1" applyFill="1" applyBorder="1" applyAlignment="1">
      <alignment horizontal="center" vertical="center" wrapText="1"/>
    </xf>
    <xf numFmtId="0" fontId="5" fillId="0" borderId="0" xfId="0" applyFont="1" applyFill="1" applyBorder="1" applyAlignment="1">
      <alignment horizontal="left" vertical="center"/>
    </xf>
    <xf numFmtId="49" fontId="5" fillId="0" borderId="0" xfId="0" applyNumberFormat="1" applyFont="1" applyFill="1" applyAlignment="1">
      <alignment horizontal="left" vertical="center"/>
    </xf>
    <xf numFmtId="0" fontId="34" fillId="0" borderId="0" xfId="1" applyFont="1"/>
    <xf numFmtId="0" fontId="36" fillId="0" borderId="2" xfId="1" applyFont="1" applyBorder="1" applyAlignment="1">
      <alignment horizontal="center" vertical="center" wrapText="1"/>
    </xf>
    <xf numFmtId="0" fontId="36" fillId="0" borderId="2" xfId="1" applyFont="1" applyBorder="1" applyAlignment="1">
      <alignment horizontal="center" vertical="center"/>
    </xf>
    <xf numFmtId="0" fontId="35" fillId="0" borderId="0" xfId="1" applyFont="1"/>
    <xf numFmtId="0" fontId="37" fillId="0" borderId="1" xfId="1" applyFont="1" applyBorder="1" applyAlignment="1">
      <alignment horizontal="center" vertical="center" wrapText="1"/>
    </xf>
    <xf numFmtId="0" fontId="37" fillId="0" borderId="1" xfId="1" applyFont="1" applyBorder="1" applyAlignment="1">
      <alignment vertical="center" textRotation="255"/>
    </xf>
    <xf numFmtId="0" fontId="36" fillId="0" borderId="1" xfId="1" applyFont="1" applyBorder="1" applyAlignment="1">
      <alignment horizontal="center" vertical="center" wrapText="1"/>
    </xf>
    <xf numFmtId="0" fontId="36" fillId="0" borderId="1" xfId="1" applyFont="1" applyBorder="1" applyAlignment="1">
      <alignment horizontal="center" vertical="center"/>
    </xf>
    <xf numFmtId="0" fontId="32" fillId="0" borderId="0" xfId="1"/>
    <xf numFmtId="0" fontId="32" fillId="0" borderId="0" xfId="1" applyAlignment="1">
      <alignment wrapText="1"/>
    </xf>
    <xf numFmtId="0" fontId="32" fillId="0" borderId="0" xfId="1" applyAlignment="1">
      <alignment vertical="top" wrapText="1"/>
    </xf>
    <xf numFmtId="0" fontId="32" fillId="0" borderId="0" xfId="1" applyAlignment="1">
      <alignment horizontal="left" vertical="center" wrapText="1" indent="1"/>
    </xf>
    <xf numFmtId="0" fontId="39" fillId="0" borderId="1" xfId="1" applyFont="1" applyFill="1" applyBorder="1" applyAlignment="1">
      <alignment vertical="top" wrapText="1"/>
    </xf>
    <xf numFmtId="0" fontId="37" fillId="0" borderId="1" xfId="1" applyFont="1" applyBorder="1" applyAlignment="1">
      <alignment horizontal="center" vertical="center" textRotation="255" wrapText="1"/>
    </xf>
    <xf numFmtId="49" fontId="39" fillId="8" borderId="1" xfId="1" applyNumberFormat="1" applyFont="1" applyFill="1" applyBorder="1" applyAlignment="1">
      <alignment vertical="top" wrapText="1"/>
    </xf>
    <xf numFmtId="0" fontId="39" fillId="8" borderId="1" xfId="1" applyFont="1" applyFill="1" applyBorder="1" applyAlignment="1">
      <alignment vertical="top" wrapText="1"/>
    </xf>
    <xf numFmtId="49" fontId="39" fillId="1" borderId="1" xfId="1" applyNumberFormat="1" applyFont="1" applyFill="1" applyBorder="1" applyAlignment="1">
      <alignment vertical="top" wrapText="1"/>
    </xf>
    <xf numFmtId="49" fontId="39" fillId="9" borderId="1" xfId="1" applyNumberFormat="1" applyFont="1" applyFill="1" applyBorder="1" applyAlignment="1">
      <alignment vertical="top" wrapText="1"/>
    </xf>
    <xf numFmtId="9" fontId="39" fillId="9" borderId="1" xfId="2" applyFont="1" applyFill="1" applyBorder="1" applyAlignment="1">
      <alignment vertical="top" wrapText="1"/>
    </xf>
    <xf numFmtId="0" fontId="41" fillId="0" borderId="0" xfId="0" applyFont="1" applyAlignment="1">
      <alignment horizontal="right"/>
    </xf>
    <xf numFmtId="0" fontId="5" fillId="0" borderId="0" xfId="0" applyFont="1" applyFill="1" applyBorder="1" applyAlignment="1">
      <alignment vertical="center" wrapText="1"/>
    </xf>
    <xf numFmtId="49" fontId="6" fillId="0" borderId="0" xfId="0" applyNumberFormat="1" applyFont="1" applyBorder="1" applyAlignment="1">
      <alignment vertical="center" wrapText="1"/>
    </xf>
    <xf numFmtId="0" fontId="5" fillId="2" borderId="14" xfId="0" applyFont="1" applyFill="1" applyBorder="1" applyAlignment="1">
      <alignment horizontal="center" vertical="center" wrapText="1"/>
    </xf>
    <xf numFmtId="49" fontId="6" fillId="0" borderId="0" xfId="0" applyNumberFormat="1" applyFont="1" applyBorder="1" applyAlignment="1">
      <alignment vertical="center" wrapText="1"/>
    </xf>
    <xf numFmtId="0" fontId="5" fillId="2"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5" borderId="26" xfId="0" applyFont="1" applyFill="1" applyBorder="1" applyAlignment="1">
      <alignment horizontal="center" vertical="center" textRotation="255" wrapText="1"/>
    </xf>
    <xf numFmtId="0" fontId="6" fillId="4"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10" borderId="13" xfId="0" applyNumberFormat="1" applyFont="1" applyFill="1" applyBorder="1" applyAlignment="1">
      <alignment horizontal="center" vertical="center" wrapText="1"/>
    </xf>
    <xf numFmtId="49" fontId="5" fillId="10" borderId="1" xfId="0" applyNumberFormat="1" applyFont="1" applyFill="1" applyBorder="1" applyAlignment="1">
      <alignment horizontal="center" vertical="center" wrapText="1"/>
    </xf>
    <xf numFmtId="49" fontId="5" fillId="10" borderId="10" xfId="0" applyNumberFormat="1" applyFont="1" applyFill="1" applyBorder="1" applyAlignment="1">
      <alignment horizontal="center" vertical="center" wrapText="1"/>
    </xf>
    <xf numFmtId="49" fontId="5" fillId="10" borderId="2" xfId="0" applyNumberFormat="1" applyFont="1" applyFill="1" applyBorder="1" applyAlignment="1">
      <alignment horizontal="center" vertical="center" wrapText="1"/>
    </xf>
    <xf numFmtId="0" fontId="5" fillId="11" borderId="13" xfId="0" applyFont="1" applyFill="1" applyBorder="1" applyAlignment="1">
      <alignment horizontal="center" vertical="center" textRotation="255" wrapText="1"/>
    </xf>
    <xf numFmtId="0" fontId="5" fillId="11" borderId="1" xfId="0" applyFont="1" applyFill="1" applyBorder="1" applyAlignment="1">
      <alignment horizontal="center" vertical="center" wrapText="1"/>
    </xf>
    <xf numFmtId="49" fontId="5" fillId="11" borderId="13" xfId="0" applyNumberFormat="1" applyFont="1" applyFill="1" applyBorder="1" applyAlignment="1">
      <alignment horizontal="center" vertical="center" wrapText="1"/>
    </xf>
    <xf numFmtId="49" fontId="5" fillId="11" borderId="1"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shrinkToFit="1"/>
    </xf>
    <xf numFmtId="49" fontId="13" fillId="0" borderId="1" xfId="0" applyNumberFormat="1" applyFont="1" applyFill="1" applyBorder="1" applyAlignment="1">
      <alignment horizontal="left" vertical="center" wrapText="1"/>
    </xf>
    <xf numFmtId="0" fontId="0" fillId="0" borderId="0" xfId="0" applyFill="1" applyAlignment="1">
      <alignment horizontal="left"/>
    </xf>
    <xf numFmtId="0" fontId="0" fillId="0" borderId="0" xfId="0" applyFill="1"/>
    <xf numFmtId="0" fontId="6" fillId="4" borderId="18" xfId="0" applyFont="1" applyFill="1" applyBorder="1" applyAlignment="1">
      <alignment horizontal="center" vertical="center" wrapText="1"/>
    </xf>
    <xf numFmtId="176" fontId="5" fillId="0" borderId="24" xfId="0" applyNumberFormat="1" applyFont="1" applyFill="1" applyBorder="1" applyAlignment="1">
      <alignment horizontal="center" vertical="center" wrapText="1"/>
    </xf>
    <xf numFmtId="176" fontId="5" fillId="0" borderId="25" xfId="0" applyNumberFormat="1" applyFont="1" applyFill="1" applyBorder="1" applyAlignment="1">
      <alignment horizontal="center" vertical="center" wrapText="1"/>
    </xf>
    <xf numFmtId="0" fontId="6" fillId="4" borderId="18" xfId="0" applyFont="1" applyFill="1" applyBorder="1" applyAlignment="1">
      <alignment horizontal="center" vertical="center" wrapText="1"/>
    </xf>
    <xf numFmtId="0" fontId="5" fillId="1" borderId="18" xfId="0" applyFont="1" applyFill="1" applyBorder="1" applyAlignment="1">
      <alignment horizontal="center" vertical="center" wrapText="1"/>
    </xf>
    <xf numFmtId="0" fontId="5" fillId="11" borderId="10" xfId="0" applyFont="1" applyFill="1" applyBorder="1" applyAlignment="1">
      <alignment horizontal="center" vertical="center" textRotation="255" wrapText="1"/>
    </xf>
    <xf numFmtId="0" fontId="5" fillId="11" borderId="2" xfId="0" applyFont="1" applyFill="1" applyBorder="1" applyAlignment="1">
      <alignment horizontal="center" vertical="center" wrapText="1"/>
    </xf>
    <xf numFmtId="0" fontId="5" fillId="1" borderId="1" xfId="0"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shrinkToFit="1"/>
    </xf>
    <xf numFmtId="49" fontId="5" fillId="0" borderId="13" xfId="0" applyNumberFormat="1" applyFont="1" applyFill="1" applyBorder="1" applyAlignment="1">
      <alignment horizontal="center" vertical="center" shrinkToFit="1"/>
    </xf>
    <xf numFmtId="49" fontId="5" fillId="0" borderId="25" xfId="0" applyNumberFormat="1" applyFont="1" applyFill="1" applyBorder="1" applyAlignment="1">
      <alignment horizontal="center" vertical="center" shrinkToFit="1"/>
    </xf>
    <xf numFmtId="49" fontId="13" fillId="0" borderId="24"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xf numFmtId="0" fontId="5" fillId="1" borderId="15"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4" borderId="1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1" borderId="1" xfId="0" applyFont="1" applyFill="1" applyBorder="1" applyAlignment="1">
      <alignment horizontal="center" vertical="center" wrapText="1"/>
    </xf>
    <xf numFmtId="49" fontId="6" fillId="0" borderId="0" xfId="0" applyNumberFormat="1" applyFont="1" applyBorder="1" applyAlignment="1">
      <alignment vertical="center" wrapText="1"/>
    </xf>
    <xf numFmtId="0" fontId="5" fillId="0" borderId="0" xfId="0" applyFont="1" applyBorder="1" applyAlignment="1">
      <alignment horizontal="left" vertical="center" wrapText="1"/>
    </xf>
    <xf numFmtId="0" fontId="6" fillId="4" borderId="12" xfId="0" applyFont="1" applyFill="1" applyBorder="1" applyAlignment="1">
      <alignment horizontal="center" vertical="center" wrapText="1"/>
    </xf>
    <xf numFmtId="0" fontId="5" fillId="1" borderId="1" xfId="0" applyFont="1" applyFill="1" applyBorder="1" applyAlignment="1">
      <alignment horizontal="center" vertical="center" wrapText="1"/>
    </xf>
    <xf numFmtId="0" fontId="6" fillId="4" borderId="0" xfId="0" applyFont="1" applyFill="1" applyBorder="1" applyAlignment="1">
      <alignment horizontal="center" vertical="center" shrinkToFit="1"/>
    </xf>
    <xf numFmtId="0" fontId="5" fillId="5" borderId="0"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2" xfId="0" applyFont="1" applyFill="1" applyBorder="1" applyAlignment="1">
      <alignment horizontal="center" vertical="center" wrapText="1"/>
    </xf>
    <xf numFmtId="49" fontId="6" fillId="0" borderId="0" xfId="0" applyNumberFormat="1" applyFont="1" applyBorder="1" applyAlignment="1">
      <alignment vertical="center" wrapText="1"/>
    </xf>
    <xf numFmtId="0" fontId="5" fillId="2" borderId="14"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6" fillId="4" borderId="1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1" borderId="1" xfId="0" applyFont="1" applyFill="1" applyBorder="1" applyAlignment="1">
      <alignment horizontal="center" vertical="center" wrapText="1"/>
    </xf>
    <xf numFmtId="0" fontId="5" fillId="0" borderId="11"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6" fillId="0" borderId="13" xfId="0" applyFont="1" applyFill="1" applyBorder="1" applyAlignment="1">
      <alignment horizontal="center" vertical="center" shrinkToFit="1"/>
    </xf>
    <xf numFmtId="0" fontId="17" fillId="0" borderId="13"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shrinkToFit="1"/>
    </xf>
    <xf numFmtId="0" fontId="42" fillId="0" borderId="13" xfId="0" applyFont="1" applyFill="1" applyBorder="1" applyAlignment="1">
      <alignment vertical="center" wrapText="1"/>
    </xf>
    <xf numFmtId="0" fontId="5" fillId="1" borderId="21" xfId="0" applyFont="1" applyFill="1" applyBorder="1" applyAlignment="1">
      <alignment horizontal="center" vertical="center" wrapText="1"/>
    </xf>
    <xf numFmtId="0" fontId="5" fillId="1" borderId="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0" fontId="5" fillId="0" borderId="0" xfId="0" applyFont="1" applyFill="1" applyBorder="1" applyAlignment="1">
      <alignment horizontal="center" vertical="center" textRotation="255" wrapText="1"/>
    </xf>
    <xf numFmtId="49" fontId="5" fillId="0" borderId="10" xfId="0" applyNumberFormat="1" applyFont="1" applyFill="1" applyBorder="1" applyAlignment="1">
      <alignment horizontal="center" vertical="center" wrapText="1"/>
    </xf>
    <xf numFmtId="0" fontId="5" fillId="0" borderId="26" xfId="0" applyFont="1" applyFill="1" applyBorder="1" applyAlignment="1">
      <alignment horizontal="center" vertical="center" textRotation="255" wrapText="1"/>
    </xf>
    <xf numFmtId="0" fontId="6" fillId="4" borderId="22" xfId="0" applyFont="1" applyFill="1" applyBorder="1" applyAlignment="1">
      <alignment horizontal="center" vertical="center" wrapText="1"/>
    </xf>
    <xf numFmtId="49" fontId="5" fillId="0" borderId="42" xfId="0" applyNumberFormat="1" applyFont="1" applyFill="1" applyBorder="1" applyAlignment="1">
      <alignment horizontal="center" vertical="center" wrapText="1"/>
    </xf>
    <xf numFmtId="49" fontId="5" fillId="10" borderId="42" xfId="0" applyNumberFormat="1" applyFont="1" applyFill="1" applyBorder="1" applyAlignment="1">
      <alignment horizontal="center" vertical="center" wrapText="1"/>
    </xf>
    <xf numFmtId="49" fontId="5" fillId="10" borderId="43" xfId="0" applyNumberFormat="1" applyFont="1" applyFill="1" applyBorder="1" applyAlignment="1">
      <alignment horizontal="center" vertical="center" wrapText="1"/>
    </xf>
    <xf numFmtId="49" fontId="5" fillId="11" borderId="42" xfId="0" applyNumberFormat="1" applyFont="1" applyFill="1" applyBorder="1" applyAlignment="1">
      <alignment horizontal="center" vertical="center" wrapText="1"/>
    </xf>
    <xf numFmtId="0" fontId="5" fillId="11" borderId="42" xfId="0" applyFont="1" applyFill="1" applyBorder="1" applyAlignment="1">
      <alignment horizontal="center" vertical="center" textRotation="255" wrapText="1"/>
    </xf>
    <xf numFmtId="49" fontId="5" fillId="11" borderId="10" xfId="0" applyNumberFormat="1" applyFont="1" applyFill="1" applyBorder="1" applyAlignment="1">
      <alignment horizontal="center" vertical="center" wrapText="1"/>
    </xf>
    <xf numFmtId="49" fontId="5" fillId="11" borderId="2" xfId="0" applyNumberFormat="1" applyFont="1" applyFill="1" applyBorder="1" applyAlignment="1">
      <alignment horizontal="center" vertical="center" wrapText="1"/>
    </xf>
    <xf numFmtId="49" fontId="15" fillId="0" borderId="45" xfId="0" applyNumberFormat="1" applyFont="1" applyFill="1" applyBorder="1" applyAlignment="1">
      <alignment horizontal="center" vertical="center"/>
    </xf>
    <xf numFmtId="0" fontId="29" fillId="0" borderId="45" xfId="0" applyFont="1" applyFill="1" applyBorder="1" applyAlignment="1">
      <alignment vertical="center"/>
    </xf>
    <xf numFmtId="0" fontId="29" fillId="0" borderId="46" xfId="0" applyFont="1" applyFill="1" applyBorder="1" applyAlignment="1">
      <alignment vertical="center"/>
    </xf>
    <xf numFmtId="49" fontId="15" fillId="0" borderId="47" xfId="0" applyNumberFormat="1" applyFont="1" applyFill="1" applyBorder="1" applyAlignment="1">
      <alignment horizontal="center" vertical="center"/>
    </xf>
    <xf numFmtId="0" fontId="29" fillId="0" borderId="47" xfId="0" applyFont="1" applyFill="1" applyBorder="1" applyAlignment="1">
      <alignment vertical="center"/>
    </xf>
    <xf numFmtId="0" fontId="29" fillId="0" borderId="48" xfId="0" applyFont="1" applyFill="1" applyBorder="1" applyAlignment="1">
      <alignment vertical="center"/>
    </xf>
    <xf numFmtId="0" fontId="29" fillId="0" borderId="50" xfId="0" applyFont="1" applyFill="1" applyBorder="1" applyAlignment="1">
      <alignment vertical="center"/>
    </xf>
    <xf numFmtId="0" fontId="29" fillId="0" borderId="51" xfId="0" applyFont="1" applyFill="1" applyBorder="1" applyAlignment="1">
      <alignment vertical="center"/>
    </xf>
    <xf numFmtId="0" fontId="29" fillId="0" borderId="52" xfId="0" applyFont="1" applyFill="1" applyBorder="1" applyAlignment="1">
      <alignment vertical="center"/>
    </xf>
    <xf numFmtId="0" fontId="29" fillId="6" borderId="53" xfId="0" applyFont="1" applyFill="1" applyBorder="1" applyAlignment="1">
      <alignment vertical="center"/>
    </xf>
    <xf numFmtId="0" fontId="29" fillId="0" borderId="54" xfId="0" applyFont="1" applyFill="1" applyBorder="1" applyAlignment="1">
      <alignment vertical="center"/>
    </xf>
    <xf numFmtId="0" fontId="29" fillId="6" borderId="55" xfId="0" applyFont="1" applyFill="1" applyBorder="1" applyAlignment="1">
      <alignment vertical="center"/>
    </xf>
    <xf numFmtId="0" fontId="32" fillId="0" borderId="0" xfId="1" applyAlignment="1">
      <alignment horizontal="left" vertical="center" indent="1"/>
    </xf>
    <xf numFmtId="49" fontId="4" fillId="0" borderId="16" xfId="0" applyNumberFormat="1" applyFont="1" applyFill="1" applyBorder="1" applyAlignment="1">
      <alignment vertical="center" wrapText="1"/>
    </xf>
    <xf numFmtId="49" fontId="4" fillId="0" borderId="18" xfId="0" applyNumberFormat="1" applyFont="1" applyFill="1" applyBorder="1" applyAlignment="1">
      <alignment vertical="center" wrapText="1"/>
    </xf>
    <xf numFmtId="49" fontId="4" fillId="0" borderId="12" xfId="0" applyNumberFormat="1" applyFont="1" applyFill="1" applyBorder="1" applyAlignment="1">
      <alignment vertical="center" wrapText="1"/>
    </xf>
    <xf numFmtId="0" fontId="45" fillId="0" borderId="56" xfId="0" applyFont="1" applyFill="1" applyBorder="1" applyAlignment="1">
      <alignment horizontal="center"/>
    </xf>
    <xf numFmtId="49" fontId="5" fillId="12" borderId="58" xfId="0" applyNumberFormat="1" applyFont="1" applyFill="1" applyBorder="1" applyAlignment="1">
      <alignment horizontal="center" vertical="center" wrapText="1"/>
    </xf>
    <xf numFmtId="9" fontId="5" fillId="12" borderId="58" xfId="0" applyNumberFormat="1" applyFont="1" applyFill="1" applyBorder="1" applyAlignment="1">
      <alignment horizontal="center" vertical="center" wrapText="1"/>
    </xf>
    <xf numFmtId="0" fontId="5" fillId="12" borderId="59" xfId="0" applyFont="1" applyFill="1" applyBorder="1" applyAlignment="1">
      <alignment horizontal="center" vertical="center" textRotation="255" wrapText="1"/>
    </xf>
    <xf numFmtId="49" fontId="46" fillId="12" borderId="24" xfId="0" applyNumberFormat="1" applyFont="1" applyFill="1" applyBorder="1" applyAlignment="1">
      <alignment horizontal="center" vertical="center" wrapText="1"/>
    </xf>
    <xf numFmtId="49" fontId="46" fillId="12" borderId="13" xfId="0" applyNumberFormat="1" applyFont="1" applyFill="1" applyBorder="1" applyAlignment="1">
      <alignment horizontal="center" vertical="center" wrapText="1"/>
    </xf>
    <xf numFmtId="49" fontId="12" fillId="12" borderId="1" xfId="0" applyNumberFormat="1" applyFont="1" applyFill="1" applyBorder="1" applyAlignment="1">
      <alignment horizontal="center" vertical="center" wrapText="1"/>
    </xf>
    <xf numFmtId="49" fontId="46" fillId="12" borderId="1" xfId="0" applyNumberFormat="1" applyFont="1" applyFill="1" applyBorder="1" applyAlignment="1">
      <alignment horizontal="center" vertical="center" wrapText="1"/>
    </xf>
    <xf numFmtId="49" fontId="12" fillId="12" borderId="24" xfId="0" applyNumberFormat="1" applyFont="1" applyFill="1" applyBorder="1" applyAlignment="1">
      <alignment horizontal="center" vertical="center" wrapText="1"/>
    </xf>
    <xf numFmtId="176" fontId="12" fillId="12" borderId="24" xfId="0" applyNumberFormat="1" applyFont="1" applyFill="1" applyBorder="1" applyAlignment="1">
      <alignment horizontal="center" vertical="center" wrapText="1"/>
    </xf>
    <xf numFmtId="0" fontId="32" fillId="0" borderId="0" xfId="1" applyAlignment="1">
      <alignment horizontal="left" vertical="center" indent="1"/>
    </xf>
    <xf numFmtId="0" fontId="0" fillId="0" borderId="0" xfId="1" applyFont="1" applyAlignment="1">
      <alignment horizontal="left" vertical="center" indent="1"/>
    </xf>
    <xf numFmtId="0" fontId="0" fillId="0" borderId="0" xfId="1" applyFont="1" applyFill="1"/>
    <xf numFmtId="0" fontId="0" fillId="0" borderId="0" xfId="1" applyFont="1"/>
    <xf numFmtId="49" fontId="12" fillId="13" borderId="24" xfId="0" applyNumberFormat="1" applyFont="1" applyFill="1" applyBorder="1" applyAlignment="1">
      <alignment horizontal="center" vertical="center" wrapText="1"/>
    </xf>
    <xf numFmtId="176" fontId="12" fillId="0" borderId="25" xfId="0" applyNumberFormat="1" applyFont="1" applyFill="1" applyBorder="1" applyAlignment="1">
      <alignment horizontal="center" vertical="center" wrapText="1"/>
    </xf>
    <xf numFmtId="49" fontId="5" fillId="0" borderId="60" xfId="0" applyNumberFormat="1" applyFont="1" applyFill="1" applyBorder="1" applyAlignment="1">
      <alignment horizontal="center" vertical="center" wrapText="1"/>
    </xf>
    <xf numFmtId="9" fontId="12" fillId="12" borderId="25" xfId="0" applyNumberFormat="1" applyFont="1" applyFill="1" applyBorder="1" applyAlignment="1">
      <alignment horizontal="center" vertical="center" wrapText="1"/>
    </xf>
    <xf numFmtId="0" fontId="12" fillId="12" borderId="26" xfId="0" applyFont="1" applyFill="1" applyBorder="1" applyAlignment="1">
      <alignment horizontal="center" vertical="center" textRotation="255" wrapText="1"/>
    </xf>
    <xf numFmtId="49" fontId="15" fillId="0" borderId="50" xfId="0" applyNumberFormat="1" applyFont="1" applyFill="1" applyBorder="1" applyAlignment="1">
      <alignment horizontal="center" vertical="center"/>
    </xf>
    <xf numFmtId="0" fontId="27" fillId="7" borderId="53" xfId="0" applyFont="1" applyFill="1" applyBorder="1" applyAlignment="1">
      <alignment vertical="center"/>
    </xf>
    <xf numFmtId="0" fontId="27" fillId="7" borderId="61" xfId="0" applyFont="1" applyFill="1" applyBorder="1" applyAlignment="1">
      <alignment vertical="center"/>
    </xf>
    <xf numFmtId="0" fontId="29" fillId="6" borderId="61" xfId="0" applyFont="1" applyFill="1" applyBorder="1" applyAlignment="1">
      <alignment vertical="center"/>
    </xf>
    <xf numFmtId="49" fontId="15" fillId="0" borderId="51" xfId="0" applyNumberFormat="1" applyFont="1" applyFill="1" applyBorder="1" applyAlignment="1">
      <alignment horizontal="center" vertical="center"/>
    </xf>
    <xf numFmtId="0" fontId="27" fillId="7" borderId="55" xfId="0" applyFont="1" applyFill="1" applyBorder="1" applyAlignment="1">
      <alignment vertical="center"/>
    </xf>
    <xf numFmtId="0" fontId="28" fillId="7" borderId="62" xfId="0" applyFont="1" applyFill="1" applyBorder="1" applyAlignment="1">
      <alignment vertical="center"/>
    </xf>
    <xf numFmtId="49" fontId="25" fillId="0" borderId="23" xfId="0" applyNumberFormat="1" applyFont="1" applyFill="1" applyBorder="1" applyAlignment="1">
      <alignment horizontal="center" vertical="center"/>
    </xf>
    <xf numFmtId="0" fontId="30" fillId="0" borderId="24" xfId="0" applyFont="1" applyFill="1" applyBorder="1" applyAlignment="1">
      <alignment vertical="center"/>
    </xf>
    <xf numFmtId="0" fontId="30" fillId="0" borderId="49" xfId="0" applyFont="1" applyFill="1" applyBorder="1" applyAlignment="1">
      <alignment vertical="center"/>
    </xf>
    <xf numFmtId="0" fontId="30" fillId="0" borderId="27" xfId="0" applyFont="1" applyFill="1" applyBorder="1" applyAlignment="1">
      <alignment vertical="center"/>
    </xf>
    <xf numFmtId="0" fontId="30" fillId="0" borderId="25" xfId="0" applyFont="1" applyFill="1" applyBorder="1" applyAlignment="1">
      <alignment vertical="center"/>
    </xf>
    <xf numFmtId="49" fontId="15" fillId="0" borderId="16" xfId="0" applyNumberFormat="1" applyFont="1" applyFill="1" applyBorder="1" applyAlignment="1">
      <alignment horizontal="center" vertical="center"/>
    </xf>
    <xf numFmtId="0" fontId="29" fillId="0" borderId="12" xfId="0" applyFont="1" applyFill="1" applyBorder="1" applyAlignment="1">
      <alignment vertical="center"/>
    </xf>
    <xf numFmtId="0" fontId="29" fillId="0" borderId="63" xfId="0" applyFont="1" applyFill="1" applyBorder="1" applyAlignment="1">
      <alignment vertical="center"/>
    </xf>
    <xf numFmtId="0" fontId="29" fillId="6" borderId="31" xfId="0" applyFont="1" applyFill="1" applyBorder="1" applyAlignment="1">
      <alignment vertical="center"/>
    </xf>
    <xf numFmtId="0" fontId="29" fillId="0" borderId="16" xfId="0" applyFont="1" applyFill="1" applyBorder="1" applyAlignment="1">
      <alignment vertical="center"/>
    </xf>
    <xf numFmtId="0" fontId="29" fillId="0" borderId="18" xfId="0" applyFont="1" applyFill="1" applyBorder="1" applyAlignment="1">
      <alignment vertical="center"/>
    </xf>
    <xf numFmtId="0" fontId="27" fillId="7" borderId="31" xfId="0" applyFont="1" applyFill="1" applyBorder="1" applyAlignment="1">
      <alignment vertical="center"/>
    </xf>
    <xf numFmtId="0" fontId="20" fillId="0" borderId="64" xfId="0" applyFont="1" applyFill="1" applyBorder="1"/>
    <xf numFmtId="49" fontId="15" fillId="0" borderId="12" xfId="0" applyNumberFormat="1" applyFont="1" applyFill="1" applyBorder="1" applyAlignment="1">
      <alignment horizontal="center" vertical="center"/>
    </xf>
    <xf numFmtId="0" fontId="27" fillId="0" borderId="47" xfId="0" applyFont="1" applyFill="1" applyBorder="1" applyAlignment="1">
      <alignment vertical="center"/>
    </xf>
    <xf numFmtId="0" fontId="52" fillId="0" borderId="0" xfId="0" applyFont="1" applyFill="1"/>
    <xf numFmtId="0" fontId="29" fillId="0" borderId="13" xfId="0" applyFont="1" applyFill="1" applyBorder="1" applyAlignment="1">
      <alignment vertical="center"/>
    </xf>
    <xf numFmtId="0" fontId="29" fillId="0" borderId="65" xfId="0" applyFont="1" applyFill="1" applyBorder="1" applyAlignment="1">
      <alignment vertical="center"/>
    </xf>
    <xf numFmtId="0" fontId="29" fillId="0" borderId="11" xfId="0" applyFont="1" applyFill="1" applyBorder="1" applyAlignment="1">
      <alignment vertical="center"/>
    </xf>
    <xf numFmtId="0" fontId="29" fillId="0" borderId="10" xfId="0" applyFont="1" applyFill="1" applyBorder="1" applyAlignment="1">
      <alignment vertical="center"/>
    </xf>
    <xf numFmtId="0" fontId="20" fillId="0" borderId="0" xfId="0" applyFont="1" applyFill="1" applyBorder="1"/>
    <xf numFmtId="49" fontId="15" fillId="0" borderId="11" xfId="0" applyNumberFormat="1" applyFont="1" applyFill="1" applyBorder="1" applyAlignment="1">
      <alignment horizontal="center" vertical="center"/>
    </xf>
    <xf numFmtId="0" fontId="39" fillId="1" borderId="1" xfId="1" applyFont="1" applyFill="1" applyBorder="1" applyAlignment="1">
      <alignment horizontal="left" vertical="top" wrapText="1"/>
    </xf>
    <xf numFmtId="0" fontId="50" fillId="0" borderId="66" xfId="0" applyFont="1" applyFill="1" applyBorder="1" applyAlignment="1">
      <alignment horizontal="center" vertical="center"/>
    </xf>
    <xf numFmtId="0" fontId="51" fillId="0" borderId="0" xfId="1" applyFont="1" applyBorder="1" applyAlignment="1">
      <alignment vertical="center"/>
    </xf>
    <xf numFmtId="0" fontId="33" fillId="0" borderId="67" xfId="1" applyFont="1" applyBorder="1" applyAlignment="1">
      <alignment vertical="center"/>
    </xf>
    <xf numFmtId="0" fontId="33" fillId="0" borderId="66" xfId="1" applyFont="1" applyBorder="1" applyAlignment="1">
      <alignment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4" borderId="18"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5" xfId="0" applyFont="1" applyFill="1" applyBorder="1" applyAlignment="1">
      <alignment horizontal="center" vertical="center" wrapText="1"/>
    </xf>
    <xf numFmtId="9" fontId="6" fillId="4" borderId="18" xfId="0" applyNumberFormat="1" applyFont="1" applyFill="1" applyBorder="1" applyAlignment="1">
      <alignment horizontal="center" vertical="center" wrapText="1"/>
    </xf>
    <xf numFmtId="9" fontId="6" fillId="4" borderId="17" xfId="0" applyNumberFormat="1" applyFont="1" applyFill="1" applyBorder="1" applyAlignment="1">
      <alignment horizontal="center" vertical="center" wrapText="1"/>
    </xf>
    <xf numFmtId="9" fontId="6" fillId="4" borderId="19" xfId="0" applyNumberFormat="1" applyFont="1" applyFill="1" applyBorder="1" applyAlignment="1">
      <alignment horizontal="center" vertical="center" wrapText="1"/>
    </xf>
    <xf numFmtId="9" fontId="6" fillId="4" borderId="20" xfId="0" applyNumberFormat="1" applyFont="1" applyFill="1" applyBorder="1" applyAlignment="1">
      <alignment horizontal="center" vertical="center" wrapText="1"/>
    </xf>
    <xf numFmtId="9" fontId="6" fillId="4" borderId="16" xfId="0" applyNumberFormat="1" applyFont="1" applyFill="1" applyBorder="1" applyAlignment="1">
      <alignment horizontal="center" vertical="center" wrapText="1"/>
    </xf>
    <xf numFmtId="9" fontId="6" fillId="4" borderId="15"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7" xfId="0" applyFont="1" applyFill="1" applyBorder="1" applyAlignment="1">
      <alignment vertical="center" wrapText="1"/>
    </xf>
    <xf numFmtId="0" fontId="17" fillId="0" borderId="20" xfId="0" applyFont="1" applyBorder="1" applyAlignment="1">
      <alignment vertical="center" wrapText="1"/>
    </xf>
    <xf numFmtId="0" fontId="17" fillId="0" borderId="15" xfId="0" applyFont="1" applyBorder="1" applyAlignment="1">
      <alignment vertical="center" wrapText="1"/>
    </xf>
    <xf numFmtId="0" fontId="5" fillId="0" borderId="2"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13" borderId="1" xfId="0" applyFont="1" applyFill="1" applyBorder="1" applyAlignment="1">
      <alignment horizontal="left" vertical="center" wrapText="1"/>
    </xf>
    <xf numFmtId="0" fontId="5" fillId="1" borderId="1" xfId="0" applyFont="1" applyFill="1" applyBorder="1" applyAlignment="1">
      <alignment horizontal="center" vertical="center" wrapText="1"/>
    </xf>
    <xf numFmtId="49" fontId="6" fillId="0" borderId="0" xfId="0" applyNumberFormat="1" applyFont="1" applyBorder="1" applyAlignment="1">
      <alignment vertical="center" wrapText="1"/>
    </xf>
    <xf numFmtId="0" fontId="5" fillId="0" borderId="12" xfId="0" applyFont="1" applyFill="1" applyBorder="1" applyAlignment="1">
      <alignment horizontal="left" vertical="center" wrapText="1"/>
    </xf>
    <xf numFmtId="0" fontId="5" fillId="1" borderId="12" xfId="0" applyFont="1" applyFill="1" applyBorder="1" applyAlignment="1">
      <alignment horizontal="center" vertical="center" wrapText="1"/>
    </xf>
    <xf numFmtId="0" fontId="5" fillId="1" borderId="13" xfId="0" applyFont="1" applyFill="1" applyBorder="1" applyAlignment="1">
      <alignment horizontal="center" vertical="center" wrapText="1"/>
    </xf>
    <xf numFmtId="0" fontId="5" fillId="1" borderId="14" xfId="0" applyFont="1" applyFill="1" applyBorder="1" applyAlignment="1">
      <alignment horizontal="center" vertical="center" wrapText="1"/>
    </xf>
    <xf numFmtId="0" fontId="0" fillId="0" borderId="1" xfId="0" applyBorder="1" applyAlignment="1">
      <alignment vertical="center" wrapText="1"/>
    </xf>
    <xf numFmtId="0" fontId="0" fillId="13" borderId="1" xfId="0" applyFill="1" applyBorder="1" applyAlignment="1">
      <alignment vertical="center" wrapText="1"/>
    </xf>
    <xf numFmtId="0" fontId="0" fillId="0" borderId="1" xfId="0" applyBorder="1" applyAlignment="1">
      <alignment horizontal="center" vertical="center" wrapText="1"/>
    </xf>
    <xf numFmtId="0" fontId="5" fillId="12"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1" borderId="10" xfId="0" applyFont="1" applyFill="1" applyBorder="1" applyAlignment="1">
      <alignment horizontal="center" vertical="center" wrapText="1"/>
    </xf>
    <xf numFmtId="0" fontId="5" fillId="1" borderId="17" xfId="0" applyFont="1" applyFill="1" applyBorder="1" applyAlignment="1">
      <alignment horizontal="center" vertical="center" wrapText="1"/>
    </xf>
    <xf numFmtId="0" fontId="6" fillId="0" borderId="20" xfId="0" applyFont="1" applyFill="1" applyBorder="1" applyAlignment="1">
      <alignment vertical="center" wrapText="1"/>
    </xf>
    <xf numFmtId="0" fontId="17" fillId="0" borderId="20" xfId="0" applyFont="1" applyFill="1" applyBorder="1" applyAlignment="1">
      <alignment vertical="center" wrapText="1"/>
    </xf>
    <xf numFmtId="0" fontId="17" fillId="0" borderId="15" xfId="0" applyFont="1" applyFill="1" applyBorder="1" applyAlignment="1">
      <alignment vertical="center" wrapText="1"/>
    </xf>
    <xf numFmtId="0" fontId="6" fillId="4" borderId="12"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12" borderId="10" xfId="0" applyFont="1" applyFill="1" applyBorder="1" applyAlignment="1">
      <alignment horizontal="left" vertical="center" wrapText="1"/>
    </xf>
    <xf numFmtId="0" fontId="5" fillId="12" borderId="17" xfId="0" applyFont="1" applyFill="1" applyBorder="1" applyAlignment="1">
      <alignment horizontal="left" vertical="center" wrapText="1"/>
    </xf>
    <xf numFmtId="0" fontId="5" fillId="12" borderId="0" xfId="0" applyFont="1" applyFill="1" applyBorder="1" applyAlignment="1">
      <alignment horizontal="left" vertical="center" wrapText="1"/>
    </xf>
    <xf numFmtId="0" fontId="5" fillId="12" borderId="20" xfId="0" applyFont="1" applyFill="1" applyBorder="1" applyAlignment="1">
      <alignment horizontal="left" vertical="center" wrapText="1"/>
    </xf>
    <xf numFmtId="0" fontId="5" fillId="12" borderId="19" xfId="0" applyFont="1" applyFill="1" applyBorder="1" applyAlignment="1">
      <alignment horizontal="left" vertical="center" wrapText="1"/>
    </xf>
    <xf numFmtId="0" fontId="5" fillId="12" borderId="16" xfId="0" applyFont="1" applyFill="1" applyBorder="1" applyAlignment="1">
      <alignment horizontal="left" vertical="center" wrapText="1"/>
    </xf>
    <xf numFmtId="0" fontId="5" fillId="12" borderId="11" xfId="0" applyFont="1" applyFill="1" applyBorder="1" applyAlignment="1">
      <alignment horizontal="left" vertical="center" wrapText="1"/>
    </xf>
    <xf numFmtId="0" fontId="5" fillId="12" borderId="15" xfId="0" applyFont="1" applyFill="1" applyBorder="1" applyAlignment="1">
      <alignment horizontal="left" vertical="center" wrapText="1"/>
    </xf>
    <xf numFmtId="0" fontId="6" fillId="13" borderId="10" xfId="0" applyFont="1" applyFill="1" applyBorder="1" applyAlignment="1">
      <alignment horizontal="left" vertical="center" wrapText="1"/>
    </xf>
    <xf numFmtId="0" fontId="6" fillId="13" borderId="17" xfId="0" applyFont="1" applyFill="1" applyBorder="1" applyAlignment="1">
      <alignment horizontal="left" vertical="center" wrapText="1"/>
    </xf>
    <xf numFmtId="0" fontId="6" fillId="13" borderId="0" xfId="0" applyFont="1" applyFill="1" applyBorder="1" applyAlignment="1">
      <alignment horizontal="left" vertical="center" wrapText="1"/>
    </xf>
    <xf numFmtId="0" fontId="6" fillId="13" borderId="20" xfId="0" applyFont="1" applyFill="1" applyBorder="1" applyAlignment="1">
      <alignment horizontal="left" vertical="center" wrapText="1"/>
    </xf>
    <xf numFmtId="0" fontId="6" fillId="13" borderId="19" xfId="0" applyFont="1" applyFill="1" applyBorder="1" applyAlignment="1">
      <alignment horizontal="left" vertical="center" wrapText="1"/>
    </xf>
    <xf numFmtId="0" fontId="6" fillId="13" borderId="16" xfId="0" applyFont="1" applyFill="1" applyBorder="1" applyAlignment="1">
      <alignment horizontal="left" vertical="center" wrapText="1"/>
    </xf>
    <xf numFmtId="0" fontId="6" fillId="13" borderId="11" xfId="0" applyFont="1" applyFill="1" applyBorder="1" applyAlignment="1">
      <alignment horizontal="left" vertical="center" wrapText="1"/>
    </xf>
    <xf numFmtId="0" fontId="6" fillId="13" borderId="1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4" borderId="1"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12" borderId="17" xfId="0" applyFont="1" applyFill="1" applyBorder="1" applyAlignment="1">
      <alignment vertical="center" wrapText="1"/>
    </xf>
    <xf numFmtId="0" fontId="17" fillId="12" borderId="20" xfId="0" applyFont="1" applyFill="1" applyBorder="1" applyAlignment="1">
      <alignment vertical="center" wrapText="1"/>
    </xf>
    <xf numFmtId="0" fontId="17" fillId="12" borderId="15" xfId="0" applyFont="1" applyFill="1" applyBorder="1" applyAlignment="1">
      <alignment vertical="center" wrapText="1"/>
    </xf>
    <xf numFmtId="0" fontId="6" fillId="0" borderId="4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13" borderId="10" xfId="0" applyFont="1" applyFill="1" applyBorder="1" applyAlignment="1">
      <alignment horizontal="left" vertical="center" wrapText="1"/>
    </xf>
    <xf numFmtId="0" fontId="5" fillId="13" borderId="17" xfId="0" applyFont="1" applyFill="1" applyBorder="1" applyAlignment="1">
      <alignment horizontal="left" vertical="center" wrapText="1"/>
    </xf>
    <xf numFmtId="0" fontId="5" fillId="13" borderId="0" xfId="0" applyFont="1" applyFill="1" applyBorder="1" applyAlignment="1">
      <alignment horizontal="left" vertical="center" wrapText="1"/>
    </xf>
    <xf numFmtId="0" fontId="5" fillId="13" borderId="20" xfId="0" applyFont="1" applyFill="1" applyBorder="1" applyAlignment="1">
      <alignment horizontal="left" vertical="center" wrapText="1"/>
    </xf>
    <xf numFmtId="0" fontId="5" fillId="13" borderId="19"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13" borderId="16" xfId="0" applyFont="1" applyFill="1" applyBorder="1" applyAlignment="1">
      <alignment horizontal="left" vertical="center" wrapText="1"/>
    </xf>
    <xf numFmtId="0" fontId="5" fillId="13" borderId="11" xfId="0" applyFont="1" applyFill="1" applyBorder="1" applyAlignment="1">
      <alignment horizontal="left" vertical="center" wrapText="1"/>
    </xf>
    <xf numFmtId="0" fontId="5" fillId="13" borderId="15" xfId="0" applyFont="1" applyFill="1" applyBorder="1" applyAlignment="1">
      <alignment horizontal="left" vertical="center" wrapText="1"/>
    </xf>
    <xf numFmtId="0" fontId="6" fillId="13" borderId="17" xfId="0" applyFont="1" applyFill="1" applyBorder="1" applyAlignment="1">
      <alignment vertical="center" wrapText="1"/>
    </xf>
    <xf numFmtId="0" fontId="17" fillId="13" borderId="20" xfId="0" applyFont="1" applyFill="1" applyBorder="1" applyAlignment="1">
      <alignment vertical="center" wrapText="1"/>
    </xf>
    <xf numFmtId="0" fontId="17" fillId="13" borderId="15" xfId="0" applyFont="1" applyFill="1" applyBorder="1" applyAlignment="1">
      <alignment vertical="center" wrapText="1"/>
    </xf>
    <xf numFmtId="0" fontId="13" fillId="0" borderId="17" xfId="0" applyFont="1" applyFill="1" applyBorder="1" applyAlignment="1">
      <alignment vertical="center" wrapText="1"/>
    </xf>
    <xf numFmtId="0" fontId="42" fillId="0" borderId="20" xfId="0" applyFont="1" applyFill="1" applyBorder="1" applyAlignment="1">
      <alignment vertical="center" wrapText="1"/>
    </xf>
    <xf numFmtId="0" fontId="42" fillId="0" borderId="15" xfId="0" applyFont="1" applyFill="1" applyBorder="1" applyAlignment="1">
      <alignment vertical="center" wrapText="1"/>
    </xf>
    <xf numFmtId="0" fontId="6" fillId="4" borderId="1" xfId="0" applyFont="1" applyFill="1" applyBorder="1" applyAlignment="1">
      <alignment horizontal="center" vertical="center" wrapText="1" shrinkToFit="1"/>
    </xf>
    <xf numFmtId="0" fontId="43" fillId="0" borderId="2" xfId="0" applyFont="1" applyFill="1" applyBorder="1" applyAlignment="1">
      <alignment horizontal="left" vertical="center" wrapText="1"/>
    </xf>
    <xf numFmtId="0" fontId="43" fillId="0" borderId="21" xfId="0" applyFont="1" applyFill="1" applyBorder="1" applyAlignment="1">
      <alignment horizontal="left" vertical="center" wrapText="1"/>
    </xf>
    <xf numFmtId="0" fontId="43" fillId="0" borderId="3"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17"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16"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5" fillId="1" borderId="16" xfId="0" applyFont="1" applyFill="1" applyBorder="1" applyAlignment="1">
      <alignment horizontal="center" vertical="center" wrapText="1"/>
    </xf>
    <xf numFmtId="0" fontId="5" fillId="1" borderId="11" xfId="0" applyFont="1" applyFill="1" applyBorder="1" applyAlignment="1">
      <alignment horizontal="center" vertical="center" wrapText="1"/>
    </xf>
    <xf numFmtId="0" fontId="5" fillId="1" borderId="15" xfId="0" applyFont="1" applyFill="1" applyBorder="1" applyAlignment="1">
      <alignment horizontal="center" vertical="center" wrapText="1"/>
    </xf>
    <xf numFmtId="0" fontId="6" fillId="13" borderId="20" xfId="0" applyFont="1" applyFill="1" applyBorder="1" applyAlignment="1">
      <alignment vertical="center" wrapText="1"/>
    </xf>
    <xf numFmtId="176" fontId="6" fillId="4" borderId="18" xfId="0" applyNumberFormat="1" applyFont="1" applyFill="1" applyBorder="1" applyAlignment="1">
      <alignment horizontal="center" vertical="center" wrapText="1"/>
    </xf>
    <xf numFmtId="176" fontId="6" fillId="4" borderId="17" xfId="0" applyNumberFormat="1" applyFont="1" applyFill="1" applyBorder="1" applyAlignment="1">
      <alignment horizontal="center" vertical="center" wrapText="1"/>
    </xf>
    <xf numFmtId="176" fontId="6" fillId="4" borderId="19" xfId="0" applyNumberFormat="1" applyFont="1" applyFill="1" applyBorder="1" applyAlignment="1">
      <alignment horizontal="center" vertical="center" wrapText="1"/>
    </xf>
    <xf numFmtId="176" fontId="6" fillId="4" borderId="20" xfId="0" applyNumberFormat="1" applyFont="1" applyFill="1" applyBorder="1" applyAlignment="1">
      <alignment horizontal="center" vertical="center" wrapText="1"/>
    </xf>
    <xf numFmtId="176" fontId="6" fillId="4" borderId="16" xfId="0" applyNumberFormat="1" applyFont="1" applyFill="1" applyBorder="1" applyAlignment="1">
      <alignment horizontal="center" vertical="center" wrapText="1"/>
    </xf>
    <xf numFmtId="176" fontId="6" fillId="4" borderId="15" xfId="0" applyNumberFormat="1" applyFont="1" applyFill="1" applyBorder="1" applyAlignment="1">
      <alignment horizontal="center" vertical="center" wrapText="1"/>
    </xf>
    <xf numFmtId="0" fontId="5" fillId="13" borderId="18" xfId="0" applyFont="1" applyFill="1" applyBorder="1" applyAlignment="1">
      <alignment horizontal="left" vertical="center" wrapText="1"/>
    </xf>
    <xf numFmtId="0" fontId="8" fillId="3" borderId="0"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4" fillId="0" borderId="17" xfId="0" applyFont="1" applyFill="1" applyBorder="1" applyAlignment="1">
      <alignment vertical="center" wrapText="1"/>
    </xf>
    <xf numFmtId="0" fontId="18" fillId="0" borderId="20" xfId="0" applyFont="1" applyBorder="1" applyAlignment="1">
      <alignment vertical="center" wrapText="1"/>
    </xf>
    <xf numFmtId="0" fontId="18" fillId="0" borderId="15" xfId="0" applyFont="1" applyBorder="1" applyAlignment="1">
      <alignment vertical="center" wrapText="1"/>
    </xf>
    <xf numFmtId="0" fontId="6" fillId="0" borderId="1" xfId="0" applyFont="1" applyFill="1" applyBorder="1" applyAlignment="1">
      <alignment horizontal="center" vertical="center" shrinkToFit="1"/>
    </xf>
    <xf numFmtId="0" fontId="5" fillId="2" borderId="1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2" fillId="12" borderId="10" xfId="0" applyFont="1" applyFill="1" applyBorder="1" applyAlignment="1">
      <alignment horizontal="left" vertical="center" wrapText="1"/>
    </xf>
    <xf numFmtId="9" fontId="6" fillId="0" borderId="18" xfId="0" applyNumberFormat="1" applyFont="1" applyFill="1" applyBorder="1" applyAlignment="1">
      <alignment horizontal="center" vertical="center" wrapText="1"/>
    </xf>
    <xf numFmtId="9" fontId="6" fillId="0" borderId="17" xfId="0" applyNumberFormat="1" applyFont="1" applyFill="1" applyBorder="1" applyAlignment="1">
      <alignment horizontal="center" vertical="center" wrapText="1"/>
    </xf>
    <xf numFmtId="9" fontId="6" fillId="0" borderId="19" xfId="0" applyNumberFormat="1" applyFont="1" applyFill="1" applyBorder="1" applyAlignment="1">
      <alignment horizontal="center" vertical="center" wrapText="1"/>
    </xf>
    <xf numFmtId="9" fontId="6" fillId="0" borderId="20" xfId="0" applyNumberFormat="1" applyFont="1" applyFill="1" applyBorder="1" applyAlignment="1">
      <alignment horizontal="center" vertical="center" wrapText="1"/>
    </xf>
    <xf numFmtId="9" fontId="6" fillId="0" borderId="16" xfId="0" applyNumberFormat="1" applyFont="1" applyFill="1" applyBorder="1" applyAlignment="1">
      <alignment horizontal="center" vertical="center" wrapText="1"/>
    </xf>
    <xf numFmtId="9" fontId="6" fillId="0" borderId="15" xfId="0" applyNumberFormat="1" applyFont="1" applyFill="1" applyBorder="1" applyAlignment="1">
      <alignment horizontal="center" vertical="center" wrapText="1"/>
    </xf>
    <xf numFmtId="0" fontId="19" fillId="0" borderId="0"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46" fillId="12" borderId="2" xfId="0" applyFont="1" applyFill="1" applyBorder="1" applyAlignment="1">
      <alignment horizontal="left" vertical="center" wrapText="1"/>
    </xf>
    <xf numFmtId="0" fontId="46" fillId="12" borderId="21" xfId="0" applyFont="1" applyFill="1" applyBorder="1" applyAlignment="1">
      <alignment horizontal="left" vertical="center" wrapText="1"/>
    </xf>
    <xf numFmtId="0" fontId="46" fillId="12" borderId="3" xfId="0" applyFont="1" applyFill="1" applyBorder="1" applyAlignment="1">
      <alignment horizontal="left" vertical="center" wrapText="1"/>
    </xf>
    <xf numFmtId="0" fontId="12" fillId="13" borderId="18"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0" xfId="0" applyFont="1" applyBorder="1" applyAlignment="1">
      <alignment horizontal="lef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7" fillId="3" borderId="28" xfId="0" applyFont="1" applyFill="1" applyBorder="1" applyAlignment="1">
      <alignment horizontal="left" vertical="center"/>
    </xf>
    <xf numFmtId="0" fontId="7" fillId="3" borderId="29" xfId="0" applyFont="1" applyFill="1" applyBorder="1" applyAlignment="1">
      <alignment horizontal="left" vertical="center"/>
    </xf>
    <xf numFmtId="0" fontId="11"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shrinkToFit="1"/>
    </xf>
    <xf numFmtId="0" fontId="5" fillId="0" borderId="1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44" fillId="13" borderId="1" xfId="0" applyFont="1" applyFill="1" applyBorder="1" applyAlignment="1">
      <alignment horizontal="left" vertical="center" wrapText="1"/>
    </xf>
    <xf numFmtId="0" fontId="7" fillId="0" borderId="11" xfId="0" applyFont="1" applyFill="1" applyBorder="1" applyAlignment="1">
      <alignment horizontal="center" vertical="center"/>
    </xf>
    <xf numFmtId="0" fontId="23" fillId="0" borderId="11" xfId="0" applyFont="1" applyFill="1" applyBorder="1" applyAlignment="1">
      <alignment horizontal="center" vertical="center"/>
    </xf>
    <xf numFmtId="0" fontId="0" fillId="0" borderId="11" xfId="0" applyBorder="1" applyAlignment="1"/>
    <xf numFmtId="49" fontId="31" fillId="7" borderId="31" xfId="0" applyNumberFormat="1" applyFont="1" applyFill="1" applyBorder="1" applyAlignment="1">
      <alignment horizontal="center" vertical="center" wrapText="1"/>
    </xf>
    <xf numFmtId="49" fontId="31" fillId="7" borderId="33" xfId="0" applyNumberFormat="1" applyFont="1" applyFill="1" applyBorder="1" applyAlignment="1">
      <alignment horizontal="center" vertical="center" wrapText="1"/>
    </xf>
    <xf numFmtId="49" fontId="4" fillId="0" borderId="34" xfId="0" applyNumberFormat="1" applyFont="1" applyFill="1" applyBorder="1" applyAlignment="1">
      <alignment vertical="center" wrapText="1"/>
    </xf>
    <xf numFmtId="49" fontId="4" fillId="0" borderId="21"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6" borderId="35" xfId="0" applyNumberFormat="1" applyFont="1" applyFill="1" applyBorder="1" applyAlignment="1">
      <alignment horizontal="center" vertical="center" wrapText="1"/>
    </xf>
    <xf numFmtId="49" fontId="4" fillId="6" borderId="36" xfId="0" applyNumberFormat="1" applyFont="1" applyFill="1" applyBorder="1" applyAlignment="1">
      <alignment horizontal="center" vertical="center" wrapText="1"/>
    </xf>
    <xf numFmtId="0" fontId="18" fillId="0" borderId="21" xfId="0" applyFont="1" applyFill="1" applyBorder="1"/>
    <xf numFmtId="0" fontId="18" fillId="0" borderId="30" xfId="0" applyFont="1" applyFill="1" applyBorder="1"/>
    <xf numFmtId="49" fontId="4" fillId="0" borderId="1" xfId="0" applyNumberFormat="1" applyFont="1" applyFill="1" applyBorder="1" applyAlignment="1">
      <alignment vertical="center" wrapText="1"/>
    </xf>
    <xf numFmtId="49" fontId="4" fillId="6" borderId="31" xfId="0" applyNumberFormat="1" applyFont="1" applyFill="1" applyBorder="1" applyAlignment="1">
      <alignment horizontal="center" vertical="center" wrapText="1"/>
    </xf>
    <xf numFmtId="49" fontId="4" fillId="6" borderId="33" xfId="0" applyNumberFormat="1" applyFont="1" applyFill="1" applyBorder="1" applyAlignment="1">
      <alignment horizontal="center" vertical="center" wrapText="1"/>
    </xf>
    <xf numFmtId="0" fontId="18" fillId="0" borderId="21" xfId="0" applyFont="1" applyFill="1" applyBorder="1" applyAlignment="1">
      <alignment wrapText="1"/>
    </xf>
    <xf numFmtId="0" fontId="18" fillId="0" borderId="30" xfId="0" applyFont="1" applyFill="1" applyBorder="1" applyAlignment="1">
      <alignment wrapText="1"/>
    </xf>
    <xf numFmtId="49" fontId="5" fillId="11" borderId="2" xfId="0" applyNumberFormat="1" applyFont="1" applyFill="1" applyBorder="1" applyAlignment="1">
      <alignment horizontal="center" vertical="center" wrapText="1"/>
    </xf>
    <xf numFmtId="49" fontId="5" fillId="11"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center" vertical="center" wrapText="1"/>
    </xf>
    <xf numFmtId="49" fontId="15" fillId="11" borderId="12" xfId="0" applyNumberFormat="1" applyFont="1" applyFill="1" applyBorder="1" applyAlignment="1">
      <alignment horizontal="center" vertical="center"/>
    </xf>
    <xf numFmtId="0" fontId="0" fillId="11" borderId="10" xfId="0" applyFill="1" applyBorder="1" applyAlignment="1"/>
    <xf numFmtId="0" fontId="0" fillId="11" borderId="13" xfId="0" applyFill="1" applyBorder="1" applyAlignment="1"/>
    <xf numFmtId="0" fontId="0" fillId="11" borderId="14" xfId="0" applyFill="1" applyBorder="1" applyAlignment="1"/>
    <xf numFmtId="0" fontId="17" fillId="11" borderId="12" xfId="0" applyFont="1" applyFill="1" applyBorder="1" applyAlignment="1">
      <alignment horizontal="center" vertical="center"/>
    </xf>
    <xf numFmtId="0" fontId="17" fillId="11" borderId="13" xfId="0" applyFont="1" applyFill="1" applyBorder="1" applyAlignment="1">
      <alignment horizontal="center" vertical="center"/>
    </xf>
    <xf numFmtId="0" fontId="45" fillId="0" borderId="44" xfId="0" applyFont="1" applyFill="1" applyBorder="1" applyAlignment="1">
      <alignment horizontal="center"/>
    </xf>
    <xf numFmtId="0" fontId="45" fillId="0" borderId="57" xfId="0" applyFont="1" applyFill="1" applyBorder="1" applyAlignment="1">
      <alignment horizontal="center"/>
    </xf>
    <xf numFmtId="49" fontId="15" fillId="11" borderId="19" xfId="0" applyNumberFormat="1" applyFont="1" applyFill="1" applyBorder="1" applyAlignment="1">
      <alignment horizontal="center" vertical="center"/>
    </xf>
    <xf numFmtId="0" fontId="0" fillId="11" borderId="0" xfId="0" applyFill="1" applyBorder="1" applyAlignment="1"/>
    <xf numFmtId="0" fontId="0" fillId="11" borderId="20" xfId="0" applyFill="1" applyBorder="1" applyAlignment="1"/>
    <xf numFmtId="49" fontId="5" fillId="11" borderId="16" xfId="0" applyNumberFormat="1" applyFont="1" applyFill="1" applyBorder="1" applyAlignment="1">
      <alignment horizontal="center" vertical="center" wrapText="1"/>
    </xf>
    <xf numFmtId="0" fontId="0" fillId="11" borderId="10" xfId="0" applyFill="1" applyBorder="1" applyAlignment="1">
      <alignment horizontal="center" vertical="center"/>
    </xf>
    <xf numFmtId="0" fontId="0" fillId="11" borderId="13" xfId="0" applyFill="1" applyBorder="1" applyAlignment="1">
      <alignment horizontal="center" vertical="center"/>
    </xf>
    <xf numFmtId="0" fontId="0" fillId="11" borderId="14" xfId="0" applyFill="1" applyBorder="1" applyAlignment="1">
      <alignment horizontal="center" vertical="center"/>
    </xf>
    <xf numFmtId="49" fontId="15" fillId="11" borderId="10" xfId="0" applyNumberFormat="1" applyFont="1" applyFill="1" applyBorder="1" applyAlignment="1">
      <alignment horizontal="center" vertical="center"/>
    </xf>
    <xf numFmtId="0" fontId="0" fillId="11" borderId="17" xfId="0" applyFill="1" applyBorder="1" applyAlignment="1">
      <alignment horizontal="center" vertical="center"/>
    </xf>
    <xf numFmtId="0" fontId="33" fillId="0" borderId="0" xfId="1" applyFont="1" applyAlignment="1">
      <alignment vertical="center"/>
    </xf>
    <xf numFmtId="0" fontId="34" fillId="0" borderId="0" xfId="1" applyFont="1" applyAlignment="1">
      <alignment vertical="center"/>
    </xf>
    <xf numFmtId="0" fontId="35" fillId="0" borderId="37" xfId="1" applyFont="1" applyBorder="1" applyAlignment="1"/>
    <xf numFmtId="0" fontId="35" fillId="0" borderId="38" xfId="1" applyFont="1" applyBorder="1" applyAlignment="1"/>
    <xf numFmtId="0" fontId="35" fillId="0" borderId="39" xfId="1" applyFont="1" applyBorder="1" applyAlignment="1"/>
    <xf numFmtId="0" fontId="35" fillId="0" borderId="40" xfId="1" applyFont="1" applyBorder="1" applyAlignment="1"/>
    <xf numFmtId="0" fontId="38" fillId="0" borderId="0" xfId="1" applyFont="1" applyAlignment="1">
      <alignment horizontal="left" vertical="center" wrapText="1" indent="1"/>
    </xf>
    <xf numFmtId="0" fontId="32" fillId="0" borderId="0" xfId="1" applyAlignment="1">
      <alignment horizontal="left" vertical="center" indent="1"/>
    </xf>
  </cellXfs>
  <cellStyles count="3">
    <cellStyle name="パーセント 2" xfId="2"/>
    <cellStyle name="標準" xfId="0" builtinId="0"/>
    <cellStyle name="標準 4" xfId="1"/>
  </cellStyles>
  <dxfs count="0"/>
  <tableStyles count="0" defaultTableStyle="TableStyleMedium2" defaultPivotStyle="PivotStyleMedium9"/>
  <colors>
    <mruColors>
      <color rgb="FFFFCC99"/>
      <color rgb="FFFF6699"/>
      <color rgb="FFCCFF99"/>
      <color rgb="FFFFFFE5"/>
      <color rgb="FFFFE5FF"/>
      <color rgb="FFFFFFCC"/>
      <color rgb="FFE7FFFF"/>
      <color rgb="FFD9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142874</xdr:rowOff>
    </xdr:from>
    <xdr:to>
      <xdr:col>2</xdr:col>
      <xdr:colOff>76200</xdr:colOff>
      <xdr:row>3</xdr:row>
      <xdr:rowOff>400049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52450" y="657224"/>
          <a:ext cx="5238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評価</a:t>
          </a:r>
        </a:p>
      </xdr:txBody>
    </xdr:sp>
    <xdr:clientData/>
  </xdr:twoCellAnchor>
  <xdr:twoCellAnchor>
    <xdr:from>
      <xdr:col>0</xdr:col>
      <xdr:colOff>76199</xdr:colOff>
      <xdr:row>4</xdr:row>
      <xdr:rowOff>238125</xdr:rowOff>
    </xdr:from>
    <xdr:to>
      <xdr:col>1</xdr:col>
      <xdr:colOff>228599</xdr:colOff>
      <xdr:row>4</xdr:row>
      <xdr:rowOff>485775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6199" y="1171575"/>
          <a:ext cx="6381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課題</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SM1135\amarance\s&#23529;&#35696;&#20250;\&#31532;7&#26399;&#23529;&#35696;&#20250;&#65288;H26.12.1~28.11.30&#65289;\7&#26399;&#23529;&#35696;&#20250;\&#65320;28&#24180;&#24230;\&#12304;&#20316;&#25104;&#20013;&#12305;&#21069;&#26399;&#34892;&#21205;&#35336;&#30011;&#12398;&#25104;&#26524;&#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ちづくりの方針F"/>
      <sheetName val="推進目標Ⅰ～Ⅲ"/>
      <sheetName val="まちづくりの方針F (3)"/>
      <sheetName val="評価課題分布"/>
      <sheetName val="基本施策F2"/>
      <sheetName val="基本施策F3"/>
      <sheetName val="基本施策F4"/>
      <sheetName val="基本施策F5"/>
      <sheetName val="基本施策F6"/>
      <sheetName val="基本施策F7"/>
      <sheetName val="基本施策F8"/>
      <sheetName val="基本施策F9"/>
      <sheetName val="個別施策指標一覧"/>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A1</v>
          </cell>
          <cell r="G2" t="str">
            <v>A1-1</v>
          </cell>
          <cell r="L2" t="str">
            <v>⇧</v>
          </cell>
          <cell r="N2" t="str">
            <v>Aa</v>
          </cell>
        </row>
        <row r="3">
          <cell r="A3" t="str">
            <v>A2</v>
          </cell>
          <cell r="G3" t="str">
            <v>A1-2</v>
          </cell>
          <cell r="L3" t="str">
            <v>⇩</v>
          </cell>
          <cell r="N3" t="str">
            <v>Ba</v>
          </cell>
        </row>
        <row r="4">
          <cell r="A4" t="str">
            <v>A3</v>
          </cell>
          <cell r="G4" t="str">
            <v>A1-3</v>
          </cell>
          <cell r="N4" t="str">
            <v>Ca</v>
          </cell>
        </row>
        <row r="5">
          <cell r="A5" t="str">
            <v>A4</v>
          </cell>
          <cell r="G5" t="str">
            <v>A1-4</v>
          </cell>
          <cell r="N5" t="str">
            <v>Da</v>
          </cell>
        </row>
        <row r="6">
          <cell r="A6" t="str">
            <v>A5</v>
          </cell>
          <cell r="G6" t="str">
            <v>A2-1</v>
          </cell>
          <cell r="N6" t="str">
            <v>Ab</v>
          </cell>
        </row>
        <row r="7">
          <cell r="A7" t="str">
            <v>B1</v>
          </cell>
          <cell r="G7" t="str">
            <v>A2-2</v>
          </cell>
          <cell r="N7" t="str">
            <v>Bb</v>
          </cell>
        </row>
        <row r="8">
          <cell r="A8" t="str">
            <v>B2</v>
          </cell>
          <cell r="G8" t="str">
            <v>A2-3</v>
          </cell>
          <cell r="N8" t="str">
            <v>Cb</v>
          </cell>
        </row>
        <row r="9">
          <cell r="A9" t="str">
            <v>B3</v>
          </cell>
          <cell r="G9" t="str">
            <v>A3-1</v>
          </cell>
          <cell r="N9" t="str">
            <v>Db</v>
          </cell>
        </row>
        <row r="10">
          <cell r="A10" t="str">
            <v>C1</v>
          </cell>
          <cell r="G10" t="str">
            <v>A3-2</v>
          </cell>
          <cell r="N10" t="str">
            <v>Ac</v>
          </cell>
        </row>
        <row r="11">
          <cell r="A11" t="str">
            <v>C2</v>
          </cell>
          <cell r="G11" t="str">
            <v>A3-3</v>
          </cell>
          <cell r="N11" t="str">
            <v>Bc</v>
          </cell>
        </row>
        <row r="12">
          <cell r="A12" t="str">
            <v>C3</v>
          </cell>
          <cell r="G12" t="str">
            <v>A4-1</v>
          </cell>
          <cell r="N12" t="str">
            <v>Cc</v>
          </cell>
        </row>
        <row r="13">
          <cell r="A13" t="str">
            <v>C4</v>
          </cell>
          <cell r="G13" t="str">
            <v>A4-2</v>
          </cell>
        </row>
        <row r="14">
          <cell r="A14" t="str">
            <v>C5</v>
          </cell>
          <cell r="G14" t="str">
            <v>A4-3</v>
          </cell>
        </row>
        <row r="15">
          <cell r="A15" t="str">
            <v>C6</v>
          </cell>
          <cell r="G15" t="str">
            <v>A5-1</v>
          </cell>
        </row>
        <row r="16">
          <cell r="A16" t="str">
            <v>C7</v>
          </cell>
          <cell r="G16" t="str">
            <v>A5-2</v>
          </cell>
        </row>
        <row r="17">
          <cell r="A17" t="str">
            <v>D1</v>
          </cell>
          <cell r="G17" t="str">
            <v>A5-3</v>
          </cell>
        </row>
        <row r="18">
          <cell r="A18" t="str">
            <v>D2</v>
          </cell>
          <cell r="G18" t="str">
            <v>B1-1</v>
          </cell>
        </row>
        <row r="19">
          <cell r="A19" t="str">
            <v>D3</v>
          </cell>
          <cell r="G19" t="str">
            <v>B1-2</v>
          </cell>
        </row>
        <row r="20">
          <cell r="A20" t="str">
            <v>D4</v>
          </cell>
          <cell r="G20" t="str">
            <v>B1-3</v>
          </cell>
        </row>
        <row r="21">
          <cell r="A21" t="str">
            <v>D5</v>
          </cell>
          <cell r="G21" t="str">
            <v>B2-1</v>
          </cell>
        </row>
        <row r="22">
          <cell r="A22" t="str">
            <v>E1</v>
          </cell>
          <cell r="G22" t="str">
            <v>B2-2</v>
          </cell>
        </row>
        <row r="23">
          <cell r="A23" t="str">
            <v>E2</v>
          </cell>
          <cell r="G23" t="str">
            <v>B3-1</v>
          </cell>
        </row>
        <row r="24">
          <cell r="A24" t="str">
            <v>E3</v>
          </cell>
          <cell r="G24" t="str">
            <v>B3-2</v>
          </cell>
        </row>
        <row r="25">
          <cell r="A25" t="str">
            <v>E4</v>
          </cell>
          <cell r="G25" t="str">
            <v>C1-1</v>
          </cell>
        </row>
        <row r="26">
          <cell r="A26" t="str">
            <v>E5</v>
          </cell>
          <cell r="G26" t="str">
            <v>C1-2</v>
          </cell>
        </row>
        <row r="27">
          <cell r="A27" t="str">
            <v>E6</v>
          </cell>
          <cell r="G27" t="str">
            <v>C1-3</v>
          </cell>
        </row>
        <row r="28">
          <cell r="A28" t="str">
            <v>E7</v>
          </cell>
          <cell r="G28" t="str">
            <v>C2-1</v>
          </cell>
        </row>
        <row r="29">
          <cell r="A29" t="str">
            <v>E8</v>
          </cell>
          <cell r="G29" t="str">
            <v>C2-2</v>
          </cell>
        </row>
        <row r="30">
          <cell r="A30" t="str">
            <v>E9</v>
          </cell>
          <cell r="G30" t="str">
            <v>C3-1</v>
          </cell>
        </row>
        <row r="31">
          <cell r="A31" t="str">
            <v>F1</v>
          </cell>
          <cell r="G31" t="str">
            <v>C3-2</v>
          </cell>
        </row>
        <row r="32">
          <cell r="A32" t="str">
            <v>F2</v>
          </cell>
          <cell r="G32" t="str">
            <v>C4-1</v>
          </cell>
        </row>
        <row r="33">
          <cell r="A33" t="str">
            <v>F3</v>
          </cell>
          <cell r="G33" t="str">
            <v>C4-2</v>
          </cell>
        </row>
        <row r="34">
          <cell r="A34" t="str">
            <v>F4</v>
          </cell>
          <cell r="G34" t="str">
            <v>C4-3</v>
          </cell>
        </row>
        <row r="35">
          <cell r="A35" t="str">
            <v>F5</v>
          </cell>
          <cell r="G35" t="str">
            <v>C5-1</v>
          </cell>
        </row>
        <row r="36">
          <cell r="A36" t="str">
            <v>F6</v>
          </cell>
          <cell r="G36" t="str">
            <v>C5-2</v>
          </cell>
        </row>
        <row r="37">
          <cell r="A37" t="str">
            <v>F7</v>
          </cell>
          <cell r="G37" t="str">
            <v>C5-3</v>
          </cell>
        </row>
        <row r="38">
          <cell r="A38" t="str">
            <v>F8</v>
          </cell>
          <cell r="G38" t="str">
            <v>C5-4</v>
          </cell>
        </row>
        <row r="39">
          <cell r="A39" t="str">
            <v>F9</v>
          </cell>
          <cell r="G39" t="str">
            <v>C6-1</v>
          </cell>
        </row>
        <row r="40">
          <cell r="A40" t="str">
            <v>G1</v>
          </cell>
          <cell r="G40" t="str">
            <v>C6-2</v>
          </cell>
        </row>
        <row r="41">
          <cell r="A41" t="str">
            <v>G2</v>
          </cell>
          <cell r="G41" t="str">
            <v>C6-3</v>
          </cell>
        </row>
        <row r="42">
          <cell r="A42" t="str">
            <v>G3</v>
          </cell>
          <cell r="G42" t="str">
            <v>C7-1</v>
          </cell>
        </row>
        <row r="43">
          <cell r="A43" t="str">
            <v>G4</v>
          </cell>
          <cell r="G43" t="str">
            <v>C7-2</v>
          </cell>
        </row>
        <row r="44">
          <cell r="A44" t="str">
            <v>H1</v>
          </cell>
          <cell r="G44" t="str">
            <v>C7-3</v>
          </cell>
        </row>
        <row r="45">
          <cell r="A45" t="str">
            <v>H2</v>
          </cell>
          <cell r="G45" t="str">
            <v>D1-1</v>
          </cell>
        </row>
        <row r="46">
          <cell r="A46" t="str">
            <v>H3</v>
          </cell>
          <cell r="G46" t="str">
            <v>D1-2</v>
          </cell>
        </row>
        <row r="47">
          <cell r="G47" t="str">
            <v>D1-3</v>
          </cell>
        </row>
        <row r="48">
          <cell r="G48" t="str">
            <v>D2-1</v>
          </cell>
        </row>
        <row r="49">
          <cell r="G49" t="str">
            <v>D2-2</v>
          </cell>
        </row>
        <row r="50">
          <cell r="G50" t="str">
            <v>D3-1</v>
          </cell>
        </row>
        <row r="51">
          <cell r="G51" t="str">
            <v>D3-2</v>
          </cell>
        </row>
        <row r="52">
          <cell r="G52" t="str">
            <v>D4-1</v>
          </cell>
        </row>
        <row r="53">
          <cell r="G53" t="str">
            <v>D4-2</v>
          </cell>
        </row>
        <row r="54">
          <cell r="G54" t="str">
            <v>D5-1</v>
          </cell>
        </row>
        <row r="55">
          <cell r="G55" t="str">
            <v>D5-2</v>
          </cell>
        </row>
        <row r="56">
          <cell r="G56" t="str">
            <v>E1-1</v>
          </cell>
        </row>
        <row r="57">
          <cell r="G57" t="str">
            <v>E1-2</v>
          </cell>
        </row>
        <row r="58">
          <cell r="G58" t="str">
            <v>E2-1</v>
          </cell>
        </row>
        <row r="59">
          <cell r="G59" t="str">
            <v>E2-2</v>
          </cell>
        </row>
        <row r="60">
          <cell r="G60" t="str">
            <v>E3-1</v>
          </cell>
        </row>
        <row r="61">
          <cell r="G61" t="str">
            <v>E3-2</v>
          </cell>
        </row>
        <row r="62">
          <cell r="G62" t="str">
            <v>E4-1</v>
          </cell>
        </row>
        <row r="63">
          <cell r="G63" t="str">
            <v>E4-2</v>
          </cell>
        </row>
        <row r="64">
          <cell r="G64" t="str">
            <v>E4-3</v>
          </cell>
        </row>
        <row r="65">
          <cell r="G65" t="str">
            <v>E5-1</v>
          </cell>
        </row>
        <row r="66">
          <cell r="G66" t="str">
            <v>E5-2</v>
          </cell>
        </row>
        <row r="67">
          <cell r="G67" t="str">
            <v>E5-3</v>
          </cell>
        </row>
        <row r="68">
          <cell r="G68" t="str">
            <v>E6-1</v>
          </cell>
        </row>
        <row r="69">
          <cell r="G69" t="str">
            <v>E6-2</v>
          </cell>
        </row>
        <row r="70">
          <cell r="G70" t="str">
            <v>E6-3</v>
          </cell>
        </row>
        <row r="71">
          <cell r="G71" t="str">
            <v>E7-1</v>
          </cell>
        </row>
        <row r="72">
          <cell r="G72" t="str">
            <v>E7-2</v>
          </cell>
        </row>
        <row r="73">
          <cell r="G73" t="str">
            <v>E8-1</v>
          </cell>
        </row>
        <row r="74">
          <cell r="G74" t="str">
            <v>E8-2</v>
          </cell>
        </row>
        <row r="75">
          <cell r="G75" t="str">
            <v>E8-3</v>
          </cell>
        </row>
        <row r="76">
          <cell r="G76" t="str">
            <v>E8-4</v>
          </cell>
        </row>
        <row r="77">
          <cell r="G77" t="str">
            <v>E9-1</v>
          </cell>
        </row>
        <row r="78">
          <cell r="G78" t="str">
            <v>E9-2</v>
          </cell>
        </row>
        <row r="79">
          <cell r="G79" t="str">
            <v>E9-3</v>
          </cell>
        </row>
        <row r="80">
          <cell r="G80" t="str">
            <v>F1-1</v>
          </cell>
        </row>
        <row r="81">
          <cell r="G81" t="str">
            <v>F1-2</v>
          </cell>
        </row>
        <row r="82">
          <cell r="G82" t="str">
            <v>F1-3</v>
          </cell>
        </row>
        <row r="83">
          <cell r="G83" t="str">
            <v>F2-1</v>
          </cell>
        </row>
        <row r="84">
          <cell r="G84" t="str">
            <v>F2-2</v>
          </cell>
        </row>
        <row r="85">
          <cell r="G85" t="str">
            <v>F2-3</v>
          </cell>
        </row>
        <row r="86">
          <cell r="G86" t="str">
            <v>F3-1</v>
          </cell>
        </row>
        <row r="87">
          <cell r="G87" t="str">
            <v>F3-2</v>
          </cell>
        </row>
        <row r="88">
          <cell r="G88" t="str">
            <v>F3-3</v>
          </cell>
        </row>
        <row r="89">
          <cell r="G89" t="str">
            <v>F4-1</v>
          </cell>
        </row>
        <row r="90">
          <cell r="G90" t="str">
            <v>F4-2</v>
          </cell>
        </row>
        <row r="91">
          <cell r="G91" t="str">
            <v>F4-3</v>
          </cell>
        </row>
        <row r="92">
          <cell r="G92" t="str">
            <v>F4-4</v>
          </cell>
        </row>
        <row r="93">
          <cell r="G93" t="str">
            <v>F5-1</v>
          </cell>
        </row>
        <row r="94">
          <cell r="G94" t="str">
            <v>F5-2</v>
          </cell>
        </row>
        <row r="95">
          <cell r="G95" t="str">
            <v>F5-3</v>
          </cell>
        </row>
        <row r="96">
          <cell r="G96" t="str">
            <v>F6-1</v>
          </cell>
        </row>
        <row r="97">
          <cell r="G97" t="str">
            <v>F6-2</v>
          </cell>
        </row>
        <row r="98">
          <cell r="G98" t="str">
            <v>F7-1</v>
          </cell>
        </row>
        <row r="99">
          <cell r="G99" t="str">
            <v>F7-2</v>
          </cell>
        </row>
        <row r="100">
          <cell r="G100" t="str">
            <v>F7-3</v>
          </cell>
        </row>
        <row r="101">
          <cell r="G101" t="str">
            <v>F8-1</v>
          </cell>
        </row>
        <row r="102">
          <cell r="G102" t="str">
            <v>F8-2</v>
          </cell>
        </row>
        <row r="103">
          <cell r="G103" t="str">
            <v>F9-1</v>
          </cell>
        </row>
        <row r="104">
          <cell r="G104" t="str">
            <v>F9-2</v>
          </cell>
        </row>
        <row r="105">
          <cell r="G105" t="str">
            <v>F9-3</v>
          </cell>
        </row>
        <row r="106">
          <cell r="G106" t="str">
            <v>G1-1</v>
          </cell>
        </row>
        <row r="107">
          <cell r="G107" t="str">
            <v>G1-2</v>
          </cell>
        </row>
        <row r="108">
          <cell r="G108" t="str">
            <v>G1-3</v>
          </cell>
        </row>
        <row r="109">
          <cell r="G109" t="str">
            <v>G1-4</v>
          </cell>
        </row>
        <row r="110">
          <cell r="G110" t="str">
            <v>G2-1</v>
          </cell>
        </row>
        <row r="111">
          <cell r="G111" t="str">
            <v>G2-2</v>
          </cell>
        </row>
        <row r="112">
          <cell r="G112" t="str">
            <v>G2-3</v>
          </cell>
        </row>
        <row r="113">
          <cell r="G113" t="str">
            <v>G3-1</v>
          </cell>
        </row>
        <row r="114">
          <cell r="G114" t="str">
            <v>G3-2</v>
          </cell>
        </row>
        <row r="115">
          <cell r="G115" t="str">
            <v>G4-1</v>
          </cell>
        </row>
        <row r="116">
          <cell r="G116" t="str">
            <v>G4-2</v>
          </cell>
        </row>
        <row r="117">
          <cell r="G117" t="str">
            <v>H1-1</v>
          </cell>
        </row>
        <row r="118">
          <cell r="G118" t="str">
            <v>H1-2</v>
          </cell>
        </row>
        <row r="119">
          <cell r="G119" t="str">
            <v>H2-1</v>
          </cell>
        </row>
        <row r="120">
          <cell r="G120" t="str">
            <v>H2-2</v>
          </cell>
        </row>
        <row r="121">
          <cell r="G121" t="str">
            <v>H2-3</v>
          </cell>
        </row>
        <row r="122">
          <cell r="G122" t="str">
            <v>H3-1</v>
          </cell>
        </row>
        <row r="123">
          <cell r="G123" t="str">
            <v>H3-2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CCFFFF"/>
        </a:solidFill>
        <a:ln w="9525">
          <a:solidFill>
            <a:schemeClr val="tx1"/>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72"/>
  <sheetViews>
    <sheetView view="pageBreakPreview" zoomScaleNormal="100" zoomScaleSheetLayoutView="100" workbookViewId="0">
      <selection activeCell="F539" sqref="F539:Q541"/>
    </sheetView>
  </sheetViews>
  <sheetFormatPr defaultRowHeight="13.5" x14ac:dyDescent="0.15"/>
  <cols>
    <col min="1" max="1" width="4.375" customWidth="1"/>
    <col min="2" max="4" width="8.625" customWidth="1"/>
    <col min="5" max="5" width="9.625" customWidth="1"/>
    <col min="6" max="11" width="8.625" customWidth="1"/>
    <col min="12" max="15" width="5.625" customWidth="1"/>
    <col min="16" max="20" width="11" customWidth="1"/>
    <col min="21" max="21" width="25.625" style="48" customWidth="1"/>
    <col min="22" max="22" width="86.875" style="41" customWidth="1"/>
  </cols>
  <sheetData>
    <row r="1" spans="1:22" ht="19.5" customHeight="1" x14ac:dyDescent="0.2">
      <c r="U1" s="81"/>
    </row>
    <row r="2" spans="1:22" ht="17.25" customHeight="1" x14ac:dyDescent="0.15">
      <c r="A2" s="414" t="s">
        <v>64</v>
      </c>
      <c r="B2" s="414"/>
      <c r="C2" s="414"/>
      <c r="D2" s="414"/>
      <c r="E2" s="414"/>
      <c r="F2" s="414"/>
      <c r="G2" s="414"/>
      <c r="H2" s="414"/>
      <c r="I2" s="414"/>
      <c r="J2" s="415" t="s">
        <v>15</v>
      </c>
      <c r="K2" s="416"/>
      <c r="L2" s="416"/>
      <c r="M2" s="416"/>
      <c r="N2" s="416"/>
      <c r="O2" s="416"/>
      <c r="P2" s="416"/>
      <c r="Q2" s="416"/>
      <c r="R2" s="416"/>
      <c r="S2" s="416"/>
      <c r="T2" s="416"/>
      <c r="U2" s="417"/>
    </row>
    <row r="3" spans="1:22" ht="17.25" customHeight="1" x14ac:dyDescent="0.15">
      <c r="A3" s="414"/>
      <c r="B3" s="414"/>
      <c r="C3" s="414"/>
      <c r="D3" s="414"/>
      <c r="E3" s="414"/>
      <c r="F3" s="414"/>
      <c r="G3" s="414"/>
      <c r="H3" s="414"/>
      <c r="I3" s="414"/>
      <c r="J3" s="415" t="s">
        <v>14</v>
      </c>
      <c r="K3" s="416"/>
      <c r="L3" s="416"/>
      <c r="M3" s="416"/>
      <c r="N3" s="416"/>
      <c r="O3" s="416"/>
      <c r="P3" s="416"/>
      <c r="Q3" s="416"/>
      <c r="R3" s="417"/>
      <c r="S3" s="416" t="s">
        <v>13</v>
      </c>
      <c r="T3" s="416"/>
      <c r="U3" s="417"/>
    </row>
    <row r="4" spans="1:22" ht="30.75" customHeight="1" thickBot="1" x14ac:dyDescent="0.2">
      <c r="A4" s="1"/>
      <c r="B4" s="1"/>
      <c r="C4" s="1"/>
      <c r="D4" s="1"/>
      <c r="E4" s="1"/>
      <c r="F4" s="1"/>
      <c r="G4" s="1"/>
      <c r="H4" s="1"/>
      <c r="I4" s="1"/>
      <c r="J4" s="421" t="s">
        <v>741</v>
      </c>
      <c r="K4" s="346"/>
      <c r="L4" s="346"/>
      <c r="M4" s="346"/>
      <c r="N4" s="346"/>
      <c r="O4" s="346"/>
      <c r="P4" s="346"/>
      <c r="Q4" s="346"/>
      <c r="R4" s="347"/>
      <c r="S4" s="422" t="s">
        <v>89</v>
      </c>
      <c r="T4" s="422"/>
      <c r="U4" s="423"/>
    </row>
    <row r="5" spans="1:22" ht="17.25" customHeight="1" x14ac:dyDescent="0.15">
      <c r="A5" s="394" t="s">
        <v>33</v>
      </c>
      <c r="B5" s="395"/>
      <c r="C5" s="395"/>
      <c r="D5" s="395"/>
      <c r="E5" s="395"/>
      <c r="F5" s="395"/>
      <c r="G5" s="395"/>
      <c r="H5" s="395"/>
      <c r="I5" s="428"/>
      <c r="J5" s="350"/>
      <c r="K5" s="348"/>
      <c r="L5" s="348"/>
      <c r="M5" s="348"/>
      <c r="N5" s="348"/>
      <c r="O5" s="348"/>
      <c r="P5" s="348"/>
      <c r="Q5" s="348"/>
      <c r="R5" s="349"/>
      <c r="S5" s="424"/>
      <c r="T5" s="424"/>
      <c r="U5" s="425"/>
    </row>
    <row r="6" spans="1:22" ht="14.25" customHeight="1" thickBot="1" x14ac:dyDescent="0.2">
      <c r="A6" s="397"/>
      <c r="B6" s="398"/>
      <c r="C6" s="398"/>
      <c r="D6" s="398"/>
      <c r="E6" s="398"/>
      <c r="F6" s="398"/>
      <c r="G6" s="398"/>
      <c r="H6" s="398"/>
      <c r="I6" s="429"/>
      <c r="J6" s="350"/>
      <c r="K6" s="348"/>
      <c r="L6" s="348"/>
      <c r="M6" s="348"/>
      <c r="N6" s="348"/>
      <c r="O6" s="348"/>
      <c r="P6" s="348"/>
      <c r="Q6" s="348"/>
      <c r="R6" s="349"/>
      <c r="S6" s="424"/>
      <c r="T6" s="424"/>
      <c r="U6" s="425"/>
    </row>
    <row r="7" spans="1:22" ht="25.5" customHeight="1" x14ac:dyDescent="0.15">
      <c r="A7" s="1"/>
      <c r="B7" s="1"/>
      <c r="C7" s="1"/>
      <c r="D7" s="1"/>
      <c r="E7" s="1"/>
      <c r="F7" s="1"/>
      <c r="G7" s="1"/>
      <c r="H7" s="1"/>
      <c r="I7" s="5"/>
      <c r="J7" s="350"/>
      <c r="K7" s="348"/>
      <c r="L7" s="348"/>
      <c r="M7" s="348"/>
      <c r="N7" s="348"/>
      <c r="O7" s="348"/>
      <c r="P7" s="348"/>
      <c r="Q7" s="348"/>
      <c r="R7" s="349"/>
      <c r="S7" s="424"/>
      <c r="T7" s="424"/>
      <c r="U7" s="425"/>
    </row>
    <row r="8" spans="1:22" ht="26.25" customHeight="1" x14ac:dyDescent="0.15">
      <c r="A8" s="38" t="s">
        <v>136</v>
      </c>
      <c r="B8" s="38"/>
      <c r="C8" s="38"/>
      <c r="D8" s="38"/>
      <c r="E8" s="38"/>
      <c r="F8" s="38"/>
      <c r="G8" s="38"/>
      <c r="H8" s="38"/>
      <c r="I8" s="39"/>
      <c r="J8" s="350"/>
      <c r="K8" s="348"/>
      <c r="L8" s="348"/>
      <c r="M8" s="348"/>
      <c r="N8" s="348"/>
      <c r="O8" s="348"/>
      <c r="P8" s="348"/>
      <c r="Q8" s="348"/>
      <c r="R8" s="349"/>
      <c r="S8" s="424"/>
      <c r="T8" s="424"/>
      <c r="U8" s="425"/>
    </row>
    <row r="9" spans="1:22" ht="23.25" customHeight="1" x14ac:dyDescent="0.15">
      <c r="A9" s="2"/>
      <c r="B9" s="2"/>
      <c r="C9" s="2"/>
      <c r="D9" s="2"/>
      <c r="E9" s="2"/>
      <c r="F9" s="2"/>
      <c r="G9" s="2"/>
      <c r="H9" s="2"/>
      <c r="I9" s="7"/>
      <c r="J9" s="361"/>
      <c r="K9" s="362"/>
      <c r="L9" s="362"/>
      <c r="M9" s="362"/>
      <c r="N9" s="362"/>
      <c r="O9" s="362"/>
      <c r="P9" s="362"/>
      <c r="Q9" s="362"/>
      <c r="R9" s="363"/>
      <c r="S9" s="426"/>
      <c r="T9" s="426"/>
      <c r="U9" s="427"/>
    </row>
    <row r="10" spans="1:22" ht="9.9499999999999993" customHeight="1" x14ac:dyDescent="0.15">
      <c r="A10" s="2"/>
      <c r="B10" s="2"/>
      <c r="C10" s="2"/>
      <c r="D10" s="2"/>
      <c r="E10" s="2"/>
      <c r="F10" s="2"/>
      <c r="G10" s="2"/>
      <c r="H10" s="2"/>
      <c r="I10" s="7"/>
      <c r="J10" s="131"/>
      <c r="K10" s="131"/>
      <c r="L10" s="131"/>
      <c r="M10" s="131"/>
      <c r="N10" s="131"/>
      <c r="O10" s="131"/>
      <c r="P10" s="131"/>
      <c r="Q10" s="131"/>
      <c r="R10" s="131"/>
      <c r="S10" s="131"/>
      <c r="T10" s="131"/>
      <c r="U10" s="131"/>
    </row>
    <row r="11" spans="1:22" ht="15" customHeight="1" thickBot="1" x14ac:dyDescent="0.2">
      <c r="A11" s="30" t="s">
        <v>23</v>
      </c>
      <c r="B11" s="30"/>
      <c r="C11" s="3"/>
      <c r="D11" s="2"/>
      <c r="E11" s="2"/>
      <c r="F11" s="2"/>
      <c r="G11" s="2"/>
      <c r="H11" s="2"/>
      <c r="I11" s="2"/>
      <c r="J11" s="2"/>
      <c r="K11" s="2"/>
      <c r="L11" s="2"/>
      <c r="M11" s="2"/>
      <c r="N11" s="2"/>
      <c r="O11" s="2"/>
      <c r="P11" s="2"/>
      <c r="Q11" s="2"/>
      <c r="R11" s="2"/>
      <c r="S11" s="2"/>
      <c r="T11" s="2"/>
      <c r="U11" s="49"/>
    </row>
    <row r="12" spans="1:22" ht="24" customHeight="1" thickTop="1" x14ac:dyDescent="0.15">
      <c r="A12" s="11" t="s">
        <v>3</v>
      </c>
      <c r="B12" s="249" t="s">
        <v>66</v>
      </c>
      <c r="C12" s="247"/>
      <c r="D12" s="248"/>
      <c r="E12" s="11" t="s">
        <v>0</v>
      </c>
      <c r="F12" s="247" t="s">
        <v>4</v>
      </c>
      <c r="G12" s="247"/>
      <c r="H12" s="247"/>
      <c r="I12" s="248"/>
      <c r="J12" s="249" t="s">
        <v>1</v>
      </c>
      <c r="K12" s="247"/>
      <c r="L12" s="250" t="s">
        <v>87</v>
      </c>
      <c r="M12" s="249"/>
      <c r="N12" s="249" t="s">
        <v>12</v>
      </c>
      <c r="O12" s="247"/>
      <c r="P12" s="18" t="s">
        <v>67</v>
      </c>
      <c r="Q12" s="86" t="s">
        <v>68</v>
      </c>
      <c r="R12" s="87" t="s">
        <v>69</v>
      </c>
      <c r="S12" s="86" t="s">
        <v>70</v>
      </c>
      <c r="T12" s="87" t="s">
        <v>71</v>
      </c>
      <c r="U12" s="59" t="s">
        <v>11</v>
      </c>
      <c r="V12" s="46"/>
    </row>
    <row r="13" spans="1:22" ht="21" customHeight="1" x14ac:dyDescent="0.15">
      <c r="A13" s="260">
        <v>1</v>
      </c>
      <c r="B13" s="251" t="s">
        <v>65</v>
      </c>
      <c r="C13" s="252"/>
      <c r="D13" s="253"/>
      <c r="E13" s="261" t="s">
        <v>2</v>
      </c>
      <c r="F13" s="311" t="s">
        <v>701</v>
      </c>
      <c r="G13" s="311"/>
      <c r="H13" s="311"/>
      <c r="I13" s="312"/>
      <c r="J13" s="251" t="s">
        <v>90</v>
      </c>
      <c r="K13" s="253"/>
      <c r="L13" s="262" t="s">
        <v>81</v>
      </c>
      <c r="M13" s="263"/>
      <c r="N13" s="274" t="s">
        <v>7</v>
      </c>
      <c r="O13" s="275"/>
      <c r="P13" s="21" t="s">
        <v>355</v>
      </c>
      <c r="Q13" s="88" t="s">
        <v>356</v>
      </c>
      <c r="R13" s="89" t="s">
        <v>357</v>
      </c>
      <c r="S13" s="88" t="s">
        <v>358</v>
      </c>
      <c r="T13" s="89" t="s">
        <v>91</v>
      </c>
      <c r="U13" s="330"/>
      <c r="V13" s="40"/>
    </row>
    <row r="14" spans="1:22" ht="21" customHeight="1" x14ac:dyDescent="0.15">
      <c r="A14" s="260"/>
      <c r="B14" s="254"/>
      <c r="C14" s="255"/>
      <c r="D14" s="256"/>
      <c r="E14" s="261"/>
      <c r="F14" s="313"/>
      <c r="G14" s="313"/>
      <c r="H14" s="313"/>
      <c r="I14" s="314"/>
      <c r="J14" s="254"/>
      <c r="K14" s="256"/>
      <c r="L14" s="264"/>
      <c r="M14" s="265"/>
      <c r="N14" s="274" t="s">
        <v>8</v>
      </c>
      <c r="O14" s="275"/>
      <c r="P14" s="21" t="s">
        <v>354</v>
      </c>
      <c r="Q14" s="93"/>
      <c r="R14" s="94"/>
      <c r="S14" s="93"/>
      <c r="T14" s="94"/>
      <c r="U14" s="331"/>
      <c r="V14" s="40"/>
    </row>
    <row r="15" spans="1:22" ht="21" customHeight="1" x14ac:dyDescent="0.15">
      <c r="A15" s="260"/>
      <c r="B15" s="254"/>
      <c r="C15" s="255"/>
      <c r="D15" s="256"/>
      <c r="E15" s="261"/>
      <c r="F15" s="313"/>
      <c r="G15" s="313"/>
      <c r="H15" s="313"/>
      <c r="I15" s="314"/>
      <c r="J15" s="254"/>
      <c r="K15" s="256"/>
      <c r="L15" s="266"/>
      <c r="M15" s="267"/>
      <c r="N15" s="305" t="s">
        <v>72</v>
      </c>
      <c r="O15" s="306"/>
      <c r="P15" s="22" t="s">
        <v>359</v>
      </c>
      <c r="Q15" s="95"/>
      <c r="R15" s="96"/>
      <c r="S15" s="95"/>
      <c r="T15" s="96"/>
      <c r="U15" s="331"/>
    </row>
    <row r="16" spans="1:22" ht="21" customHeight="1" x14ac:dyDescent="0.15">
      <c r="A16" s="260"/>
      <c r="B16" s="254"/>
      <c r="C16" s="255"/>
      <c r="D16" s="256"/>
      <c r="E16" s="261"/>
      <c r="F16" s="315"/>
      <c r="G16" s="313"/>
      <c r="H16" s="313"/>
      <c r="I16" s="314"/>
      <c r="J16" s="254"/>
      <c r="K16" s="256"/>
      <c r="L16" s="245" t="s">
        <v>75</v>
      </c>
      <c r="M16" s="245" t="s">
        <v>76</v>
      </c>
      <c r="N16" s="245"/>
      <c r="O16" s="91" t="s">
        <v>74</v>
      </c>
      <c r="P16" s="21" t="s">
        <v>360</v>
      </c>
      <c r="Q16" s="99"/>
      <c r="R16" s="100"/>
      <c r="S16" s="99"/>
      <c r="T16" s="100"/>
      <c r="U16" s="331"/>
    </row>
    <row r="17" spans="1:22" ht="21" customHeight="1" thickBot="1" x14ac:dyDescent="0.2">
      <c r="A17" s="260"/>
      <c r="B17" s="257"/>
      <c r="C17" s="258"/>
      <c r="D17" s="259"/>
      <c r="E17" s="261"/>
      <c r="F17" s="316"/>
      <c r="G17" s="317"/>
      <c r="H17" s="317"/>
      <c r="I17" s="318"/>
      <c r="J17" s="257"/>
      <c r="K17" s="259"/>
      <c r="L17" s="245"/>
      <c r="M17" s="245"/>
      <c r="N17" s="245"/>
      <c r="O17" s="91" t="s">
        <v>73</v>
      </c>
      <c r="P17" s="90" t="s">
        <v>361</v>
      </c>
      <c r="Q17" s="97"/>
      <c r="R17" s="98"/>
      <c r="S17" s="97"/>
      <c r="T17" s="98"/>
      <c r="U17" s="332"/>
    </row>
    <row r="18" spans="1:22" ht="21" customHeight="1" thickTop="1" x14ac:dyDescent="0.15">
      <c r="A18" s="260">
        <v>2</v>
      </c>
      <c r="B18" s="251" t="s">
        <v>77</v>
      </c>
      <c r="C18" s="252"/>
      <c r="D18" s="253"/>
      <c r="E18" s="261" t="s">
        <v>78</v>
      </c>
      <c r="F18" s="346" t="s">
        <v>742</v>
      </c>
      <c r="G18" s="346"/>
      <c r="H18" s="346"/>
      <c r="I18" s="347"/>
      <c r="J18" s="251" t="s">
        <v>80</v>
      </c>
      <c r="K18" s="253"/>
      <c r="L18" s="262" t="s">
        <v>79</v>
      </c>
      <c r="M18" s="263"/>
      <c r="N18" s="274" t="s">
        <v>7</v>
      </c>
      <c r="O18" s="275"/>
      <c r="P18" s="196" t="s">
        <v>699</v>
      </c>
      <c r="Q18" s="197" t="s">
        <v>700</v>
      </c>
      <c r="R18" s="198" t="s">
        <v>6</v>
      </c>
      <c r="S18" s="197" t="s">
        <v>700</v>
      </c>
      <c r="T18" s="199" t="s">
        <v>700</v>
      </c>
      <c r="U18" s="276"/>
      <c r="V18" s="40"/>
    </row>
    <row r="19" spans="1:22" ht="21" customHeight="1" x14ac:dyDescent="0.15">
      <c r="A19" s="260"/>
      <c r="B19" s="254"/>
      <c r="C19" s="255"/>
      <c r="D19" s="256"/>
      <c r="E19" s="261"/>
      <c r="F19" s="348"/>
      <c r="G19" s="348"/>
      <c r="H19" s="348"/>
      <c r="I19" s="349"/>
      <c r="J19" s="254"/>
      <c r="K19" s="256"/>
      <c r="L19" s="264"/>
      <c r="M19" s="265"/>
      <c r="N19" s="274" t="s">
        <v>8</v>
      </c>
      <c r="O19" s="275"/>
      <c r="P19" s="193"/>
      <c r="Q19" s="93"/>
      <c r="R19" s="94"/>
      <c r="S19" s="93"/>
      <c r="T19" s="94"/>
      <c r="U19" s="277"/>
      <c r="V19" s="40"/>
    </row>
    <row r="20" spans="1:22" ht="21" customHeight="1" x14ac:dyDescent="0.15">
      <c r="A20" s="260"/>
      <c r="B20" s="254"/>
      <c r="C20" s="255"/>
      <c r="D20" s="256"/>
      <c r="E20" s="261"/>
      <c r="F20" s="348"/>
      <c r="G20" s="348"/>
      <c r="H20" s="348"/>
      <c r="I20" s="349"/>
      <c r="J20" s="254"/>
      <c r="K20" s="256"/>
      <c r="L20" s="266"/>
      <c r="M20" s="267"/>
      <c r="N20" s="305" t="s">
        <v>72</v>
      </c>
      <c r="O20" s="306"/>
      <c r="P20" s="194"/>
      <c r="Q20" s="95"/>
      <c r="R20" s="96"/>
      <c r="S20" s="95"/>
      <c r="T20" s="96"/>
      <c r="U20" s="277"/>
    </row>
    <row r="21" spans="1:22" ht="21" customHeight="1" x14ac:dyDescent="0.15">
      <c r="A21" s="260"/>
      <c r="B21" s="254"/>
      <c r="C21" s="255"/>
      <c r="D21" s="256"/>
      <c r="E21" s="261"/>
      <c r="F21" s="350"/>
      <c r="G21" s="348"/>
      <c r="H21" s="348"/>
      <c r="I21" s="349"/>
      <c r="J21" s="254"/>
      <c r="K21" s="256"/>
      <c r="L21" s="245" t="s">
        <v>75</v>
      </c>
      <c r="M21" s="245" t="s">
        <v>76</v>
      </c>
      <c r="N21" s="245"/>
      <c r="O21" s="91" t="s">
        <v>74</v>
      </c>
      <c r="P21" s="193"/>
      <c r="Q21" s="99"/>
      <c r="R21" s="100"/>
      <c r="S21" s="99"/>
      <c r="T21" s="100"/>
      <c r="U21" s="277"/>
    </row>
    <row r="22" spans="1:22" ht="21" customHeight="1" thickBot="1" x14ac:dyDescent="0.2">
      <c r="A22" s="260"/>
      <c r="B22" s="257"/>
      <c r="C22" s="258"/>
      <c r="D22" s="259"/>
      <c r="E22" s="261"/>
      <c r="F22" s="361"/>
      <c r="G22" s="362"/>
      <c r="H22" s="362"/>
      <c r="I22" s="363"/>
      <c r="J22" s="257"/>
      <c r="K22" s="259"/>
      <c r="L22" s="245"/>
      <c r="M22" s="245"/>
      <c r="N22" s="245"/>
      <c r="O22" s="91" t="s">
        <v>73</v>
      </c>
      <c r="P22" s="195"/>
      <c r="Q22" s="97"/>
      <c r="R22" s="98"/>
      <c r="S22" s="97"/>
      <c r="T22" s="98"/>
      <c r="U22" s="278"/>
    </row>
    <row r="23" spans="1:22" ht="9.9499999999999993" customHeight="1" thickTop="1" x14ac:dyDescent="0.15">
      <c r="A23" s="9"/>
      <c r="B23" s="9"/>
      <c r="C23" s="9"/>
      <c r="D23" s="9"/>
      <c r="E23" s="9"/>
      <c r="F23" s="9"/>
      <c r="G23" s="9"/>
      <c r="H23" s="9"/>
      <c r="I23" s="9"/>
      <c r="J23" s="9"/>
      <c r="K23" s="9"/>
      <c r="L23" s="9"/>
      <c r="M23" s="9"/>
      <c r="N23" s="9"/>
      <c r="O23" s="9"/>
      <c r="P23" s="9"/>
      <c r="Q23" s="9"/>
      <c r="R23" s="9"/>
      <c r="S23" s="9"/>
      <c r="T23" s="60"/>
      <c r="U23" s="50"/>
    </row>
    <row r="24" spans="1:22" s="105" customFormat="1" ht="15" customHeight="1" thickBot="1" x14ac:dyDescent="0.2">
      <c r="A24" s="31" t="s">
        <v>22</v>
      </c>
      <c r="B24" s="31"/>
      <c r="C24" s="10"/>
      <c r="D24" s="7"/>
      <c r="E24" s="7"/>
      <c r="F24" s="7"/>
      <c r="G24" s="7"/>
      <c r="H24" s="7"/>
      <c r="I24" s="7"/>
      <c r="J24" s="7"/>
      <c r="K24" s="7"/>
      <c r="L24" s="7"/>
      <c r="M24" s="7"/>
      <c r="N24" s="7"/>
      <c r="O24" s="7"/>
      <c r="P24" s="7"/>
      <c r="Q24" s="7"/>
      <c r="R24" s="7"/>
      <c r="S24" s="7"/>
      <c r="T24" s="61"/>
      <c r="U24" s="51"/>
      <c r="V24" s="104"/>
    </row>
    <row r="25" spans="1:22" ht="24" customHeight="1" thickTop="1" x14ac:dyDescent="0.15">
      <c r="A25" s="11" t="s">
        <v>3</v>
      </c>
      <c r="B25" s="249" t="s">
        <v>66</v>
      </c>
      <c r="C25" s="247"/>
      <c r="D25" s="248"/>
      <c r="E25" s="11" t="s">
        <v>0</v>
      </c>
      <c r="F25" s="247" t="s">
        <v>4</v>
      </c>
      <c r="G25" s="247"/>
      <c r="H25" s="247"/>
      <c r="I25" s="248"/>
      <c r="J25" s="249" t="s">
        <v>1</v>
      </c>
      <c r="K25" s="247"/>
      <c r="L25" s="250" t="s">
        <v>87</v>
      </c>
      <c r="M25" s="249"/>
      <c r="N25" s="249" t="s">
        <v>12</v>
      </c>
      <c r="O25" s="247"/>
      <c r="P25" s="18" t="s">
        <v>67</v>
      </c>
      <c r="Q25" s="86" t="s">
        <v>68</v>
      </c>
      <c r="R25" s="87" t="s">
        <v>69</v>
      </c>
      <c r="S25" s="86" t="s">
        <v>70</v>
      </c>
      <c r="T25" s="87" t="s">
        <v>71</v>
      </c>
      <c r="U25" s="59" t="s">
        <v>11</v>
      </c>
      <c r="V25" s="46"/>
    </row>
    <row r="26" spans="1:22" ht="21" customHeight="1" x14ac:dyDescent="0.15">
      <c r="A26" s="297">
        <v>3</v>
      </c>
      <c r="B26" s="251" t="s">
        <v>82</v>
      </c>
      <c r="C26" s="252"/>
      <c r="D26" s="253"/>
      <c r="E26" s="297" t="s">
        <v>83</v>
      </c>
      <c r="F26" s="392" t="s">
        <v>713</v>
      </c>
      <c r="G26" s="346"/>
      <c r="H26" s="346"/>
      <c r="I26" s="347"/>
      <c r="J26" s="251" t="s">
        <v>84</v>
      </c>
      <c r="K26" s="253"/>
      <c r="L26" s="262" t="s">
        <v>86</v>
      </c>
      <c r="M26" s="263"/>
      <c r="N26" s="274" t="s">
        <v>7</v>
      </c>
      <c r="O26" s="344"/>
      <c r="P26" s="21" t="s">
        <v>362</v>
      </c>
      <c r="Q26" s="169" t="s">
        <v>363</v>
      </c>
      <c r="R26" s="89" t="s">
        <v>364</v>
      </c>
      <c r="S26" s="101" t="s">
        <v>365</v>
      </c>
      <c r="T26" s="89" t="s">
        <v>88</v>
      </c>
      <c r="U26" s="434" t="s">
        <v>752</v>
      </c>
      <c r="V26" s="40"/>
    </row>
    <row r="27" spans="1:22" ht="21" customHeight="1" x14ac:dyDescent="0.15">
      <c r="A27" s="298"/>
      <c r="B27" s="254"/>
      <c r="C27" s="255"/>
      <c r="D27" s="256"/>
      <c r="E27" s="298"/>
      <c r="F27" s="350"/>
      <c r="G27" s="348"/>
      <c r="H27" s="348"/>
      <c r="I27" s="349"/>
      <c r="J27" s="254"/>
      <c r="K27" s="256"/>
      <c r="L27" s="264"/>
      <c r="M27" s="265"/>
      <c r="N27" s="274" t="s">
        <v>8</v>
      </c>
      <c r="O27" s="344"/>
      <c r="P27" s="21" t="s">
        <v>366</v>
      </c>
      <c r="Q27" s="170"/>
      <c r="R27" s="94"/>
      <c r="S27" s="93"/>
      <c r="T27" s="94"/>
      <c r="U27" s="434"/>
      <c r="V27" s="40"/>
    </row>
    <row r="28" spans="1:22" ht="21" customHeight="1" x14ac:dyDescent="0.15">
      <c r="A28" s="298"/>
      <c r="B28" s="254"/>
      <c r="C28" s="255"/>
      <c r="D28" s="256"/>
      <c r="E28" s="298"/>
      <c r="F28" s="350"/>
      <c r="G28" s="348"/>
      <c r="H28" s="348"/>
      <c r="I28" s="349"/>
      <c r="J28" s="254"/>
      <c r="K28" s="256"/>
      <c r="L28" s="266"/>
      <c r="M28" s="267"/>
      <c r="N28" s="305" t="s">
        <v>72</v>
      </c>
      <c r="O28" s="306"/>
      <c r="P28" s="22" t="s">
        <v>367</v>
      </c>
      <c r="Q28" s="171"/>
      <c r="R28" s="96"/>
      <c r="S28" s="95"/>
      <c r="T28" s="96"/>
      <c r="U28" s="434"/>
    </row>
    <row r="29" spans="1:22" ht="21" customHeight="1" x14ac:dyDescent="0.15">
      <c r="A29" s="298"/>
      <c r="B29" s="254"/>
      <c r="C29" s="255"/>
      <c r="D29" s="256"/>
      <c r="E29" s="298"/>
      <c r="F29" s="350"/>
      <c r="G29" s="348"/>
      <c r="H29" s="348"/>
      <c r="I29" s="349"/>
      <c r="J29" s="254"/>
      <c r="K29" s="256"/>
      <c r="L29" s="245" t="s">
        <v>75</v>
      </c>
      <c r="M29" s="245" t="s">
        <v>92</v>
      </c>
      <c r="N29" s="245"/>
      <c r="O29" s="168" t="s">
        <v>74</v>
      </c>
      <c r="P29" s="21" t="s">
        <v>360</v>
      </c>
      <c r="Q29" s="172"/>
      <c r="R29" s="100"/>
      <c r="S29" s="99"/>
      <c r="T29" s="100"/>
      <c r="U29" s="434"/>
    </row>
    <row r="30" spans="1:22" ht="21" customHeight="1" thickBot="1" x14ac:dyDescent="0.2">
      <c r="A30" s="298"/>
      <c r="B30" s="254"/>
      <c r="C30" s="255"/>
      <c r="D30" s="256"/>
      <c r="E30" s="298"/>
      <c r="F30" s="350"/>
      <c r="G30" s="348"/>
      <c r="H30" s="348"/>
      <c r="I30" s="349"/>
      <c r="J30" s="257"/>
      <c r="K30" s="259"/>
      <c r="L30" s="245"/>
      <c r="M30" s="245"/>
      <c r="N30" s="245"/>
      <c r="O30" s="168" t="s">
        <v>73</v>
      </c>
      <c r="P30" s="90" t="s">
        <v>368</v>
      </c>
      <c r="Q30" s="173"/>
      <c r="R30" s="98"/>
      <c r="S30" s="97"/>
      <c r="T30" s="98"/>
      <c r="U30" s="434"/>
    </row>
    <row r="31" spans="1:22" ht="21" customHeight="1" thickTop="1" x14ac:dyDescent="0.15">
      <c r="A31" s="298"/>
      <c r="B31" s="254"/>
      <c r="C31" s="255"/>
      <c r="D31" s="256"/>
      <c r="E31" s="298"/>
      <c r="F31" s="350"/>
      <c r="G31" s="348"/>
      <c r="H31" s="348"/>
      <c r="I31" s="349"/>
      <c r="J31" s="251" t="s">
        <v>85</v>
      </c>
      <c r="K31" s="253"/>
      <c r="L31" s="386">
        <v>0.88900000000000001</v>
      </c>
      <c r="M31" s="387"/>
      <c r="N31" s="274" t="s">
        <v>7</v>
      </c>
      <c r="O31" s="344"/>
      <c r="P31" s="21" t="s">
        <v>370</v>
      </c>
      <c r="Q31" s="169" t="s">
        <v>371</v>
      </c>
      <c r="R31" s="89" t="s">
        <v>372</v>
      </c>
      <c r="S31" s="101" t="s">
        <v>373</v>
      </c>
      <c r="T31" s="89" t="s">
        <v>94</v>
      </c>
      <c r="U31" s="434"/>
      <c r="V31" s="40"/>
    </row>
    <row r="32" spans="1:22" ht="21" customHeight="1" x14ac:dyDescent="0.15">
      <c r="A32" s="298"/>
      <c r="B32" s="254"/>
      <c r="C32" s="255"/>
      <c r="D32" s="256"/>
      <c r="E32" s="298"/>
      <c r="F32" s="350"/>
      <c r="G32" s="348"/>
      <c r="H32" s="348"/>
      <c r="I32" s="349"/>
      <c r="J32" s="254"/>
      <c r="K32" s="256"/>
      <c r="L32" s="388"/>
      <c r="M32" s="389"/>
      <c r="N32" s="274" t="s">
        <v>8</v>
      </c>
      <c r="O32" s="344"/>
      <c r="P32" s="21" t="s">
        <v>369</v>
      </c>
      <c r="Q32" s="170"/>
      <c r="R32" s="94"/>
      <c r="S32" s="93"/>
      <c r="T32" s="94"/>
      <c r="U32" s="434"/>
      <c r="V32" s="40"/>
    </row>
    <row r="33" spans="1:22" ht="21" customHeight="1" x14ac:dyDescent="0.15">
      <c r="A33" s="298"/>
      <c r="B33" s="254"/>
      <c r="C33" s="255"/>
      <c r="D33" s="256"/>
      <c r="E33" s="298"/>
      <c r="F33" s="350"/>
      <c r="G33" s="348"/>
      <c r="H33" s="348"/>
      <c r="I33" s="349"/>
      <c r="J33" s="254"/>
      <c r="K33" s="256"/>
      <c r="L33" s="390"/>
      <c r="M33" s="391"/>
      <c r="N33" s="305" t="s">
        <v>72</v>
      </c>
      <c r="O33" s="306"/>
      <c r="P33" s="22" t="s">
        <v>374</v>
      </c>
      <c r="Q33" s="171"/>
      <c r="R33" s="96"/>
      <c r="S33" s="95"/>
      <c r="T33" s="96"/>
      <c r="U33" s="434"/>
    </row>
    <row r="34" spans="1:22" ht="21" customHeight="1" x14ac:dyDescent="0.15">
      <c r="A34" s="298"/>
      <c r="B34" s="254"/>
      <c r="C34" s="255"/>
      <c r="D34" s="256"/>
      <c r="E34" s="298"/>
      <c r="F34" s="350"/>
      <c r="G34" s="348"/>
      <c r="H34" s="348"/>
      <c r="I34" s="349"/>
      <c r="J34" s="254"/>
      <c r="K34" s="256"/>
      <c r="L34" s="245" t="s">
        <v>75</v>
      </c>
      <c r="M34" s="245" t="s">
        <v>93</v>
      </c>
      <c r="N34" s="245"/>
      <c r="O34" s="168" t="s">
        <v>74</v>
      </c>
      <c r="P34" s="21" t="s">
        <v>375</v>
      </c>
      <c r="Q34" s="172"/>
      <c r="R34" s="100"/>
      <c r="S34" s="99"/>
      <c r="T34" s="100"/>
      <c r="U34" s="434"/>
    </row>
    <row r="35" spans="1:22" ht="21" customHeight="1" thickBot="1" x14ac:dyDescent="0.2">
      <c r="A35" s="299"/>
      <c r="B35" s="257"/>
      <c r="C35" s="258"/>
      <c r="D35" s="259"/>
      <c r="E35" s="299"/>
      <c r="F35" s="361"/>
      <c r="G35" s="362"/>
      <c r="H35" s="362"/>
      <c r="I35" s="363"/>
      <c r="J35" s="257"/>
      <c r="K35" s="259"/>
      <c r="L35" s="245"/>
      <c r="M35" s="245"/>
      <c r="N35" s="245"/>
      <c r="O35" s="168" t="s">
        <v>73</v>
      </c>
      <c r="P35" s="90" t="s">
        <v>361</v>
      </c>
      <c r="Q35" s="173"/>
      <c r="R35" s="98"/>
      <c r="S35" s="97"/>
      <c r="T35" s="98"/>
      <c r="U35" s="434"/>
    </row>
    <row r="36" spans="1:22" ht="9.9499999999999993" customHeight="1" thickTop="1" x14ac:dyDescent="0.15">
      <c r="A36" s="9"/>
      <c r="B36" s="9"/>
      <c r="C36" s="9"/>
      <c r="D36" s="9"/>
      <c r="E36" s="9"/>
      <c r="F36" s="9"/>
      <c r="G36" s="9"/>
      <c r="H36" s="9"/>
      <c r="I36" s="9"/>
      <c r="J36" s="9"/>
      <c r="K36" s="9"/>
      <c r="L36" s="9"/>
      <c r="M36" s="9"/>
      <c r="N36" s="9"/>
      <c r="O36" s="9"/>
      <c r="P36" s="9"/>
      <c r="Q36" s="9"/>
      <c r="R36" s="9"/>
      <c r="S36" s="9"/>
      <c r="T36" s="60"/>
      <c r="U36" s="50"/>
    </row>
    <row r="37" spans="1:22" s="105" customFormat="1" ht="15" customHeight="1" thickBot="1" x14ac:dyDescent="0.2">
      <c r="A37" s="31" t="s">
        <v>22</v>
      </c>
      <c r="B37" s="31"/>
      <c r="C37" s="10"/>
      <c r="D37" s="7"/>
      <c r="E37" s="7"/>
      <c r="F37" s="7"/>
      <c r="G37" s="7"/>
      <c r="H37" s="7"/>
      <c r="I37" s="7"/>
      <c r="J37" s="7"/>
      <c r="K37" s="7"/>
      <c r="L37" s="7"/>
      <c r="M37" s="7"/>
      <c r="N37" s="7"/>
      <c r="O37" s="7"/>
      <c r="P37" s="7"/>
      <c r="Q37" s="7"/>
      <c r="R37" s="7"/>
      <c r="S37" s="7"/>
      <c r="T37" s="61"/>
      <c r="U37" s="51"/>
      <c r="V37" s="104"/>
    </row>
    <row r="38" spans="1:22" ht="24" customHeight="1" thickTop="1" x14ac:dyDescent="0.15">
      <c r="A38" s="11" t="s">
        <v>3</v>
      </c>
      <c r="B38" s="249" t="s">
        <v>66</v>
      </c>
      <c r="C38" s="247"/>
      <c r="D38" s="248"/>
      <c r="E38" s="11" t="s">
        <v>0</v>
      </c>
      <c r="F38" s="247" t="s">
        <v>4</v>
      </c>
      <c r="G38" s="247"/>
      <c r="H38" s="247"/>
      <c r="I38" s="248"/>
      <c r="J38" s="249" t="s">
        <v>1</v>
      </c>
      <c r="K38" s="247"/>
      <c r="L38" s="250" t="s">
        <v>87</v>
      </c>
      <c r="M38" s="249"/>
      <c r="N38" s="249" t="s">
        <v>12</v>
      </c>
      <c r="O38" s="247"/>
      <c r="P38" s="18" t="s">
        <v>67</v>
      </c>
      <c r="Q38" s="125" t="s">
        <v>68</v>
      </c>
      <c r="R38" s="126" t="s">
        <v>69</v>
      </c>
      <c r="S38" s="125" t="s">
        <v>70</v>
      </c>
      <c r="T38" s="126" t="s">
        <v>71</v>
      </c>
      <c r="U38" s="59" t="s">
        <v>11</v>
      </c>
      <c r="V38" s="46"/>
    </row>
    <row r="39" spans="1:22" ht="21" customHeight="1" x14ac:dyDescent="0.15">
      <c r="A39" s="260">
        <v>4</v>
      </c>
      <c r="B39" s="251" t="s">
        <v>10</v>
      </c>
      <c r="C39" s="252"/>
      <c r="D39" s="253"/>
      <c r="E39" s="261" t="s">
        <v>83</v>
      </c>
      <c r="F39" s="311" t="s">
        <v>702</v>
      </c>
      <c r="G39" s="311"/>
      <c r="H39" s="311"/>
      <c r="I39" s="312"/>
      <c r="J39" s="251" t="s">
        <v>95</v>
      </c>
      <c r="K39" s="253"/>
      <c r="L39" s="262" t="s">
        <v>96</v>
      </c>
      <c r="M39" s="263"/>
      <c r="N39" s="274" t="s">
        <v>7</v>
      </c>
      <c r="O39" s="275"/>
      <c r="P39" s="21" t="s">
        <v>376</v>
      </c>
      <c r="Q39" s="101" t="s">
        <v>376</v>
      </c>
      <c r="R39" s="89" t="s">
        <v>376</v>
      </c>
      <c r="S39" s="101" t="s">
        <v>376</v>
      </c>
      <c r="T39" s="89" t="s">
        <v>96</v>
      </c>
      <c r="U39" s="276" t="s">
        <v>697</v>
      </c>
      <c r="V39" s="40"/>
    </row>
    <row r="40" spans="1:22" ht="21" customHeight="1" x14ac:dyDescent="0.15">
      <c r="A40" s="260"/>
      <c r="B40" s="254"/>
      <c r="C40" s="255"/>
      <c r="D40" s="256"/>
      <c r="E40" s="261"/>
      <c r="F40" s="313"/>
      <c r="G40" s="313"/>
      <c r="H40" s="313"/>
      <c r="I40" s="314"/>
      <c r="J40" s="254"/>
      <c r="K40" s="256"/>
      <c r="L40" s="264"/>
      <c r="M40" s="265"/>
      <c r="N40" s="274" t="s">
        <v>8</v>
      </c>
      <c r="O40" s="275"/>
      <c r="P40" s="200" t="s">
        <v>96</v>
      </c>
      <c r="Q40" s="93"/>
      <c r="R40" s="94"/>
      <c r="S40" s="93"/>
      <c r="T40" s="94"/>
      <c r="U40" s="277"/>
      <c r="V40" s="40"/>
    </row>
    <row r="41" spans="1:22" ht="21" customHeight="1" x14ac:dyDescent="0.15">
      <c r="A41" s="260"/>
      <c r="B41" s="254"/>
      <c r="C41" s="255"/>
      <c r="D41" s="256"/>
      <c r="E41" s="261"/>
      <c r="F41" s="313"/>
      <c r="G41" s="313"/>
      <c r="H41" s="313"/>
      <c r="I41" s="314"/>
      <c r="J41" s="254"/>
      <c r="K41" s="256"/>
      <c r="L41" s="266"/>
      <c r="M41" s="267"/>
      <c r="N41" s="305" t="s">
        <v>72</v>
      </c>
      <c r="O41" s="306"/>
      <c r="P41" s="201">
        <v>1</v>
      </c>
      <c r="Q41" s="95"/>
      <c r="R41" s="96"/>
      <c r="S41" s="95"/>
      <c r="T41" s="96"/>
      <c r="U41" s="277"/>
    </row>
    <row r="42" spans="1:22" ht="21" customHeight="1" x14ac:dyDescent="0.15">
      <c r="A42" s="260"/>
      <c r="B42" s="254"/>
      <c r="C42" s="255"/>
      <c r="D42" s="256"/>
      <c r="E42" s="261"/>
      <c r="F42" s="315"/>
      <c r="G42" s="313"/>
      <c r="H42" s="313"/>
      <c r="I42" s="314"/>
      <c r="J42" s="254"/>
      <c r="K42" s="256"/>
      <c r="L42" s="245" t="s">
        <v>75</v>
      </c>
      <c r="M42" s="370" t="s">
        <v>92</v>
      </c>
      <c r="N42" s="370"/>
      <c r="O42" s="91" t="s">
        <v>74</v>
      </c>
      <c r="P42" s="200" t="s">
        <v>696</v>
      </c>
      <c r="Q42" s="99"/>
      <c r="R42" s="100"/>
      <c r="S42" s="99"/>
      <c r="T42" s="100"/>
      <c r="U42" s="277"/>
    </row>
    <row r="43" spans="1:22" ht="21" customHeight="1" thickBot="1" x14ac:dyDescent="0.2">
      <c r="A43" s="260"/>
      <c r="B43" s="257"/>
      <c r="C43" s="258"/>
      <c r="D43" s="259"/>
      <c r="E43" s="261"/>
      <c r="F43" s="316"/>
      <c r="G43" s="317"/>
      <c r="H43" s="317"/>
      <c r="I43" s="318"/>
      <c r="J43" s="257"/>
      <c r="K43" s="259"/>
      <c r="L43" s="245"/>
      <c r="M43" s="370"/>
      <c r="N43" s="370"/>
      <c r="O43" s="91" t="s">
        <v>73</v>
      </c>
      <c r="P43" s="167" t="s">
        <v>361</v>
      </c>
      <c r="Q43" s="97"/>
      <c r="R43" s="98"/>
      <c r="S43" s="97"/>
      <c r="T43" s="98"/>
      <c r="U43" s="278"/>
    </row>
    <row r="44" spans="1:22" ht="21" customHeight="1" thickTop="1" x14ac:dyDescent="0.15">
      <c r="A44" s="260">
        <v>5</v>
      </c>
      <c r="B44" s="251" t="s">
        <v>97</v>
      </c>
      <c r="C44" s="252"/>
      <c r="D44" s="253"/>
      <c r="E44" s="261" t="s">
        <v>98</v>
      </c>
      <c r="F44" s="252" t="s">
        <v>634</v>
      </c>
      <c r="G44" s="252"/>
      <c r="H44" s="252"/>
      <c r="I44" s="253"/>
      <c r="J44" s="251" t="s">
        <v>635</v>
      </c>
      <c r="K44" s="253"/>
      <c r="L44" s="386">
        <v>0.63100000000000001</v>
      </c>
      <c r="M44" s="387"/>
      <c r="N44" s="274" t="s">
        <v>7</v>
      </c>
      <c r="O44" s="275"/>
      <c r="P44" s="21" t="s">
        <v>377</v>
      </c>
      <c r="Q44" s="88" t="s">
        <v>378</v>
      </c>
      <c r="R44" s="89" t="s">
        <v>379</v>
      </c>
      <c r="S44" s="88" t="s">
        <v>380</v>
      </c>
      <c r="T44" s="89" t="s">
        <v>100</v>
      </c>
      <c r="U44" s="327" t="s">
        <v>383</v>
      </c>
      <c r="V44" s="40"/>
    </row>
    <row r="45" spans="1:22" ht="21" customHeight="1" x14ac:dyDescent="0.15">
      <c r="A45" s="260"/>
      <c r="B45" s="254"/>
      <c r="C45" s="255"/>
      <c r="D45" s="256"/>
      <c r="E45" s="261"/>
      <c r="F45" s="255"/>
      <c r="G45" s="255"/>
      <c r="H45" s="255"/>
      <c r="I45" s="256"/>
      <c r="J45" s="254"/>
      <c r="K45" s="256"/>
      <c r="L45" s="388"/>
      <c r="M45" s="389"/>
      <c r="N45" s="274" t="s">
        <v>8</v>
      </c>
      <c r="O45" s="275"/>
      <c r="P45" s="21" t="s">
        <v>381</v>
      </c>
      <c r="Q45" s="93"/>
      <c r="R45" s="94"/>
      <c r="S45" s="93"/>
      <c r="T45" s="94"/>
      <c r="U45" s="328"/>
      <c r="V45" s="40"/>
    </row>
    <row r="46" spans="1:22" ht="21" customHeight="1" x14ac:dyDescent="0.15">
      <c r="A46" s="260"/>
      <c r="B46" s="254"/>
      <c r="C46" s="255"/>
      <c r="D46" s="256"/>
      <c r="E46" s="261"/>
      <c r="F46" s="255"/>
      <c r="G46" s="255"/>
      <c r="H46" s="255"/>
      <c r="I46" s="256"/>
      <c r="J46" s="254"/>
      <c r="K46" s="256"/>
      <c r="L46" s="390"/>
      <c r="M46" s="391"/>
      <c r="N46" s="305" t="s">
        <v>72</v>
      </c>
      <c r="O46" s="306"/>
      <c r="P46" s="22" t="s">
        <v>382</v>
      </c>
      <c r="Q46" s="95"/>
      <c r="R46" s="96"/>
      <c r="S46" s="95"/>
      <c r="T46" s="96"/>
      <c r="U46" s="328"/>
    </row>
    <row r="47" spans="1:22" ht="21" customHeight="1" x14ac:dyDescent="0.15">
      <c r="A47" s="260"/>
      <c r="B47" s="254"/>
      <c r="C47" s="255"/>
      <c r="D47" s="256"/>
      <c r="E47" s="261"/>
      <c r="F47" s="254"/>
      <c r="G47" s="255"/>
      <c r="H47" s="255"/>
      <c r="I47" s="256"/>
      <c r="J47" s="254"/>
      <c r="K47" s="256"/>
      <c r="L47" s="245" t="s">
        <v>75</v>
      </c>
      <c r="M47" s="435" t="s">
        <v>99</v>
      </c>
      <c r="N47" s="435"/>
      <c r="O47" s="91" t="s">
        <v>74</v>
      </c>
      <c r="P47" s="21" t="s">
        <v>360</v>
      </c>
      <c r="Q47" s="99"/>
      <c r="R47" s="100"/>
      <c r="S47" s="99"/>
      <c r="T47" s="100"/>
      <c r="U47" s="328"/>
    </row>
    <row r="48" spans="1:22" ht="21" customHeight="1" thickBot="1" x14ac:dyDescent="0.2">
      <c r="A48" s="260"/>
      <c r="B48" s="257"/>
      <c r="C48" s="258"/>
      <c r="D48" s="259"/>
      <c r="E48" s="261"/>
      <c r="F48" s="257"/>
      <c r="G48" s="258"/>
      <c r="H48" s="258"/>
      <c r="I48" s="259"/>
      <c r="J48" s="257"/>
      <c r="K48" s="259"/>
      <c r="L48" s="245"/>
      <c r="M48" s="435"/>
      <c r="N48" s="435"/>
      <c r="O48" s="91" t="s">
        <v>73</v>
      </c>
      <c r="P48" s="90" t="s">
        <v>361</v>
      </c>
      <c r="Q48" s="97"/>
      <c r="R48" s="98"/>
      <c r="S48" s="97"/>
      <c r="T48" s="98"/>
      <c r="U48" s="329"/>
    </row>
    <row r="49" spans="1:22" ht="21" customHeight="1" thickTop="1" x14ac:dyDescent="0.15">
      <c r="A49" s="260">
        <v>6</v>
      </c>
      <c r="B49" s="251" t="s">
        <v>37</v>
      </c>
      <c r="C49" s="252"/>
      <c r="D49" s="253"/>
      <c r="E49" s="261" t="s">
        <v>98</v>
      </c>
      <c r="F49" s="346" t="s">
        <v>743</v>
      </c>
      <c r="G49" s="346"/>
      <c r="H49" s="346"/>
      <c r="I49" s="347"/>
      <c r="J49" s="251" t="s">
        <v>101</v>
      </c>
      <c r="K49" s="253"/>
      <c r="L49" s="262" t="s">
        <v>102</v>
      </c>
      <c r="M49" s="263"/>
      <c r="N49" s="274" t="s">
        <v>7</v>
      </c>
      <c r="O49" s="275"/>
      <c r="P49" s="21" t="s">
        <v>384</v>
      </c>
      <c r="Q49" s="88" t="s">
        <v>102</v>
      </c>
      <c r="R49" s="89" t="s">
        <v>79</v>
      </c>
      <c r="S49" s="88" t="s">
        <v>6</v>
      </c>
      <c r="T49" s="89" t="s">
        <v>6</v>
      </c>
      <c r="U49" s="276" t="s">
        <v>386</v>
      </c>
      <c r="V49" s="40"/>
    </row>
    <row r="50" spans="1:22" ht="21" customHeight="1" x14ac:dyDescent="0.15">
      <c r="A50" s="260"/>
      <c r="B50" s="254"/>
      <c r="C50" s="255"/>
      <c r="D50" s="256"/>
      <c r="E50" s="261"/>
      <c r="F50" s="348"/>
      <c r="G50" s="348"/>
      <c r="H50" s="348"/>
      <c r="I50" s="349"/>
      <c r="J50" s="254"/>
      <c r="K50" s="256"/>
      <c r="L50" s="264"/>
      <c r="M50" s="265"/>
      <c r="N50" s="274" t="s">
        <v>8</v>
      </c>
      <c r="O50" s="275"/>
      <c r="P50" s="21" t="s">
        <v>384</v>
      </c>
      <c r="Q50" s="93"/>
      <c r="R50" s="94"/>
      <c r="S50" s="93"/>
      <c r="T50" s="94"/>
      <c r="U50" s="277"/>
      <c r="V50" s="40"/>
    </row>
    <row r="51" spans="1:22" ht="21" customHeight="1" x14ac:dyDescent="0.15">
      <c r="A51" s="260"/>
      <c r="B51" s="254"/>
      <c r="C51" s="255"/>
      <c r="D51" s="256"/>
      <c r="E51" s="261"/>
      <c r="F51" s="348"/>
      <c r="G51" s="348"/>
      <c r="H51" s="348"/>
      <c r="I51" s="349"/>
      <c r="J51" s="254"/>
      <c r="K51" s="256"/>
      <c r="L51" s="266"/>
      <c r="M51" s="267"/>
      <c r="N51" s="305" t="s">
        <v>72</v>
      </c>
      <c r="O51" s="306"/>
      <c r="P51" s="21" t="s">
        <v>385</v>
      </c>
      <c r="Q51" s="95"/>
      <c r="R51" s="96"/>
      <c r="S51" s="95"/>
      <c r="T51" s="96"/>
      <c r="U51" s="277"/>
    </row>
    <row r="52" spans="1:22" ht="21" customHeight="1" x14ac:dyDescent="0.15">
      <c r="A52" s="260"/>
      <c r="B52" s="254"/>
      <c r="C52" s="255"/>
      <c r="D52" s="256"/>
      <c r="E52" s="261"/>
      <c r="F52" s="350"/>
      <c r="G52" s="348"/>
      <c r="H52" s="348"/>
      <c r="I52" s="349"/>
      <c r="J52" s="254"/>
      <c r="K52" s="256"/>
      <c r="L52" s="245" t="s">
        <v>75</v>
      </c>
      <c r="M52" s="370" t="s">
        <v>103</v>
      </c>
      <c r="N52" s="370"/>
      <c r="O52" s="91" t="s">
        <v>74</v>
      </c>
      <c r="P52" s="21" t="s">
        <v>375</v>
      </c>
      <c r="Q52" s="99"/>
      <c r="R52" s="100"/>
      <c r="S52" s="99"/>
      <c r="T52" s="100"/>
      <c r="U52" s="277"/>
    </row>
    <row r="53" spans="1:22" ht="21" customHeight="1" thickBot="1" x14ac:dyDescent="0.2">
      <c r="A53" s="260"/>
      <c r="B53" s="257"/>
      <c r="C53" s="258"/>
      <c r="D53" s="259"/>
      <c r="E53" s="261"/>
      <c r="F53" s="361"/>
      <c r="G53" s="362"/>
      <c r="H53" s="362"/>
      <c r="I53" s="363"/>
      <c r="J53" s="257"/>
      <c r="K53" s="259"/>
      <c r="L53" s="245"/>
      <c r="M53" s="370"/>
      <c r="N53" s="370"/>
      <c r="O53" s="91" t="s">
        <v>73</v>
      </c>
      <c r="P53" s="90" t="s">
        <v>361</v>
      </c>
      <c r="Q53" s="97"/>
      <c r="R53" s="98"/>
      <c r="S53" s="97"/>
      <c r="T53" s="98"/>
      <c r="U53" s="278"/>
    </row>
    <row r="54" spans="1:22" ht="15" customHeight="1" thickTop="1" x14ac:dyDescent="0.15"/>
    <row r="55" spans="1:22" ht="27.75" customHeight="1" x14ac:dyDescent="0.15">
      <c r="A55" s="38" t="s">
        <v>135</v>
      </c>
      <c r="B55" s="38"/>
      <c r="C55" s="38"/>
      <c r="D55" s="38"/>
      <c r="E55" s="38"/>
      <c r="F55" s="38"/>
      <c r="G55" s="38"/>
      <c r="H55" s="38"/>
      <c r="I55" s="38"/>
      <c r="J55" s="6"/>
      <c r="K55" s="8"/>
      <c r="L55" s="8"/>
      <c r="M55" s="8"/>
      <c r="N55" s="8"/>
      <c r="O55" s="8"/>
      <c r="P55" s="8"/>
      <c r="Q55" s="15"/>
      <c r="R55" s="8"/>
      <c r="S55" s="8"/>
      <c r="T55" s="8"/>
      <c r="U55" s="15"/>
      <c r="V55" s="42"/>
    </row>
    <row r="56" spans="1:22" ht="9.9499999999999993" customHeight="1" x14ac:dyDescent="0.15">
      <c r="A56" s="2"/>
      <c r="B56" s="2"/>
      <c r="C56" s="2"/>
      <c r="D56" s="2"/>
      <c r="E56" s="2"/>
      <c r="F56" s="2"/>
      <c r="G56" s="2"/>
      <c r="H56" s="2"/>
      <c r="I56" s="7"/>
      <c r="J56" s="7"/>
      <c r="K56" s="288"/>
      <c r="L56" s="288"/>
      <c r="M56" s="288"/>
      <c r="N56" s="288"/>
      <c r="O56" s="288"/>
      <c r="P56" s="288"/>
      <c r="Q56" s="288"/>
      <c r="R56" s="288"/>
      <c r="S56" s="288"/>
      <c r="T56" s="288"/>
      <c r="U56" s="288"/>
      <c r="V56" s="288"/>
    </row>
    <row r="57" spans="1:22" s="105" customFormat="1" ht="15" customHeight="1" thickBot="1" x14ac:dyDescent="0.2">
      <c r="A57" s="31" t="s">
        <v>104</v>
      </c>
      <c r="B57" s="31"/>
      <c r="C57" s="10"/>
      <c r="D57" s="7"/>
      <c r="E57" s="7"/>
      <c r="F57" s="7"/>
      <c r="G57" s="7"/>
      <c r="H57" s="7"/>
      <c r="I57" s="7"/>
      <c r="J57" s="7"/>
      <c r="K57" s="7"/>
      <c r="L57" s="7"/>
      <c r="M57" s="7"/>
      <c r="N57" s="7"/>
      <c r="O57" s="7"/>
      <c r="P57" s="7"/>
      <c r="Q57" s="7"/>
      <c r="R57" s="7"/>
      <c r="S57" s="7"/>
      <c r="T57" s="61"/>
      <c r="U57" s="51"/>
      <c r="V57" s="104"/>
    </row>
    <row r="58" spans="1:22" ht="24" customHeight="1" thickTop="1" x14ac:dyDescent="0.15">
      <c r="A58" s="11" t="s">
        <v>3</v>
      </c>
      <c r="B58" s="249" t="s">
        <v>66</v>
      </c>
      <c r="C58" s="247"/>
      <c r="D58" s="248"/>
      <c r="E58" s="11" t="s">
        <v>0</v>
      </c>
      <c r="F58" s="247" t="s">
        <v>4</v>
      </c>
      <c r="G58" s="247"/>
      <c r="H58" s="247"/>
      <c r="I58" s="248"/>
      <c r="J58" s="249" t="s">
        <v>1</v>
      </c>
      <c r="K58" s="247"/>
      <c r="L58" s="250" t="s">
        <v>87</v>
      </c>
      <c r="M58" s="249"/>
      <c r="N58" s="249" t="s">
        <v>12</v>
      </c>
      <c r="O58" s="247"/>
      <c r="P58" s="18" t="s">
        <v>67</v>
      </c>
      <c r="Q58" s="86" t="s">
        <v>68</v>
      </c>
      <c r="R58" s="92" t="s">
        <v>69</v>
      </c>
      <c r="S58" s="86" t="s">
        <v>70</v>
      </c>
      <c r="T58" s="92" t="s">
        <v>71</v>
      </c>
      <c r="U58" s="59" t="s">
        <v>11</v>
      </c>
      <c r="V58" s="46"/>
    </row>
    <row r="59" spans="1:22" ht="21" customHeight="1" x14ac:dyDescent="0.15">
      <c r="A59" s="260">
        <v>7</v>
      </c>
      <c r="B59" s="251" t="s">
        <v>105</v>
      </c>
      <c r="C59" s="252"/>
      <c r="D59" s="253"/>
      <c r="E59" s="261" t="s">
        <v>106</v>
      </c>
      <c r="F59" s="346" t="s">
        <v>714</v>
      </c>
      <c r="G59" s="346"/>
      <c r="H59" s="346"/>
      <c r="I59" s="347"/>
      <c r="J59" s="251" t="s">
        <v>107</v>
      </c>
      <c r="K59" s="253"/>
      <c r="L59" s="262" t="s">
        <v>108</v>
      </c>
      <c r="M59" s="263"/>
      <c r="N59" s="274" t="s">
        <v>7</v>
      </c>
      <c r="O59" s="275"/>
      <c r="P59" s="21" t="s">
        <v>387</v>
      </c>
      <c r="Q59" s="101" t="s">
        <v>388</v>
      </c>
      <c r="R59" s="89" t="s">
        <v>388</v>
      </c>
      <c r="S59" s="101" t="s">
        <v>388</v>
      </c>
      <c r="T59" s="89" t="s">
        <v>110</v>
      </c>
      <c r="U59" s="276" t="s">
        <v>392</v>
      </c>
      <c r="V59" s="40"/>
    </row>
    <row r="60" spans="1:22" ht="21" customHeight="1" x14ac:dyDescent="0.15">
      <c r="A60" s="260"/>
      <c r="B60" s="254"/>
      <c r="C60" s="255"/>
      <c r="D60" s="256"/>
      <c r="E60" s="261"/>
      <c r="F60" s="348"/>
      <c r="G60" s="348"/>
      <c r="H60" s="348"/>
      <c r="I60" s="349"/>
      <c r="J60" s="254"/>
      <c r="K60" s="256"/>
      <c r="L60" s="264"/>
      <c r="M60" s="265"/>
      <c r="N60" s="274" t="s">
        <v>8</v>
      </c>
      <c r="O60" s="275"/>
      <c r="P60" s="21" t="s">
        <v>389</v>
      </c>
      <c r="Q60" s="93"/>
      <c r="R60" s="94"/>
      <c r="S60" s="93"/>
      <c r="T60" s="94"/>
      <c r="U60" s="277"/>
      <c r="V60" s="40"/>
    </row>
    <row r="61" spans="1:22" ht="21" customHeight="1" x14ac:dyDescent="0.15">
      <c r="A61" s="260"/>
      <c r="B61" s="254"/>
      <c r="C61" s="255"/>
      <c r="D61" s="256"/>
      <c r="E61" s="261"/>
      <c r="F61" s="348"/>
      <c r="G61" s="348"/>
      <c r="H61" s="348"/>
      <c r="I61" s="349"/>
      <c r="J61" s="254"/>
      <c r="K61" s="256"/>
      <c r="L61" s="266"/>
      <c r="M61" s="267"/>
      <c r="N61" s="305" t="s">
        <v>72</v>
      </c>
      <c r="O61" s="306"/>
      <c r="P61" s="21" t="s">
        <v>390</v>
      </c>
      <c r="Q61" s="95"/>
      <c r="R61" s="96"/>
      <c r="S61" s="95"/>
      <c r="T61" s="96"/>
      <c r="U61" s="277"/>
    </row>
    <row r="62" spans="1:22" ht="21" customHeight="1" x14ac:dyDescent="0.15">
      <c r="A62" s="260"/>
      <c r="B62" s="254"/>
      <c r="C62" s="255"/>
      <c r="D62" s="256"/>
      <c r="E62" s="261"/>
      <c r="F62" s="350"/>
      <c r="G62" s="348"/>
      <c r="H62" s="348"/>
      <c r="I62" s="349"/>
      <c r="J62" s="254"/>
      <c r="K62" s="256"/>
      <c r="L62" s="245" t="s">
        <v>9</v>
      </c>
      <c r="M62" s="333" t="s">
        <v>109</v>
      </c>
      <c r="N62" s="333"/>
      <c r="O62" s="91" t="s">
        <v>74</v>
      </c>
      <c r="P62" s="21" t="s">
        <v>391</v>
      </c>
      <c r="Q62" s="99"/>
      <c r="R62" s="100"/>
      <c r="S62" s="99"/>
      <c r="T62" s="100"/>
      <c r="U62" s="277"/>
    </row>
    <row r="63" spans="1:22" ht="21" customHeight="1" thickBot="1" x14ac:dyDescent="0.2">
      <c r="A63" s="260"/>
      <c r="B63" s="257"/>
      <c r="C63" s="258"/>
      <c r="D63" s="259"/>
      <c r="E63" s="261"/>
      <c r="F63" s="361"/>
      <c r="G63" s="362"/>
      <c r="H63" s="362"/>
      <c r="I63" s="363"/>
      <c r="J63" s="257"/>
      <c r="K63" s="259"/>
      <c r="L63" s="245"/>
      <c r="M63" s="333"/>
      <c r="N63" s="333"/>
      <c r="O63" s="91" t="s">
        <v>5</v>
      </c>
      <c r="P63" s="90" t="s">
        <v>361</v>
      </c>
      <c r="Q63" s="97"/>
      <c r="R63" s="98"/>
      <c r="S63" s="97"/>
      <c r="T63" s="98"/>
      <c r="U63" s="278"/>
    </row>
    <row r="64" spans="1:22" ht="21" customHeight="1" thickTop="1" x14ac:dyDescent="0.15">
      <c r="A64" s="260">
        <v>8</v>
      </c>
      <c r="B64" s="251" t="s">
        <v>111</v>
      </c>
      <c r="C64" s="252"/>
      <c r="D64" s="253"/>
      <c r="E64" s="261" t="s">
        <v>112</v>
      </c>
      <c r="F64" s="346" t="s">
        <v>715</v>
      </c>
      <c r="G64" s="346"/>
      <c r="H64" s="346"/>
      <c r="I64" s="347"/>
      <c r="J64" s="251" t="s">
        <v>113</v>
      </c>
      <c r="K64" s="253"/>
      <c r="L64" s="386">
        <v>0.35</v>
      </c>
      <c r="M64" s="387"/>
      <c r="N64" s="274" t="s">
        <v>7</v>
      </c>
      <c r="O64" s="275"/>
      <c r="P64" s="21" t="s">
        <v>393</v>
      </c>
      <c r="Q64" s="101" t="s">
        <v>393</v>
      </c>
      <c r="R64" s="89" t="s">
        <v>394</v>
      </c>
      <c r="S64" s="101" t="s">
        <v>394</v>
      </c>
      <c r="T64" s="89" t="s">
        <v>395</v>
      </c>
      <c r="U64" s="327" t="s">
        <v>398</v>
      </c>
      <c r="V64" s="40"/>
    </row>
    <row r="65" spans="1:22" ht="21" customHeight="1" x14ac:dyDescent="0.15">
      <c r="A65" s="260"/>
      <c r="B65" s="254"/>
      <c r="C65" s="255"/>
      <c r="D65" s="256"/>
      <c r="E65" s="261"/>
      <c r="F65" s="348"/>
      <c r="G65" s="348"/>
      <c r="H65" s="348"/>
      <c r="I65" s="349"/>
      <c r="J65" s="254"/>
      <c r="K65" s="256"/>
      <c r="L65" s="388"/>
      <c r="M65" s="389"/>
      <c r="N65" s="274" t="s">
        <v>8</v>
      </c>
      <c r="O65" s="275"/>
      <c r="P65" s="21" t="s">
        <v>396</v>
      </c>
      <c r="Q65" s="93"/>
      <c r="R65" s="94"/>
      <c r="S65" s="93"/>
      <c r="T65" s="94"/>
      <c r="U65" s="328"/>
      <c r="V65" s="40"/>
    </row>
    <row r="66" spans="1:22" ht="21" customHeight="1" x14ac:dyDescent="0.15">
      <c r="A66" s="260"/>
      <c r="B66" s="254"/>
      <c r="C66" s="255"/>
      <c r="D66" s="256"/>
      <c r="E66" s="261"/>
      <c r="F66" s="348"/>
      <c r="G66" s="348"/>
      <c r="H66" s="348"/>
      <c r="I66" s="349"/>
      <c r="J66" s="254"/>
      <c r="K66" s="256"/>
      <c r="L66" s="390"/>
      <c r="M66" s="391"/>
      <c r="N66" s="305" t="s">
        <v>72</v>
      </c>
      <c r="O66" s="306"/>
      <c r="P66" s="22" t="s">
        <v>397</v>
      </c>
      <c r="Q66" s="95"/>
      <c r="R66" s="96"/>
      <c r="S66" s="95"/>
      <c r="T66" s="96"/>
      <c r="U66" s="328"/>
    </row>
    <row r="67" spans="1:22" ht="21" customHeight="1" x14ac:dyDescent="0.15">
      <c r="A67" s="260"/>
      <c r="B67" s="254"/>
      <c r="C67" s="255"/>
      <c r="D67" s="256"/>
      <c r="E67" s="261"/>
      <c r="F67" s="350"/>
      <c r="G67" s="348"/>
      <c r="H67" s="348"/>
      <c r="I67" s="349"/>
      <c r="J67" s="254"/>
      <c r="K67" s="256"/>
      <c r="L67" s="245" t="s">
        <v>9</v>
      </c>
      <c r="M67" s="370" t="s">
        <v>109</v>
      </c>
      <c r="N67" s="333"/>
      <c r="O67" s="91" t="s">
        <v>74</v>
      </c>
      <c r="P67" s="21" t="s">
        <v>391</v>
      </c>
      <c r="Q67" s="99"/>
      <c r="R67" s="100"/>
      <c r="S67" s="99"/>
      <c r="T67" s="100"/>
      <c r="U67" s="328"/>
    </row>
    <row r="68" spans="1:22" ht="21" customHeight="1" thickBot="1" x14ac:dyDescent="0.2">
      <c r="A68" s="260"/>
      <c r="B68" s="257"/>
      <c r="C68" s="258"/>
      <c r="D68" s="259"/>
      <c r="E68" s="261"/>
      <c r="F68" s="361"/>
      <c r="G68" s="362"/>
      <c r="H68" s="362"/>
      <c r="I68" s="363"/>
      <c r="J68" s="257"/>
      <c r="K68" s="259"/>
      <c r="L68" s="245"/>
      <c r="M68" s="333"/>
      <c r="N68" s="333"/>
      <c r="O68" s="91" t="s">
        <v>5</v>
      </c>
      <c r="P68" s="90" t="s">
        <v>361</v>
      </c>
      <c r="Q68" s="97"/>
      <c r="R68" s="98"/>
      <c r="S68" s="97"/>
      <c r="T68" s="98"/>
      <c r="U68" s="329"/>
    </row>
    <row r="69" spans="1:22" ht="21" customHeight="1" thickTop="1" x14ac:dyDescent="0.15">
      <c r="A69" s="260">
        <v>9</v>
      </c>
      <c r="B69" s="251" t="s">
        <v>114</v>
      </c>
      <c r="C69" s="252"/>
      <c r="D69" s="253"/>
      <c r="E69" s="261" t="s">
        <v>116</v>
      </c>
      <c r="F69" s="252" t="s">
        <v>399</v>
      </c>
      <c r="G69" s="252"/>
      <c r="H69" s="252"/>
      <c r="I69" s="253"/>
      <c r="J69" s="251" t="s">
        <v>115</v>
      </c>
      <c r="K69" s="253"/>
      <c r="L69" s="262" t="s">
        <v>117</v>
      </c>
      <c r="M69" s="263"/>
      <c r="N69" s="274" t="s">
        <v>7</v>
      </c>
      <c r="O69" s="275"/>
      <c r="P69" s="21" t="s">
        <v>400</v>
      </c>
      <c r="Q69" s="101" t="s">
        <v>400</v>
      </c>
      <c r="R69" s="89" t="s">
        <v>400</v>
      </c>
      <c r="S69" s="101" t="s">
        <v>400</v>
      </c>
      <c r="T69" s="89" t="s">
        <v>119</v>
      </c>
      <c r="U69" s="276" t="s">
        <v>403</v>
      </c>
      <c r="V69" s="40"/>
    </row>
    <row r="70" spans="1:22" ht="21" customHeight="1" x14ac:dyDescent="0.15">
      <c r="A70" s="260"/>
      <c r="B70" s="254"/>
      <c r="C70" s="255"/>
      <c r="D70" s="256"/>
      <c r="E70" s="261"/>
      <c r="F70" s="255"/>
      <c r="G70" s="255"/>
      <c r="H70" s="255"/>
      <c r="I70" s="256"/>
      <c r="J70" s="254"/>
      <c r="K70" s="256"/>
      <c r="L70" s="264"/>
      <c r="M70" s="265"/>
      <c r="N70" s="274" t="s">
        <v>8</v>
      </c>
      <c r="O70" s="275"/>
      <c r="P70" s="21" t="s">
        <v>401</v>
      </c>
      <c r="Q70" s="93"/>
      <c r="R70" s="94"/>
      <c r="S70" s="93"/>
      <c r="T70" s="94"/>
      <c r="U70" s="277"/>
      <c r="V70" s="40"/>
    </row>
    <row r="71" spans="1:22" ht="21" customHeight="1" x14ac:dyDescent="0.15">
      <c r="A71" s="260"/>
      <c r="B71" s="254"/>
      <c r="C71" s="255"/>
      <c r="D71" s="256"/>
      <c r="E71" s="261"/>
      <c r="F71" s="255"/>
      <c r="G71" s="255"/>
      <c r="H71" s="255"/>
      <c r="I71" s="256"/>
      <c r="J71" s="254"/>
      <c r="K71" s="256"/>
      <c r="L71" s="266"/>
      <c r="M71" s="267"/>
      <c r="N71" s="305" t="s">
        <v>72</v>
      </c>
      <c r="O71" s="306"/>
      <c r="P71" s="21" t="s">
        <v>402</v>
      </c>
      <c r="Q71" s="95"/>
      <c r="R71" s="96"/>
      <c r="S71" s="95"/>
      <c r="T71" s="96"/>
      <c r="U71" s="277"/>
    </row>
    <row r="72" spans="1:22" ht="21" customHeight="1" x14ac:dyDescent="0.15">
      <c r="A72" s="260"/>
      <c r="B72" s="254"/>
      <c r="C72" s="255"/>
      <c r="D72" s="256"/>
      <c r="E72" s="261"/>
      <c r="F72" s="254"/>
      <c r="G72" s="255"/>
      <c r="H72" s="255"/>
      <c r="I72" s="256"/>
      <c r="J72" s="254"/>
      <c r="K72" s="256"/>
      <c r="L72" s="245" t="s">
        <v>9</v>
      </c>
      <c r="M72" s="245" t="s">
        <v>118</v>
      </c>
      <c r="N72" s="245"/>
      <c r="O72" s="138" t="s">
        <v>74</v>
      </c>
      <c r="P72" s="21" t="s">
        <v>360</v>
      </c>
      <c r="Q72" s="99"/>
      <c r="R72" s="100"/>
      <c r="S72" s="99"/>
      <c r="T72" s="100"/>
      <c r="U72" s="277"/>
    </row>
    <row r="73" spans="1:22" ht="21" customHeight="1" thickBot="1" x14ac:dyDescent="0.2">
      <c r="A73" s="260"/>
      <c r="B73" s="257"/>
      <c r="C73" s="258"/>
      <c r="D73" s="259"/>
      <c r="E73" s="261"/>
      <c r="F73" s="257"/>
      <c r="G73" s="258"/>
      <c r="H73" s="258"/>
      <c r="I73" s="259"/>
      <c r="J73" s="257"/>
      <c r="K73" s="259"/>
      <c r="L73" s="245"/>
      <c r="M73" s="245"/>
      <c r="N73" s="245"/>
      <c r="O73" s="138" t="s">
        <v>5</v>
      </c>
      <c r="P73" s="90" t="s">
        <v>361</v>
      </c>
      <c r="Q73" s="97"/>
      <c r="R73" s="98"/>
      <c r="S73" s="97"/>
      <c r="T73" s="98"/>
      <c r="U73" s="278"/>
    </row>
    <row r="74" spans="1:22" ht="9.9499999999999993" customHeight="1" thickTop="1" x14ac:dyDescent="0.15">
      <c r="A74" s="2"/>
      <c r="B74" s="2"/>
      <c r="C74" s="2"/>
      <c r="D74" s="2"/>
      <c r="E74" s="2"/>
      <c r="F74" s="2"/>
      <c r="G74" s="2"/>
      <c r="H74" s="2"/>
      <c r="I74" s="7"/>
      <c r="J74" s="7"/>
      <c r="K74" s="288"/>
      <c r="L74" s="288"/>
      <c r="M74" s="288"/>
      <c r="N74" s="288"/>
      <c r="O74" s="288"/>
      <c r="P74" s="288"/>
      <c r="Q74" s="288"/>
      <c r="R74" s="288"/>
      <c r="S74" s="288"/>
      <c r="T74" s="288"/>
      <c r="U74" s="288"/>
      <c r="V74" s="288"/>
    </row>
    <row r="75" spans="1:22" s="105" customFormat="1" ht="15" customHeight="1" thickBot="1" x14ac:dyDescent="0.2">
      <c r="A75" s="31" t="s">
        <v>104</v>
      </c>
      <c r="B75" s="31"/>
      <c r="C75" s="10"/>
      <c r="D75" s="7"/>
      <c r="E75" s="7"/>
      <c r="F75" s="7"/>
      <c r="G75" s="7"/>
      <c r="H75" s="7"/>
      <c r="I75" s="7"/>
      <c r="J75" s="7"/>
      <c r="K75" s="7"/>
      <c r="L75" s="7"/>
      <c r="M75" s="7"/>
      <c r="N75" s="7"/>
      <c r="O75" s="7"/>
      <c r="P75" s="7"/>
      <c r="Q75" s="7"/>
      <c r="R75" s="7"/>
      <c r="S75" s="7"/>
      <c r="T75" s="61"/>
      <c r="U75" s="51"/>
      <c r="V75" s="104"/>
    </row>
    <row r="76" spans="1:22" ht="24" customHeight="1" thickTop="1" x14ac:dyDescent="0.15">
      <c r="A76" s="11" t="s">
        <v>3</v>
      </c>
      <c r="B76" s="249" t="s">
        <v>66</v>
      </c>
      <c r="C76" s="247"/>
      <c r="D76" s="248"/>
      <c r="E76" s="11" t="s">
        <v>0</v>
      </c>
      <c r="F76" s="247" t="s">
        <v>4</v>
      </c>
      <c r="G76" s="247"/>
      <c r="H76" s="247"/>
      <c r="I76" s="248"/>
      <c r="J76" s="249" t="s">
        <v>1</v>
      </c>
      <c r="K76" s="247"/>
      <c r="L76" s="250" t="s">
        <v>87</v>
      </c>
      <c r="M76" s="249"/>
      <c r="N76" s="249" t="s">
        <v>12</v>
      </c>
      <c r="O76" s="247"/>
      <c r="P76" s="18" t="s">
        <v>67</v>
      </c>
      <c r="Q76" s="125" t="s">
        <v>68</v>
      </c>
      <c r="R76" s="126" t="s">
        <v>69</v>
      </c>
      <c r="S76" s="125" t="s">
        <v>70</v>
      </c>
      <c r="T76" s="126" t="s">
        <v>71</v>
      </c>
      <c r="U76" s="59" t="s">
        <v>11</v>
      </c>
      <c r="V76" s="46"/>
    </row>
    <row r="77" spans="1:22" ht="21" customHeight="1" x14ac:dyDescent="0.15">
      <c r="A77" s="260">
        <v>10</v>
      </c>
      <c r="B77" s="251" t="s">
        <v>120</v>
      </c>
      <c r="C77" s="252"/>
      <c r="D77" s="253"/>
      <c r="E77" s="261" t="s">
        <v>121</v>
      </c>
      <c r="F77" s="346" t="s">
        <v>740</v>
      </c>
      <c r="G77" s="346"/>
      <c r="H77" s="346"/>
      <c r="I77" s="347"/>
      <c r="J77" s="251" t="s">
        <v>107</v>
      </c>
      <c r="K77" s="253"/>
      <c r="L77" s="262" t="s">
        <v>122</v>
      </c>
      <c r="M77" s="263"/>
      <c r="N77" s="274" t="s">
        <v>7</v>
      </c>
      <c r="O77" s="275"/>
      <c r="P77" s="21" t="s">
        <v>404</v>
      </c>
      <c r="Q77" s="101" t="s">
        <v>404</v>
      </c>
      <c r="R77" s="89" t="s">
        <v>404</v>
      </c>
      <c r="S77" s="101" t="s">
        <v>404</v>
      </c>
      <c r="T77" s="89" t="s">
        <v>124</v>
      </c>
      <c r="U77" s="364" t="s">
        <v>745</v>
      </c>
      <c r="V77" s="40"/>
    </row>
    <row r="78" spans="1:22" ht="21" customHeight="1" x14ac:dyDescent="0.15">
      <c r="A78" s="260"/>
      <c r="B78" s="254"/>
      <c r="C78" s="255"/>
      <c r="D78" s="256"/>
      <c r="E78" s="261"/>
      <c r="F78" s="348"/>
      <c r="G78" s="348"/>
      <c r="H78" s="348"/>
      <c r="I78" s="349"/>
      <c r="J78" s="254"/>
      <c r="K78" s="256"/>
      <c r="L78" s="264"/>
      <c r="M78" s="265"/>
      <c r="N78" s="274" t="s">
        <v>8</v>
      </c>
      <c r="O78" s="275"/>
      <c r="P78" s="21" t="s">
        <v>405</v>
      </c>
      <c r="Q78" s="93"/>
      <c r="R78" s="94"/>
      <c r="S78" s="93"/>
      <c r="T78" s="94"/>
      <c r="U78" s="365"/>
      <c r="V78" s="40"/>
    </row>
    <row r="79" spans="1:22" ht="21" customHeight="1" x14ac:dyDescent="0.15">
      <c r="A79" s="260"/>
      <c r="B79" s="254"/>
      <c r="C79" s="255"/>
      <c r="D79" s="256"/>
      <c r="E79" s="261"/>
      <c r="F79" s="348"/>
      <c r="G79" s="348"/>
      <c r="H79" s="348"/>
      <c r="I79" s="349"/>
      <c r="J79" s="254"/>
      <c r="K79" s="256"/>
      <c r="L79" s="266"/>
      <c r="M79" s="267"/>
      <c r="N79" s="305" t="s">
        <v>72</v>
      </c>
      <c r="O79" s="306"/>
      <c r="P79" s="21" t="s">
        <v>406</v>
      </c>
      <c r="Q79" s="95"/>
      <c r="R79" s="96"/>
      <c r="S79" s="95"/>
      <c r="T79" s="96"/>
      <c r="U79" s="365"/>
    </row>
    <row r="80" spans="1:22" ht="21" customHeight="1" x14ac:dyDescent="0.15">
      <c r="A80" s="260"/>
      <c r="B80" s="254"/>
      <c r="C80" s="255"/>
      <c r="D80" s="256"/>
      <c r="E80" s="261"/>
      <c r="F80" s="350"/>
      <c r="G80" s="348"/>
      <c r="H80" s="348"/>
      <c r="I80" s="349"/>
      <c r="J80" s="254"/>
      <c r="K80" s="256"/>
      <c r="L80" s="245" t="s">
        <v>9</v>
      </c>
      <c r="M80" s="333" t="s">
        <v>123</v>
      </c>
      <c r="N80" s="333"/>
      <c r="O80" s="91" t="s">
        <v>74</v>
      </c>
      <c r="P80" s="21" t="s">
        <v>407</v>
      </c>
      <c r="Q80" s="99"/>
      <c r="R80" s="100"/>
      <c r="S80" s="99"/>
      <c r="T80" s="100"/>
      <c r="U80" s="365"/>
    </row>
    <row r="81" spans="1:22" ht="21" customHeight="1" thickBot="1" x14ac:dyDescent="0.2">
      <c r="A81" s="260"/>
      <c r="B81" s="257"/>
      <c r="C81" s="258"/>
      <c r="D81" s="259"/>
      <c r="E81" s="261"/>
      <c r="F81" s="361"/>
      <c r="G81" s="362"/>
      <c r="H81" s="362"/>
      <c r="I81" s="363"/>
      <c r="J81" s="257"/>
      <c r="K81" s="259"/>
      <c r="L81" s="245"/>
      <c r="M81" s="333"/>
      <c r="N81" s="333"/>
      <c r="O81" s="91" t="s">
        <v>5</v>
      </c>
      <c r="P81" s="90" t="s">
        <v>361</v>
      </c>
      <c r="Q81" s="97"/>
      <c r="R81" s="98"/>
      <c r="S81" s="97"/>
      <c r="T81" s="98"/>
      <c r="U81" s="366"/>
    </row>
    <row r="82" spans="1:22" ht="9.9499999999999993" customHeight="1" thickTop="1" x14ac:dyDescent="0.15">
      <c r="A82" s="9"/>
      <c r="B82" s="9"/>
      <c r="C82" s="9"/>
      <c r="D82" s="9"/>
      <c r="E82" s="9"/>
      <c r="F82" s="9"/>
      <c r="G82" s="9"/>
      <c r="H82" s="9"/>
      <c r="I82" s="9"/>
      <c r="J82" s="9"/>
      <c r="K82" s="9"/>
      <c r="L82" s="9"/>
      <c r="M82" s="9"/>
      <c r="N82" s="9"/>
      <c r="O82" s="9"/>
      <c r="P82" s="9"/>
      <c r="Q82" s="9"/>
      <c r="R82" s="9"/>
      <c r="S82" s="9"/>
      <c r="T82" s="60"/>
      <c r="U82" s="50"/>
    </row>
    <row r="83" spans="1:22" s="105" customFormat="1" ht="15" customHeight="1" thickBot="1" x14ac:dyDescent="0.2">
      <c r="A83" s="31" t="s">
        <v>125</v>
      </c>
      <c r="B83" s="31"/>
      <c r="C83" s="10"/>
      <c r="D83" s="7"/>
      <c r="E83" s="7"/>
      <c r="F83" s="7"/>
      <c r="G83" s="7"/>
      <c r="H83" s="7"/>
      <c r="I83" s="7"/>
      <c r="J83" s="7"/>
      <c r="K83" s="7"/>
      <c r="L83" s="7"/>
      <c r="M83" s="7"/>
      <c r="N83" s="7"/>
      <c r="O83" s="7"/>
      <c r="P83" s="7"/>
      <c r="Q83" s="7"/>
      <c r="R83" s="7"/>
      <c r="S83" s="7"/>
      <c r="T83" s="61"/>
      <c r="U83" s="51"/>
      <c r="V83" s="104"/>
    </row>
    <row r="84" spans="1:22" ht="24" customHeight="1" thickTop="1" x14ac:dyDescent="0.15">
      <c r="A84" s="11" t="s">
        <v>3</v>
      </c>
      <c r="B84" s="249" t="s">
        <v>66</v>
      </c>
      <c r="C84" s="247"/>
      <c r="D84" s="248"/>
      <c r="E84" s="11" t="s">
        <v>0</v>
      </c>
      <c r="F84" s="247" t="s">
        <v>4</v>
      </c>
      <c r="G84" s="247"/>
      <c r="H84" s="247"/>
      <c r="I84" s="248"/>
      <c r="J84" s="249" t="s">
        <v>1</v>
      </c>
      <c r="K84" s="247"/>
      <c r="L84" s="250" t="s">
        <v>87</v>
      </c>
      <c r="M84" s="249"/>
      <c r="N84" s="249" t="s">
        <v>12</v>
      </c>
      <c r="O84" s="247"/>
      <c r="P84" s="18" t="s">
        <v>67</v>
      </c>
      <c r="Q84" s="86" t="s">
        <v>68</v>
      </c>
      <c r="R84" s="92" t="s">
        <v>69</v>
      </c>
      <c r="S84" s="86" t="s">
        <v>70</v>
      </c>
      <c r="T84" s="92" t="s">
        <v>71</v>
      </c>
      <c r="U84" s="59" t="s">
        <v>11</v>
      </c>
      <c r="V84" s="46"/>
    </row>
    <row r="85" spans="1:22" ht="21" customHeight="1" x14ac:dyDescent="0.15">
      <c r="A85" s="260">
        <v>11</v>
      </c>
      <c r="B85" s="251" t="s">
        <v>126</v>
      </c>
      <c r="C85" s="252"/>
      <c r="D85" s="253"/>
      <c r="E85" s="261" t="s">
        <v>98</v>
      </c>
      <c r="F85" s="252" t="s">
        <v>408</v>
      </c>
      <c r="G85" s="252"/>
      <c r="H85" s="252"/>
      <c r="I85" s="253"/>
      <c r="J85" s="251" t="s">
        <v>115</v>
      </c>
      <c r="K85" s="253"/>
      <c r="L85" s="262" t="s">
        <v>127</v>
      </c>
      <c r="M85" s="263"/>
      <c r="N85" s="274" t="s">
        <v>7</v>
      </c>
      <c r="O85" s="275"/>
      <c r="P85" s="21" t="s">
        <v>409</v>
      </c>
      <c r="Q85" s="208" t="s">
        <v>128</v>
      </c>
      <c r="R85" s="89" t="s">
        <v>128</v>
      </c>
      <c r="S85" s="89" t="s">
        <v>128</v>
      </c>
      <c r="T85" s="89" t="s">
        <v>128</v>
      </c>
      <c r="U85" s="276" t="s">
        <v>414</v>
      </c>
      <c r="V85" s="40"/>
    </row>
    <row r="86" spans="1:22" ht="21" customHeight="1" x14ac:dyDescent="0.15">
      <c r="A86" s="260"/>
      <c r="B86" s="254"/>
      <c r="C86" s="255"/>
      <c r="D86" s="256"/>
      <c r="E86" s="261"/>
      <c r="F86" s="255"/>
      <c r="G86" s="255"/>
      <c r="H86" s="255"/>
      <c r="I86" s="256"/>
      <c r="J86" s="254"/>
      <c r="K86" s="256"/>
      <c r="L86" s="264"/>
      <c r="M86" s="265"/>
      <c r="N86" s="274" t="s">
        <v>8</v>
      </c>
      <c r="O86" s="275"/>
      <c r="P86" s="21" t="s">
        <v>410</v>
      </c>
      <c r="Q86" s="93"/>
      <c r="R86" s="94"/>
      <c r="S86" s="93"/>
      <c r="T86" s="94"/>
      <c r="U86" s="277"/>
      <c r="V86" s="40"/>
    </row>
    <row r="87" spans="1:22" ht="21" customHeight="1" x14ac:dyDescent="0.15">
      <c r="A87" s="260"/>
      <c r="B87" s="254"/>
      <c r="C87" s="255"/>
      <c r="D87" s="256"/>
      <c r="E87" s="261"/>
      <c r="F87" s="255"/>
      <c r="G87" s="255"/>
      <c r="H87" s="255"/>
      <c r="I87" s="256"/>
      <c r="J87" s="254"/>
      <c r="K87" s="256"/>
      <c r="L87" s="266"/>
      <c r="M87" s="267"/>
      <c r="N87" s="305" t="s">
        <v>72</v>
      </c>
      <c r="O87" s="306"/>
      <c r="P87" s="21" t="s">
        <v>411</v>
      </c>
      <c r="Q87" s="95"/>
      <c r="R87" s="96"/>
      <c r="S87" s="95"/>
      <c r="T87" s="96"/>
      <c r="U87" s="277"/>
    </row>
    <row r="88" spans="1:22" ht="21" customHeight="1" x14ac:dyDescent="0.15">
      <c r="A88" s="260"/>
      <c r="B88" s="254"/>
      <c r="C88" s="255"/>
      <c r="D88" s="256"/>
      <c r="E88" s="261"/>
      <c r="F88" s="254"/>
      <c r="G88" s="255"/>
      <c r="H88" s="255"/>
      <c r="I88" s="256"/>
      <c r="J88" s="254"/>
      <c r="K88" s="256"/>
      <c r="L88" s="245" t="s">
        <v>9</v>
      </c>
      <c r="M88" s="245" t="s">
        <v>92</v>
      </c>
      <c r="N88" s="245"/>
      <c r="O88" s="91" t="s">
        <v>74</v>
      </c>
      <c r="P88" s="21" t="s">
        <v>412</v>
      </c>
      <c r="Q88" s="99"/>
      <c r="R88" s="100"/>
      <c r="S88" s="99"/>
      <c r="T88" s="100"/>
      <c r="U88" s="277"/>
    </row>
    <row r="89" spans="1:22" ht="21" customHeight="1" thickBot="1" x14ac:dyDescent="0.2">
      <c r="A89" s="260"/>
      <c r="B89" s="257"/>
      <c r="C89" s="258"/>
      <c r="D89" s="259"/>
      <c r="E89" s="261"/>
      <c r="F89" s="257"/>
      <c r="G89" s="258"/>
      <c r="H89" s="258"/>
      <c r="I89" s="259"/>
      <c r="J89" s="257"/>
      <c r="K89" s="259"/>
      <c r="L89" s="245"/>
      <c r="M89" s="245"/>
      <c r="N89" s="245"/>
      <c r="O89" s="91" t="s">
        <v>5</v>
      </c>
      <c r="P89" s="90" t="s">
        <v>413</v>
      </c>
      <c r="Q89" s="97"/>
      <c r="R89" s="98"/>
      <c r="S89" s="97"/>
      <c r="T89" s="98"/>
      <c r="U89" s="278"/>
    </row>
    <row r="90" spans="1:22" ht="21" customHeight="1" thickTop="1" x14ac:dyDescent="0.15">
      <c r="A90" s="260">
        <v>12</v>
      </c>
      <c r="B90" s="251" t="s">
        <v>129</v>
      </c>
      <c r="C90" s="252"/>
      <c r="D90" s="253"/>
      <c r="E90" s="261" t="s">
        <v>98</v>
      </c>
      <c r="F90" s="252" t="s">
        <v>647</v>
      </c>
      <c r="G90" s="252"/>
      <c r="H90" s="252"/>
      <c r="I90" s="253"/>
      <c r="J90" s="251" t="s">
        <v>130</v>
      </c>
      <c r="K90" s="253"/>
      <c r="L90" s="268" t="s">
        <v>131</v>
      </c>
      <c r="M90" s="269"/>
      <c r="N90" s="274" t="s">
        <v>7</v>
      </c>
      <c r="O90" s="275"/>
      <c r="P90" s="21" t="s">
        <v>385</v>
      </c>
      <c r="Q90" s="101" t="s">
        <v>385</v>
      </c>
      <c r="R90" s="89" t="s">
        <v>385</v>
      </c>
      <c r="S90" s="101" t="s">
        <v>385</v>
      </c>
      <c r="T90" s="89" t="s">
        <v>385</v>
      </c>
      <c r="U90" s="327" t="s">
        <v>648</v>
      </c>
      <c r="V90" s="40"/>
    </row>
    <row r="91" spans="1:22" ht="21" customHeight="1" x14ac:dyDescent="0.15">
      <c r="A91" s="260"/>
      <c r="B91" s="254"/>
      <c r="C91" s="255"/>
      <c r="D91" s="256"/>
      <c r="E91" s="261"/>
      <c r="F91" s="255"/>
      <c r="G91" s="255"/>
      <c r="H91" s="255"/>
      <c r="I91" s="256"/>
      <c r="J91" s="254"/>
      <c r="K91" s="256"/>
      <c r="L91" s="270"/>
      <c r="M91" s="271"/>
      <c r="N91" s="274" t="s">
        <v>8</v>
      </c>
      <c r="O91" s="275"/>
      <c r="P91" s="21" t="s">
        <v>385</v>
      </c>
      <c r="Q91" s="93"/>
      <c r="R91" s="94"/>
      <c r="S91" s="93"/>
      <c r="T91" s="94"/>
      <c r="U91" s="328"/>
      <c r="V91" s="40"/>
    </row>
    <row r="92" spans="1:22" ht="21" customHeight="1" x14ac:dyDescent="0.15">
      <c r="A92" s="260"/>
      <c r="B92" s="254"/>
      <c r="C92" s="255"/>
      <c r="D92" s="256"/>
      <c r="E92" s="261"/>
      <c r="F92" s="255"/>
      <c r="G92" s="255"/>
      <c r="H92" s="255"/>
      <c r="I92" s="256"/>
      <c r="J92" s="254"/>
      <c r="K92" s="256"/>
      <c r="L92" s="272"/>
      <c r="M92" s="273"/>
      <c r="N92" s="305" t="s">
        <v>72</v>
      </c>
      <c r="O92" s="306"/>
      <c r="P92" s="22" t="s">
        <v>385</v>
      </c>
      <c r="Q92" s="95"/>
      <c r="R92" s="96"/>
      <c r="S92" s="95"/>
      <c r="T92" s="96"/>
      <c r="U92" s="328"/>
    </row>
    <row r="93" spans="1:22" ht="21" customHeight="1" x14ac:dyDescent="0.15">
      <c r="A93" s="260"/>
      <c r="B93" s="254"/>
      <c r="C93" s="255"/>
      <c r="D93" s="256"/>
      <c r="E93" s="261"/>
      <c r="F93" s="254"/>
      <c r="G93" s="255"/>
      <c r="H93" s="255"/>
      <c r="I93" s="256"/>
      <c r="J93" s="254"/>
      <c r="K93" s="256"/>
      <c r="L93" s="245" t="s">
        <v>9</v>
      </c>
      <c r="M93" s="245" t="s">
        <v>92</v>
      </c>
      <c r="N93" s="245"/>
      <c r="O93" s="91" t="s">
        <v>74</v>
      </c>
      <c r="P93" s="21" t="s">
        <v>391</v>
      </c>
      <c r="Q93" s="99"/>
      <c r="R93" s="100"/>
      <c r="S93" s="99"/>
      <c r="T93" s="100"/>
      <c r="U93" s="328"/>
    </row>
    <row r="94" spans="1:22" ht="21" customHeight="1" thickBot="1" x14ac:dyDescent="0.2">
      <c r="A94" s="260"/>
      <c r="B94" s="257"/>
      <c r="C94" s="258"/>
      <c r="D94" s="259"/>
      <c r="E94" s="261"/>
      <c r="F94" s="257"/>
      <c r="G94" s="258"/>
      <c r="H94" s="258"/>
      <c r="I94" s="259"/>
      <c r="J94" s="257"/>
      <c r="K94" s="259"/>
      <c r="L94" s="245"/>
      <c r="M94" s="245"/>
      <c r="N94" s="245"/>
      <c r="O94" s="91" t="s">
        <v>5</v>
      </c>
      <c r="P94" s="90" t="s">
        <v>415</v>
      </c>
      <c r="Q94" s="97"/>
      <c r="R94" s="98"/>
      <c r="S94" s="97"/>
      <c r="T94" s="98"/>
      <c r="U94" s="329"/>
    </row>
    <row r="95" spans="1:22" ht="21" customHeight="1" thickTop="1" x14ac:dyDescent="0.15">
      <c r="A95" s="260">
        <v>13</v>
      </c>
      <c r="B95" s="251" t="s">
        <v>132</v>
      </c>
      <c r="C95" s="252"/>
      <c r="D95" s="253"/>
      <c r="E95" s="261" t="s">
        <v>98</v>
      </c>
      <c r="F95" s="252" t="s">
        <v>416</v>
      </c>
      <c r="G95" s="252"/>
      <c r="H95" s="252"/>
      <c r="I95" s="253"/>
      <c r="J95" s="251" t="s">
        <v>130</v>
      </c>
      <c r="K95" s="253"/>
      <c r="L95" s="262" t="s">
        <v>133</v>
      </c>
      <c r="M95" s="263"/>
      <c r="N95" s="274" t="s">
        <v>7</v>
      </c>
      <c r="O95" s="275"/>
      <c r="P95" s="21" t="s">
        <v>385</v>
      </c>
      <c r="Q95" s="101" t="s">
        <v>385</v>
      </c>
      <c r="R95" s="89" t="s">
        <v>385</v>
      </c>
      <c r="S95" s="101" t="s">
        <v>385</v>
      </c>
      <c r="T95" s="89" t="s">
        <v>385</v>
      </c>
      <c r="U95" s="276" t="s">
        <v>418</v>
      </c>
      <c r="V95" s="40"/>
    </row>
    <row r="96" spans="1:22" ht="21" customHeight="1" x14ac:dyDescent="0.15">
      <c r="A96" s="260"/>
      <c r="B96" s="254"/>
      <c r="C96" s="255"/>
      <c r="D96" s="256"/>
      <c r="E96" s="261"/>
      <c r="F96" s="255"/>
      <c r="G96" s="255"/>
      <c r="H96" s="255"/>
      <c r="I96" s="256"/>
      <c r="J96" s="254"/>
      <c r="K96" s="256"/>
      <c r="L96" s="264"/>
      <c r="M96" s="265"/>
      <c r="N96" s="274" t="s">
        <v>8</v>
      </c>
      <c r="O96" s="275"/>
      <c r="P96" s="21" t="s">
        <v>385</v>
      </c>
      <c r="Q96" s="93"/>
      <c r="R96" s="94"/>
      <c r="S96" s="93"/>
      <c r="T96" s="94"/>
      <c r="U96" s="277"/>
      <c r="V96" s="40"/>
    </row>
    <row r="97" spans="1:22" ht="21" customHeight="1" x14ac:dyDescent="0.15">
      <c r="A97" s="260"/>
      <c r="B97" s="254"/>
      <c r="C97" s="255"/>
      <c r="D97" s="256"/>
      <c r="E97" s="261"/>
      <c r="F97" s="255"/>
      <c r="G97" s="255"/>
      <c r="H97" s="255"/>
      <c r="I97" s="256"/>
      <c r="J97" s="254"/>
      <c r="K97" s="256"/>
      <c r="L97" s="266"/>
      <c r="M97" s="267"/>
      <c r="N97" s="305" t="s">
        <v>72</v>
      </c>
      <c r="O97" s="306"/>
      <c r="P97" s="21" t="s">
        <v>385</v>
      </c>
      <c r="Q97" s="95"/>
      <c r="R97" s="96"/>
      <c r="S97" s="95"/>
      <c r="T97" s="96"/>
      <c r="U97" s="277"/>
    </row>
    <row r="98" spans="1:22" ht="21" customHeight="1" x14ac:dyDescent="0.15">
      <c r="A98" s="260"/>
      <c r="B98" s="254"/>
      <c r="C98" s="255"/>
      <c r="D98" s="256"/>
      <c r="E98" s="261"/>
      <c r="F98" s="254"/>
      <c r="G98" s="255"/>
      <c r="H98" s="255"/>
      <c r="I98" s="256"/>
      <c r="J98" s="254"/>
      <c r="K98" s="256"/>
      <c r="L98" s="245" t="s">
        <v>9</v>
      </c>
      <c r="M98" s="333" t="s">
        <v>123</v>
      </c>
      <c r="N98" s="333"/>
      <c r="O98" s="91" t="s">
        <v>74</v>
      </c>
      <c r="P98" s="21" t="s">
        <v>417</v>
      </c>
      <c r="Q98" s="99"/>
      <c r="R98" s="100"/>
      <c r="S98" s="99"/>
      <c r="T98" s="100"/>
      <c r="U98" s="277"/>
    </row>
    <row r="99" spans="1:22" ht="21" customHeight="1" thickBot="1" x14ac:dyDescent="0.2">
      <c r="A99" s="260"/>
      <c r="B99" s="257"/>
      <c r="C99" s="258"/>
      <c r="D99" s="259"/>
      <c r="E99" s="261"/>
      <c r="F99" s="257"/>
      <c r="G99" s="258"/>
      <c r="H99" s="258"/>
      <c r="I99" s="259"/>
      <c r="J99" s="257"/>
      <c r="K99" s="259"/>
      <c r="L99" s="245"/>
      <c r="M99" s="333"/>
      <c r="N99" s="333"/>
      <c r="O99" s="91" t="s">
        <v>5</v>
      </c>
      <c r="P99" s="90" t="s">
        <v>361</v>
      </c>
      <c r="Q99" s="97"/>
      <c r="R99" s="98"/>
      <c r="S99" s="97"/>
      <c r="T99" s="98"/>
      <c r="U99" s="278"/>
    </row>
    <row r="100" spans="1:22" ht="18.75" customHeight="1" thickTop="1" x14ac:dyDescent="0.15"/>
    <row r="101" spans="1:22" ht="30" customHeight="1" x14ac:dyDescent="0.15">
      <c r="A101" s="38" t="s">
        <v>134</v>
      </c>
      <c r="B101" s="38"/>
      <c r="C101" s="38"/>
      <c r="D101" s="38"/>
      <c r="E101" s="38"/>
      <c r="F101" s="38"/>
      <c r="G101" s="38"/>
      <c r="H101" s="38"/>
      <c r="I101" s="38"/>
      <c r="J101" s="6"/>
      <c r="K101" s="8"/>
      <c r="L101" s="8"/>
      <c r="M101" s="8"/>
      <c r="N101" s="8"/>
      <c r="O101" s="8"/>
      <c r="P101" s="8"/>
      <c r="Q101" s="15"/>
      <c r="R101" s="8"/>
      <c r="S101" s="8"/>
      <c r="T101" s="8"/>
      <c r="U101" s="15"/>
      <c r="V101" s="42"/>
    </row>
    <row r="102" spans="1:22" ht="9.9499999999999993" customHeight="1" x14ac:dyDescent="0.15">
      <c r="A102" s="2"/>
      <c r="B102" s="2"/>
      <c r="C102" s="2"/>
      <c r="D102" s="2"/>
      <c r="E102" s="2"/>
      <c r="F102" s="2"/>
      <c r="G102" s="2"/>
      <c r="H102" s="2"/>
      <c r="I102" s="7"/>
      <c r="J102" s="7"/>
      <c r="K102" s="288"/>
      <c r="L102" s="288"/>
      <c r="M102" s="288"/>
      <c r="N102" s="288"/>
      <c r="O102" s="288"/>
      <c r="P102" s="288"/>
      <c r="Q102" s="288"/>
      <c r="R102" s="288"/>
      <c r="S102" s="288"/>
      <c r="T102" s="288"/>
      <c r="U102" s="288"/>
      <c r="V102" s="288"/>
    </row>
    <row r="103" spans="1:22" s="105" customFormat="1" ht="15" customHeight="1" thickBot="1" x14ac:dyDescent="0.2">
      <c r="A103" s="31" t="s">
        <v>21</v>
      </c>
      <c r="B103" s="31"/>
      <c r="C103" s="10"/>
      <c r="D103" s="7"/>
      <c r="E103" s="7"/>
      <c r="F103" s="7"/>
      <c r="G103" s="7"/>
      <c r="H103" s="7"/>
      <c r="I103" s="7"/>
      <c r="J103" s="7"/>
      <c r="K103" s="7"/>
      <c r="L103" s="7"/>
      <c r="M103" s="7"/>
      <c r="N103" s="7"/>
      <c r="O103" s="7"/>
      <c r="P103" s="7"/>
      <c r="Q103" s="7"/>
      <c r="R103" s="7"/>
      <c r="S103" s="7"/>
      <c r="T103" s="7"/>
      <c r="U103" s="7"/>
      <c r="V103" s="7"/>
    </row>
    <row r="104" spans="1:22" ht="24" customHeight="1" thickTop="1" x14ac:dyDescent="0.15">
      <c r="A104" s="11" t="s">
        <v>3</v>
      </c>
      <c r="B104" s="249" t="s">
        <v>66</v>
      </c>
      <c r="C104" s="247"/>
      <c r="D104" s="248"/>
      <c r="E104" s="11" t="s">
        <v>0</v>
      </c>
      <c r="F104" s="247" t="s">
        <v>4</v>
      </c>
      <c r="G104" s="247"/>
      <c r="H104" s="247"/>
      <c r="I104" s="248"/>
      <c r="J104" s="249" t="s">
        <v>1</v>
      </c>
      <c r="K104" s="247"/>
      <c r="L104" s="250" t="s">
        <v>87</v>
      </c>
      <c r="M104" s="249"/>
      <c r="N104" s="249" t="s">
        <v>12</v>
      </c>
      <c r="O104" s="247"/>
      <c r="P104" s="18" t="s">
        <v>67</v>
      </c>
      <c r="Q104" s="86" t="s">
        <v>68</v>
      </c>
      <c r="R104" s="92" t="s">
        <v>69</v>
      </c>
      <c r="S104" s="86" t="s">
        <v>70</v>
      </c>
      <c r="T104" s="92" t="s">
        <v>71</v>
      </c>
      <c r="U104" s="59" t="s">
        <v>11</v>
      </c>
      <c r="V104" s="46"/>
    </row>
    <row r="105" spans="1:22" ht="21" customHeight="1" x14ac:dyDescent="0.15">
      <c r="A105" s="260">
        <v>14</v>
      </c>
      <c r="B105" s="251" t="s">
        <v>137</v>
      </c>
      <c r="C105" s="252"/>
      <c r="D105" s="253"/>
      <c r="E105" s="261" t="s">
        <v>98</v>
      </c>
      <c r="F105" s="252" t="s">
        <v>419</v>
      </c>
      <c r="G105" s="252"/>
      <c r="H105" s="252"/>
      <c r="I105" s="253"/>
      <c r="J105" s="251" t="s">
        <v>95</v>
      </c>
      <c r="K105" s="253"/>
      <c r="L105" s="262" t="s">
        <v>138</v>
      </c>
      <c r="M105" s="263"/>
      <c r="N105" s="274" t="s">
        <v>7</v>
      </c>
      <c r="O105" s="344"/>
      <c r="P105" s="21" t="s">
        <v>384</v>
      </c>
      <c r="Q105" s="169" t="s">
        <v>384</v>
      </c>
      <c r="R105" s="89" t="s">
        <v>384</v>
      </c>
      <c r="S105" s="101" t="s">
        <v>384</v>
      </c>
      <c r="T105" s="89" t="s">
        <v>384</v>
      </c>
      <c r="U105" s="276" t="s">
        <v>420</v>
      </c>
      <c r="V105" s="40"/>
    </row>
    <row r="106" spans="1:22" ht="21" customHeight="1" x14ac:dyDescent="0.15">
      <c r="A106" s="260"/>
      <c r="B106" s="254"/>
      <c r="C106" s="255"/>
      <c r="D106" s="256"/>
      <c r="E106" s="261"/>
      <c r="F106" s="255"/>
      <c r="G106" s="255"/>
      <c r="H106" s="255"/>
      <c r="I106" s="256"/>
      <c r="J106" s="254"/>
      <c r="K106" s="256"/>
      <c r="L106" s="264"/>
      <c r="M106" s="265"/>
      <c r="N106" s="274" t="s">
        <v>8</v>
      </c>
      <c r="O106" s="344"/>
      <c r="P106" s="21" t="s">
        <v>384</v>
      </c>
      <c r="Q106" s="170"/>
      <c r="R106" s="94"/>
      <c r="S106" s="93"/>
      <c r="T106" s="94"/>
      <c r="U106" s="277"/>
      <c r="V106" s="40"/>
    </row>
    <row r="107" spans="1:22" ht="21" customHeight="1" x14ac:dyDescent="0.15">
      <c r="A107" s="260"/>
      <c r="B107" s="254"/>
      <c r="C107" s="255"/>
      <c r="D107" s="256"/>
      <c r="E107" s="261"/>
      <c r="F107" s="255"/>
      <c r="G107" s="255"/>
      <c r="H107" s="255"/>
      <c r="I107" s="256"/>
      <c r="J107" s="254"/>
      <c r="K107" s="256"/>
      <c r="L107" s="266"/>
      <c r="M107" s="267"/>
      <c r="N107" s="305" t="s">
        <v>72</v>
      </c>
      <c r="O107" s="306"/>
      <c r="P107" s="107">
        <v>1</v>
      </c>
      <c r="Q107" s="171"/>
      <c r="R107" s="96"/>
      <c r="S107" s="95"/>
      <c r="T107" s="96"/>
      <c r="U107" s="277"/>
    </row>
    <row r="108" spans="1:22" ht="21" customHeight="1" x14ac:dyDescent="0.15">
      <c r="A108" s="260"/>
      <c r="B108" s="254"/>
      <c r="C108" s="255"/>
      <c r="D108" s="256"/>
      <c r="E108" s="261"/>
      <c r="F108" s="254"/>
      <c r="G108" s="255"/>
      <c r="H108" s="255"/>
      <c r="I108" s="256"/>
      <c r="J108" s="254"/>
      <c r="K108" s="256"/>
      <c r="L108" s="245" t="s">
        <v>9</v>
      </c>
      <c r="M108" s="245" t="s">
        <v>118</v>
      </c>
      <c r="N108" s="245"/>
      <c r="O108" s="168" t="s">
        <v>74</v>
      </c>
      <c r="P108" s="21" t="s">
        <v>391</v>
      </c>
      <c r="Q108" s="172"/>
      <c r="R108" s="100"/>
      <c r="S108" s="99"/>
      <c r="T108" s="100"/>
      <c r="U108" s="277"/>
    </row>
    <row r="109" spans="1:22" ht="21" customHeight="1" thickBot="1" x14ac:dyDescent="0.2">
      <c r="A109" s="260"/>
      <c r="B109" s="257"/>
      <c r="C109" s="258"/>
      <c r="D109" s="259"/>
      <c r="E109" s="261"/>
      <c r="F109" s="257"/>
      <c r="G109" s="258"/>
      <c r="H109" s="258"/>
      <c r="I109" s="259"/>
      <c r="J109" s="257"/>
      <c r="K109" s="259"/>
      <c r="L109" s="245"/>
      <c r="M109" s="245"/>
      <c r="N109" s="245"/>
      <c r="O109" s="168" t="s">
        <v>5</v>
      </c>
      <c r="P109" s="90" t="s">
        <v>361</v>
      </c>
      <c r="Q109" s="173"/>
      <c r="R109" s="98"/>
      <c r="S109" s="97"/>
      <c r="T109" s="98"/>
      <c r="U109" s="278"/>
    </row>
    <row r="110" spans="1:22" ht="9.9499999999999993" customHeight="1" thickTop="1" x14ac:dyDescent="0.15">
      <c r="A110" s="2"/>
      <c r="B110" s="2"/>
      <c r="C110" s="2"/>
      <c r="D110" s="2"/>
      <c r="E110" s="2"/>
      <c r="F110" s="2"/>
      <c r="G110" s="2"/>
      <c r="H110" s="2"/>
      <c r="I110" s="7"/>
      <c r="J110" s="7"/>
      <c r="K110" s="288"/>
      <c r="L110" s="288"/>
      <c r="M110" s="288"/>
      <c r="N110" s="288"/>
      <c r="O110" s="288"/>
      <c r="P110" s="288"/>
      <c r="Q110" s="288"/>
      <c r="R110" s="288"/>
      <c r="S110" s="288"/>
      <c r="T110" s="288"/>
      <c r="U110" s="288"/>
      <c r="V110" s="288"/>
    </row>
    <row r="111" spans="1:22" s="105" customFormat="1" ht="15" customHeight="1" thickBot="1" x14ac:dyDescent="0.2">
      <c r="A111" s="31" t="s">
        <v>21</v>
      </c>
      <c r="B111" s="31"/>
      <c r="C111" s="10"/>
      <c r="D111" s="7"/>
      <c r="E111" s="7"/>
      <c r="F111" s="7"/>
      <c r="G111" s="7"/>
      <c r="H111" s="7"/>
      <c r="I111" s="7"/>
      <c r="J111" s="7"/>
      <c r="K111" s="7"/>
      <c r="L111" s="7"/>
      <c r="M111" s="7"/>
      <c r="N111" s="7"/>
      <c r="O111" s="7"/>
      <c r="P111" s="7"/>
      <c r="Q111" s="7"/>
      <c r="R111" s="7"/>
      <c r="S111" s="7"/>
      <c r="T111" s="7"/>
      <c r="U111" s="7"/>
      <c r="V111" s="7"/>
    </row>
    <row r="112" spans="1:22" ht="24" customHeight="1" thickTop="1" x14ac:dyDescent="0.15">
      <c r="A112" s="11" t="s">
        <v>3</v>
      </c>
      <c r="B112" s="249" t="s">
        <v>66</v>
      </c>
      <c r="C112" s="247"/>
      <c r="D112" s="248"/>
      <c r="E112" s="11" t="s">
        <v>0</v>
      </c>
      <c r="F112" s="247" t="s">
        <v>4</v>
      </c>
      <c r="G112" s="247"/>
      <c r="H112" s="247"/>
      <c r="I112" s="248"/>
      <c r="J112" s="249" t="s">
        <v>1</v>
      </c>
      <c r="K112" s="247"/>
      <c r="L112" s="250" t="s">
        <v>87</v>
      </c>
      <c r="M112" s="249"/>
      <c r="N112" s="249" t="s">
        <v>12</v>
      </c>
      <c r="O112" s="247"/>
      <c r="P112" s="18" t="s">
        <v>67</v>
      </c>
      <c r="Q112" s="125" t="s">
        <v>68</v>
      </c>
      <c r="R112" s="126" t="s">
        <v>69</v>
      </c>
      <c r="S112" s="125" t="s">
        <v>70</v>
      </c>
      <c r="T112" s="126" t="s">
        <v>71</v>
      </c>
      <c r="U112" s="59" t="s">
        <v>11</v>
      </c>
      <c r="V112" s="46"/>
    </row>
    <row r="113" spans="1:22" ht="21" customHeight="1" x14ac:dyDescent="0.15">
      <c r="A113" s="260">
        <v>15</v>
      </c>
      <c r="B113" s="251" t="s">
        <v>139</v>
      </c>
      <c r="C113" s="252"/>
      <c r="D113" s="253"/>
      <c r="E113" s="261" t="s">
        <v>98</v>
      </c>
      <c r="F113" s="252" t="s">
        <v>421</v>
      </c>
      <c r="G113" s="252"/>
      <c r="H113" s="252"/>
      <c r="I113" s="253"/>
      <c r="J113" s="251" t="s">
        <v>107</v>
      </c>
      <c r="K113" s="253"/>
      <c r="L113" s="268" t="s">
        <v>140</v>
      </c>
      <c r="M113" s="269"/>
      <c r="N113" s="274" t="s">
        <v>7</v>
      </c>
      <c r="O113" s="275"/>
      <c r="P113" s="21" t="s">
        <v>141</v>
      </c>
      <c r="Q113" s="101" t="s">
        <v>141</v>
      </c>
      <c r="R113" s="89" t="s">
        <v>141</v>
      </c>
      <c r="S113" s="101" t="s">
        <v>141</v>
      </c>
      <c r="T113" s="89" t="s">
        <v>141</v>
      </c>
      <c r="U113" s="418" t="s">
        <v>758</v>
      </c>
      <c r="V113" s="40"/>
    </row>
    <row r="114" spans="1:22" ht="21" customHeight="1" x14ac:dyDescent="0.15">
      <c r="A114" s="260"/>
      <c r="B114" s="254"/>
      <c r="C114" s="255"/>
      <c r="D114" s="256"/>
      <c r="E114" s="261"/>
      <c r="F114" s="255"/>
      <c r="G114" s="255"/>
      <c r="H114" s="255"/>
      <c r="I114" s="256"/>
      <c r="J114" s="254"/>
      <c r="K114" s="256"/>
      <c r="L114" s="270"/>
      <c r="M114" s="271"/>
      <c r="N114" s="274" t="s">
        <v>8</v>
      </c>
      <c r="O114" s="275"/>
      <c r="P114" s="200" t="s">
        <v>534</v>
      </c>
      <c r="Q114" s="93"/>
      <c r="R114" s="94"/>
      <c r="S114" s="93"/>
      <c r="T114" s="94"/>
      <c r="U114" s="419"/>
      <c r="V114" s="40"/>
    </row>
    <row r="115" spans="1:22" ht="21" customHeight="1" x14ac:dyDescent="0.15">
      <c r="A115" s="260"/>
      <c r="B115" s="254"/>
      <c r="C115" s="255"/>
      <c r="D115" s="256"/>
      <c r="E115" s="261"/>
      <c r="F115" s="255"/>
      <c r="G115" s="255"/>
      <c r="H115" s="255"/>
      <c r="I115" s="256"/>
      <c r="J115" s="254"/>
      <c r="K115" s="256"/>
      <c r="L115" s="272"/>
      <c r="M115" s="273"/>
      <c r="N115" s="305" t="s">
        <v>72</v>
      </c>
      <c r="O115" s="306"/>
      <c r="P115" s="209">
        <v>0</v>
      </c>
      <c r="Q115" s="95"/>
      <c r="R115" s="96"/>
      <c r="S115" s="95"/>
      <c r="T115" s="96"/>
      <c r="U115" s="419"/>
    </row>
    <row r="116" spans="1:22" ht="21" customHeight="1" x14ac:dyDescent="0.15">
      <c r="A116" s="260"/>
      <c r="B116" s="254"/>
      <c r="C116" s="255"/>
      <c r="D116" s="256"/>
      <c r="E116" s="261"/>
      <c r="F116" s="254"/>
      <c r="G116" s="255"/>
      <c r="H116" s="255"/>
      <c r="I116" s="256"/>
      <c r="J116" s="254"/>
      <c r="K116" s="256"/>
      <c r="L116" s="245" t="s">
        <v>9</v>
      </c>
      <c r="M116" s="333" t="s">
        <v>123</v>
      </c>
      <c r="N116" s="333"/>
      <c r="O116" s="91" t="s">
        <v>74</v>
      </c>
      <c r="P116" s="200" t="s">
        <v>468</v>
      </c>
      <c r="Q116" s="99"/>
      <c r="R116" s="100"/>
      <c r="S116" s="99"/>
      <c r="T116" s="100"/>
      <c r="U116" s="419"/>
    </row>
    <row r="117" spans="1:22" ht="21" customHeight="1" thickBot="1" x14ac:dyDescent="0.2">
      <c r="A117" s="260"/>
      <c r="B117" s="257"/>
      <c r="C117" s="258"/>
      <c r="D117" s="259"/>
      <c r="E117" s="261"/>
      <c r="F117" s="257"/>
      <c r="G117" s="258"/>
      <c r="H117" s="258"/>
      <c r="I117" s="259"/>
      <c r="J117" s="257"/>
      <c r="K117" s="259"/>
      <c r="L117" s="245"/>
      <c r="M117" s="333"/>
      <c r="N117" s="333"/>
      <c r="O117" s="91" t="s">
        <v>5</v>
      </c>
      <c r="P117" s="210" t="s">
        <v>368</v>
      </c>
      <c r="Q117" s="97"/>
      <c r="R117" s="98"/>
      <c r="S117" s="97"/>
      <c r="T117" s="98"/>
      <c r="U117" s="420"/>
    </row>
    <row r="118" spans="1:22" ht="21" customHeight="1" thickTop="1" x14ac:dyDescent="0.15">
      <c r="A118" s="260">
        <v>16</v>
      </c>
      <c r="B118" s="251" t="s">
        <v>142</v>
      </c>
      <c r="C118" s="252"/>
      <c r="D118" s="253"/>
      <c r="E118" s="261" t="s">
        <v>112</v>
      </c>
      <c r="F118" s="252" t="s">
        <v>422</v>
      </c>
      <c r="G118" s="252"/>
      <c r="H118" s="252"/>
      <c r="I118" s="253"/>
      <c r="J118" s="251" t="s">
        <v>143</v>
      </c>
      <c r="K118" s="253"/>
      <c r="L118" s="386">
        <v>0.39400000000000002</v>
      </c>
      <c r="M118" s="387"/>
      <c r="N118" s="274" t="s">
        <v>7</v>
      </c>
      <c r="O118" s="275"/>
      <c r="P118" s="21" t="s">
        <v>411</v>
      </c>
      <c r="Q118" s="101" t="s">
        <v>411</v>
      </c>
      <c r="R118" s="89" t="s">
        <v>411</v>
      </c>
      <c r="S118" s="101" t="s">
        <v>411</v>
      </c>
      <c r="T118" s="89" t="s">
        <v>411</v>
      </c>
      <c r="U118" s="276" t="s">
        <v>669</v>
      </c>
      <c r="V118" s="40"/>
    </row>
    <row r="119" spans="1:22" ht="21" customHeight="1" x14ac:dyDescent="0.15">
      <c r="A119" s="260"/>
      <c r="B119" s="254"/>
      <c r="C119" s="255"/>
      <c r="D119" s="256"/>
      <c r="E119" s="261"/>
      <c r="F119" s="255"/>
      <c r="G119" s="255"/>
      <c r="H119" s="255"/>
      <c r="I119" s="256"/>
      <c r="J119" s="254"/>
      <c r="K119" s="256"/>
      <c r="L119" s="388"/>
      <c r="M119" s="389"/>
      <c r="N119" s="274" t="s">
        <v>8</v>
      </c>
      <c r="O119" s="275"/>
      <c r="P119" s="21" t="s">
        <v>423</v>
      </c>
      <c r="Q119" s="93"/>
      <c r="R119" s="94"/>
      <c r="S119" s="93"/>
      <c r="T119" s="94"/>
      <c r="U119" s="277"/>
      <c r="V119" s="40"/>
    </row>
    <row r="120" spans="1:22" ht="21" customHeight="1" x14ac:dyDescent="0.15">
      <c r="A120" s="260"/>
      <c r="B120" s="254"/>
      <c r="C120" s="255"/>
      <c r="D120" s="256"/>
      <c r="E120" s="261"/>
      <c r="F120" s="255"/>
      <c r="G120" s="255"/>
      <c r="H120" s="255"/>
      <c r="I120" s="256"/>
      <c r="J120" s="254"/>
      <c r="K120" s="256"/>
      <c r="L120" s="390"/>
      <c r="M120" s="391"/>
      <c r="N120" s="305" t="s">
        <v>72</v>
      </c>
      <c r="O120" s="306"/>
      <c r="P120" s="21" t="s">
        <v>424</v>
      </c>
      <c r="Q120" s="95"/>
      <c r="R120" s="96"/>
      <c r="S120" s="95"/>
      <c r="T120" s="96"/>
      <c r="U120" s="277"/>
    </row>
    <row r="121" spans="1:22" ht="21" customHeight="1" x14ac:dyDescent="0.15">
      <c r="A121" s="260"/>
      <c r="B121" s="254"/>
      <c r="C121" s="255"/>
      <c r="D121" s="256"/>
      <c r="E121" s="261"/>
      <c r="F121" s="254"/>
      <c r="G121" s="255"/>
      <c r="H121" s="255"/>
      <c r="I121" s="256"/>
      <c r="J121" s="254"/>
      <c r="K121" s="256"/>
      <c r="L121" s="245" t="s">
        <v>9</v>
      </c>
      <c r="M121" s="333" t="s">
        <v>144</v>
      </c>
      <c r="N121" s="333"/>
      <c r="O121" s="91" t="s">
        <v>74</v>
      </c>
      <c r="P121" s="21" t="s">
        <v>407</v>
      </c>
      <c r="Q121" s="99"/>
      <c r="R121" s="100"/>
      <c r="S121" s="99"/>
      <c r="T121" s="100"/>
      <c r="U121" s="277"/>
    </row>
    <row r="122" spans="1:22" ht="21" customHeight="1" thickBot="1" x14ac:dyDescent="0.2">
      <c r="A122" s="260"/>
      <c r="B122" s="257"/>
      <c r="C122" s="258"/>
      <c r="D122" s="259"/>
      <c r="E122" s="261"/>
      <c r="F122" s="257"/>
      <c r="G122" s="258"/>
      <c r="H122" s="258"/>
      <c r="I122" s="259"/>
      <c r="J122" s="257"/>
      <c r="K122" s="259"/>
      <c r="L122" s="245"/>
      <c r="M122" s="333"/>
      <c r="N122" s="333"/>
      <c r="O122" s="91" t="s">
        <v>5</v>
      </c>
      <c r="P122" s="90" t="s">
        <v>368</v>
      </c>
      <c r="Q122" s="97"/>
      <c r="R122" s="98"/>
      <c r="S122" s="97"/>
      <c r="T122" s="98"/>
      <c r="U122" s="278"/>
    </row>
    <row r="123" spans="1:22" ht="21" customHeight="1" thickTop="1" x14ac:dyDescent="0.15">
      <c r="A123" s="260">
        <v>17</v>
      </c>
      <c r="B123" s="251" t="s">
        <v>145</v>
      </c>
      <c r="C123" s="252"/>
      <c r="D123" s="253"/>
      <c r="E123" s="261" t="s">
        <v>146</v>
      </c>
      <c r="F123" s="252" t="s">
        <v>425</v>
      </c>
      <c r="G123" s="252"/>
      <c r="H123" s="252"/>
      <c r="I123" s="253"/>
      <c r="J123" s="251" t="s">
        <v>147</v>
      </c>
      <c r="K123" s="253"/>
      <c r="L123" s="268" t="s">
        <v>148</v>
      </c>
      <c r="M123" s="269"/>
      <c r="N123" s="274" t="s">
        <v>7</v>
      </c>
      <c r="O123" s="275"/>
      <c r="P123" s="21" t="s">
        <v>426</v>
      </c>
      <c r="Q123" s="101" t="s">
        <v>426</v>
      </c>
      <c r="R123" s="89" t="s">
        <v>426</v>
      </c>
      <c r="S123" s="101" t="s">
        <v>426</v>
      </c>
      <c r="T123" s="89" t="s">
        <v>426</v>
      </c>
      <c r="U123" s="327" t="s">
        <v>427</v>
      </c>
      <c r="V123" s="40"/>
    </row>
    <row r="124" spans="1:22" ht="21" customHeight="1" x14ac:dyDescent="0.15">
      <c r="A124" s="260"/>
      <c r="B124" s="254"/>
      <c r="C124" s="255"/>
      <c r="D124" s="256"/>
      <c r="E124" s="261"/>
      <c r="F124" s="255"/>
      <c r="G124" s="255"/>
      <c r="H124" s="255"/>
      <c r="I124" s="256"/>
      <c r="J124" s="254"/>
      <c r="K124" s="256"/>
      <c r="L124" s="270"/>
      <c r="M124" s="271"/>
      <c r="N124" s="274" t="s">
        <v>8</v>
      </c>
      <c r="O124" s="275"/>
      <c r="P124" s="21" t="s">
        <v>426</v>
      </c>
      <c r="Q124" s="93"/>
      <c r="R124" s="94"/>
      <c r="S124" s="93"/>
      <c r="T124" s="94"/>
      <c r="U124" s="328"/>
      <c r="V124" s="40"/>
    </row>
    <row r="125" spans="1:22" ht="21" customHeight="1" x14ac:dyDescent="0.15">
      <c r="A125" s="260"/>
      <c r="B125" s="254"/>
      <c r="C125" s="255"/>
      <c r="D125" s="256"/>
      <c r="E125" s="261"/>
      <c r="F125" s="255"/>
      <c r="G125" s="255"/>
      <c r="H125" s="255"/>
      <c r="I125" s="256"/>
      <c r="J125" s="254"/>
      <c r="K125" s="256"/>
      <c r="L125" s="272"/>
      <c r="M125" s="273"/>
      <c r="N125" s="305" t="s">
        <v>72</v>
      </c>
      <c r="O125" s="306"/>
      <c r="P125" s="108">
        <v>1</v>
      </c>
      <c r="Q125" s="95"/>
      <c r="R125" s="96"/>
      <c r="S125" s="95"/>
      <c r="T125" s="96"/>
      <c r="U125" s="328"/>
    </row>
    <row r="126" spans="1:22" ht="21" customHeight="1" x14ac:dyDescent="0.15">
      <c r="A126" s="260"/>
      <c r="B126" s="254"/>
      <c r="C126" s="255"/>
      <c r="D126" s="256"/>
      <c r="E126" s="261"/>
      <c r="F126" s="254"/>
      <c r="G126" s="255"/>
      <c r="H126" s="255"/>
      <c r="I126" s="256"/>
      <c r="J126" s="254"/>
      <c r="K126" s="256"/>
      <c r="L126" s="245" t="s">
        <v>9</v>
      </c>
      <c r="M126" s="333" t="s">
        <v>149</v>
      </c>
      <c r="N126" s="333"/>
      <c r="O126" s="91" t="s">
        <v>74</v>
      </c>
      <c r="P126" s="21" t="s">
        <v>391</v>
      </c>
      <c r="Q126" s="99"/>
      <c r="R126" s="100"/>
      <c r="S126" s="99"/>
      <c r="T126" s="100"/>
      <c r="U126" s="328"/>
    </row>
    <row r="127" spans="1:22" ht="21" customHeight="1" thickBot="1" x14ac:dyDescent="0.2">
      <c r="A127" s="260"/>
      <c r="B127" s="257"/>
      <c r="C127" s="258"/>
      <c r="D127" s="259"/>
      <c r="E127" s="261"/>
      <c r="F127" s="257"/>
      <c r="G127" s="258"/>
      <c r="H127" s="258"/>
      <c r="I127" s="259"/>
      <c r="J127" s="257"/>
      <c r="K127" s="259"/>
      <c r="L127" s="245"/>
      <c r="M127" s="333"/>
      <c r="N127" s="333"/>
      <c r="O127" s="91" t="s">
        <v>5</v>
      </c>
      <c r="P127" s="90" t="s">
        <v>361</v>
      </c>
      <c r="Q127" s="97"/>
      <c r="R127" s="98"/>
      <c r="S127" s="97"/>
      <c r="T127" s="98"/>
      <c r="U127" s="329"/>
    </row>
    <row r="128" spans="1:22" ht="21" customHeight="1" thickTop="1" x14ac:dyDescent="0.15">
      <c r="A128" s="260">
        <v>18</v>
      </c>
      <c r="B128" s="251" t="s">
        <v>150</v>
      </c>
      <c r="C128" s="252"/>
      <c r="D128" s="253"/>
      <c r="E128" s="261" t="s">
        <v>151</v>
      </c>
      <c r="F128" s="252" t="s">
        <v>428</v>
      </c>
      <c r="G128" s="252"/>
      <c r="H128" s="252"/>
      <c r="I128" s="253"/>
      <c r="J128" s="251" t="s">
        <v>152</v>
      </c>
      <c r="K128" s="253"/>
      <c r="L128" s="262" t="s">
        <v>153</v>
      </c>
      <c r="M128" s="263"/>
      <c r="N128" s="274" t="s">
        <v>7</v>
      </c>
      <c r="O128" s="275"/>
      <c r="P128" s="21" t="s">
        <v>429</v>
      </c>
      <c r="Q128" s="101" t="s">
        <v>429</v>
      </c>
      <c r="R128" s="89" t="s">
        <v>429</v>
      </c>
      <c r="S128" s="101" t="s">
        <v>429</v>
      </c>
      <c r="T128" s="89" t="s">
        <v>429</v>
      </c>
      <c r="U128" s="276" t="s">
        <v>430</v>
      </c>
      <c r="V128" s="40"/>
    </row>
    <row r="129" spans="1:22" ht="21" customHeight="1" x14ac:dyDescent="0.15">
      <c r="A129" s="260"/>
      <c r="B129" s="254"/>
      <c r="C129" s="255"/>
      <c r="D129" s="256"/>
      <c r="E129" s="261"/>
      <c r="F129" s="255"/>
      <c r="G129" s="255"/>
      <c r="H129" s="255"/>
      <c r="I129" s="256"/>
      <c r="J129" s="254"/>
      <c r="K129" s="256"/>
      <c r="L129" s="264"/>
      <c r="M129" s="265"/>
      <c r="N129" s="274" t="s">
        <v>8</v>
      </c>
      <c r="O129" s="275"/>
      <c r="P129" s="21" t="s">
        <v>429</v>
      </c>
      <c r="Q129" s="93"/>
      <c r="R129" s="94"/>
      <c r="S129" s="93"/>
      <c r="T129" s="94"/>
      <c r="U129" s="277"/>
      <c r="V129" s="40"/>
    </row>
    <row r="130" spans="1:22" ht="21" customHeight="1" x14ac:dyDescent="0.15">
      <c r="A130" s="260"/>
      <c r="B130" s="254"/>
      <c r="C130" s="255"/>
      <c r="D130" s="256"/>
      <c r="E130" s="261"/>
      <c r="F130" s="255"/>
      <c r="G130" s="255"/>
      <c r="H130" s="255"/>
      <c r="I130" s="256"/>
      <c r="J130" s="254"/>
      <c r="K130" s="256"/>
      <c r="L130" s="266"/>
      <c r="M130" s="267"/>
      <c r="N130" s="305" t="s">
        <v>72</v>
      </c>
      <c r="O130" s="306"/>
      <c r="P130" s="107">
        <v>1</v>
      </c>
      <c r="Q130" s="95"/>
      <c r="R130" s="96"/>
      <c r="S130" s="95"/>
      <c r="T130" s="96"/>
      <c r="U130" s="277"/>
    </row>
    <row r="131" spans="1:22" ht="21" customHeight="1" x14ac:dyDescent="0.15">
      <c r="A131" s="260"/>
      <c r="B131" s="254"/>
      <c r="C131" s="255"/>
      <c r="D131" s="256"/>
      <c r="E131" s="261"/>
      <c r="F131" s="254"/>
      <c r="G131" s="255"/>
      <c r="H131" s="255"/>
      <c r="I131" s="256"/>
      <c r="J131" s="254"/>
      <c r="K131" s="256"/>
      <c r="L131" s="245" t="s">
        <v>9</v>
      </c>
      <c r="M131" s="333" t="s">
        <v>144</v>
      </c>
      <c r="N131" s="333"/>
      <c r="O131" s="91" t="s">
        <v>74</v>
      </c>
      <c r="P131" s="21" t="s">
        <v>391</v>
      </c>
      <c r="Q131" s="99"/>
      <c r="R131" s="100"/>
      <c r="S131" s="99"/>
      <c r="T131" s="100"/>
      <c r="U131" s="277"/>
    </row>
    <row r="132" spans="1:22" ht="21" customHeight="1" thickBot="1" x14ac:dyDescent="0.2">
      <c r="A132" s="297"/>
      <c r="B132" s="254"/>
      <c r="C132" s="255"/>
      <c r="D132" s="256"/>
      <c r="E132" s="279"/>
      <c r="F132" s="254"/>
      <c r="G132" s="255"/>
      <c r="H132" s="255"/>
      <c r="I132" s="256"/>
      <c r="J132" s="254"/>
      <c r="K132" s="256"/>
      <c r="L132" s="246"/>
      <c r="M132" s="334"/>
      <c r="N132" s="334"/>
      <c r="O132" s="137" t="s">
        <v>5</v>
      </c>
      <c r="P132" s="90" t="s">
        <v>361</v>
      </c>
      <c r="Q132" s="111"/>
      <c r="R132" s="112"/>
      <c r="S132" s="111"/>
      <c r="T132" s="112"/>
      <c r="U132" s="277"/>
    </row>
    <row r="133" spans="1:22" ht="9.9499999999999993" customHeight="1" thickTop="1" x14ac:dyDescent="0.15">
      <c r="A133" s="147"/>
      <c r="B133" s="148"/>
      <c r="C133" s="148"/>
      <c r="D133" s="148"/>
      <c r="E133" s="148"/>
      <c r="F133" s="148"/>
      <c r="G133" s="148"/>
      <c r="H133" s="148"/>
      <c r="I133" s="148"/>
      <c r="J133" s="148"/>
      <c r="K133" s="148"/>
      <c r="L133" s="136"/>
      <c r="M133" s="149"/>
      <c r="N133" s="149"/>
      <c r="O133" s="136"/>
      <c r="P133" s="145"/>
      <c r="Q133" s="146"/>
      <c r="R133" s="147"/>
      <c r="S133" s="146"/>
      <c r="T133" s="147"/>
      <c r="U133" s="150"/>
    </row>
    <row r="134" spans="1:22" ht="24" customHeight="1" x14ac:dyDescent="0.15">
      <c r="A134" s="290" t="s">
        <v>154</v>
      </c>
      <c r="B134" s="291"/>
      <c r="C134" s="291"/>
      <c r="D134" s="292"/>
      <c r="E134" s="12" t="s">
        <v>155</v>
      </c>
      <c r="F134" s="290" t="s">
        <v>4</v>
      </c>
      <c r="G134" s="291"/>
      <c r="H134" s="291"/>
      <c r="I134" s="291"/>
      <c r="J134" s="291"/>
      <c r="K134" s="291"/>
      <c r="L134" s="291"/>
      <c r="M134" s="291"/>
      <c r="N134" s="291"/>
      <c r="O134" s="291"/>
      <c r="P134" s="291"/>
      <c r="Q134" s="292"/>
      <c r="R134" s="133" t="s">
        <v>636</v>
      </c>
      <c r="S134" s="291" t="s">
        <v>157</v>
      </c>
      <c r="T134" s="292"/>
      <c r="U134" s="84" t="s">
        <v>11</v>
      </c>
    </row>
    <row r="135" spans="1:22" ht="21" customHeight="1" x14ac:dyDescent="0.15">
      <c r="A135" s="251" t="s">
        <v>156</v>
      </c>
      <c r="B135" s="252"/>
      <c r="C135" s="252"/>
      <c r="D135" s="253"/>
      <c r="E135" s="261" t="s">
        <v>98</v>
      </c>
      <c r="F135" s="392" t="s">
        <v>746</v>
      </c>
      <c r="G135" s="346"/>
      <c r="H135" s="346"/>
      <c r="I135" s="346"/>
      <c r="J135" s="346"/>
      <c r="K135" s="346"/>
      <c r="L135" s="346"/>
      <c r="M135" s="346"/>
      <c r="N135" s="346"/>
      <c r="O135" s="346"/>
      <c r="P135" s="346"/>
      <c r="Q135" s="346"/>
      <c r="R135" s="260" t="s">
        <v>637</v>
      </c>
      <c r="S135" s="307" t="s">
        <v>103</v>
      </c>
      <c r="T135" s="308"/>
      <c r="U135" s="276" t="s">
        <v>431</v>
      </c>
      <c r="V135" s="40"/>
    </row>
    <row r="136" spans="1:22" ht="21" customHeight="1" x14ac:dyDescent="0.15">
      <c r="A136" s="254"/>
      <c r="B136" s="255"/>
      <c r="C136" s="255"/>
      <c r="D136" s="256"/>
      <c r="E136" s="261"/>
      <c r="F136" s="350"/>
      <c r="G136" s="348"/>
      <c r="H136" s="348"/>
      <c r="I136" s="348"/>
      <c r="J136" s="348"/>
      <c r="K136" s="348"/>
      <c r="L136" s="348"/>
      <c r="M136" s="348"/>
      <c r="N136" s="348"/>
      <c r="O136" s="348"/>
      <c r="P136" s="348"/>
      <c r="Q136" s="348"/>
      <c r="R136" s="260"/>
      <c r="S136" s="309"/>
      <c r="T136" s="283"/>
      <c r="U136" s="277"/>
      <c r="V136" s="40"/>
    </row>
    <row r="137" spans="1:22" ht="21" customHeight="1" x14ac:dyDescent="0.15">
      <c r="A137" s="257"/>
      <c r="B137" s="258"/>
      <c r="C137" s="258"/>
      <c r="D137" s="259"/>
      <c r="E137" s="261"/>
      <c r="F137" s="361"/>
      <c r="G137" s="362"/>
      <c r="H137" s="362"/>
      <c r="I137" s="362"/>
      <c r="J137" s="362"/>
      <c r="K137" s="362"/>
      <c r="L137" s="362"/>
      <c r="M137" s="362"/>
      <c r="N137" s="362"/>
      <c r="O137" s="362"/>
      <c r="P137" s="362"/>
      <c r="Q137" s="362"/>
      <c r="R137" s="260"/>
      <c r="S137" s="310"/>
      <c r="T137" s="285"/>
      <c r="U137" s="278"/>
    </row>
    <row r="138" spans="1:22" ht="9.9499999999999993" customHeight="1" x14ac:dyDescent="0.15"/>
    <row r="139" spans="1:22" ht="15" customHeight="1" thickBot="1" x14ac:dyDescent="0.2">
      <c r="A139" s="30" t="s">
        <v>158</v>
      </c>
      <c r="B139" s="30"/>
      <c r="C139" s="3"/>
      <c r="D139" s="2"/>
      <c r="E139" s="2"/>
      <c r="F139" s="2"/>
      <c r="G139" s="2"/>
      <c r="H139" s="2"/>
      <c r="I139" s="2"/>
      <c r="J139" s="2"/>
      <c r="K139" s="2"/>
      <c r="L139" s="2"/>
      <c r="M139" s="2"/>
      <c r="N139" s="2"/>
      <c r="O139" s="2"/>
      <c r="P139" s="2"/>
      <c r="Q139" s="2"/>
      <c r="R139" s="2"/>
      <c r="S139" s="2"/>
      <c r="T139" s="2"/>
      <c r="U139" s="2"/>
      <c r="V139" s="2"/>
    </row>
    <row r="140" spans="1:22" ht="24" customHeight="1" thickTop="1" x14ac:dyDescent="0.15">
      <c r="A140" s="11" t="s">
        <v>3</v>
      </c>
      <c r="B140" s="249" t="s">
        <v>66</v>
      </c>
      <c r="C140" s="247"/>
      <c r="D140" s="248"/>
      <c r="E140" s="11" t="s">
        <v>0</v>
      </c>
      <c r="F140" s="404" t="s">
        <v>4</v>
      </c>
      <c r="G140" s="404"/>
      <c r="H140" s="404"/>
      <c r="I140" s="405"/>
      <c r="J140" s="249" t="s">
        <v>1</v>
      </c>
      <c r="K140" s="247"/>
      <c r="L140" s="250" t="s">
        <v>87</v>
      </c>
      <c r="M140" s="249"/>
      <c r="N140" s="249" t="s">
        <v>12</v>
      </c>
      <c r="O140" s="247"/>
      <c r="P140" s="18" t="s">
        <v>67</v>
      </c>
      <c r="Q140" s="86" t="s">
        <v>68</v>
      </c>
      <c r="R140" s="92" t="s">
        <v>69</v>
      </c>
      <c r="S140" s="86" t="s">
        <v>70</v>
      </c>
      <c r="T140" s="92" t="s">
        <v>71</v>
      </c>
      <c r="U140" s="59" t="s">
        <v>11</v>
      </c>
      <c r="V140" s="46"/>
    </row>
    <row r="141" spans="1:22" ht="21" customHeight="1" x14ac:dyDescent="0.15">
      <c r="A141" s="297">
        <v>19</v>
      </c>
      <c r="B141" s="251" t="s">
        <v>159</v>
      </c>
      <c r="C141" s="252"/>
      <c r="D141" s="253"/>
      <c r="E141" s="261" t="s">
        <v>160</v>
      </c>
      <c r="F141" s="251" t="s">
        <v>432</v>
      </c>
      <c r="G141" s="252"/>
      <c r="H141" s="252"/>
      <c r="I141" s="253"/>
      <c r="J141" s="251" t="s">
        <v>162</v>
      </c>
      <c r="K141" s="253"/>
      <c r="L141" s="262" t="s">
        <v>164</v>
      </c>
      <c r="M141" s="263"/>
      <c r="N141" s="274" t="s">
        <v>7</v>
      </c>
      <c r="O141" s="275"/>
      <c r="P141" s="21" t="s">
        <v>433</v>
      </c>
      <c r="Q141" s="101" t="s">
        <v>433</v>
      </c>
      <c r="R141" s="89" t="s">
        <v>433</v>
      </c>
      <c r="S141" s="101" t="s">
        <v>433</v>
      </c>
      <c r="T141" s="89" t="s">
        <v>433</v>
      </c>
      <c r="U141" s="327" t="s">
        <v>436</v>
      </c>
      <c r="V141" s="40"/>
    </row>
    <row r="142" spans="1:22" ht="21" customHeight="1" x14ac:dyDescent="0.15">
      <c r="A142" s="298"/>
      <c r="B142" s="254"/>
      <c r="C142" s="255"/>
      <c r="D142" s="256"/>
      <c r="E142" s="261"/>
      <c r="F142" s="254"/>
      <c r="G142" s="255"/>
      <c r="H142" s="255"/>
      <c r="I142" s="256"/>
      <c r="J142" s="254"/>
      <c r="K142" s="256"/>
      <c r="L142" s="264"/>
      <c r="M142" s="265"/>
      <c r="N142" s="274" t="s">
        <v>8</v>
      </c>
      <c r="O142" s="275"/>
      <c r="P142" s="21" t="s">
        <v>434</v>
      </c>
      <c r="Q142" s="93"/>
      <c r="R142" s="94"/>
      <c r="S142" s="93"/>
      <c r="T142" s="94"/>
      <c r="U142" s="328"/>
      <c r="V142" s="40"/>
    </row>
    <row r="143" spans="1:22" ht="21" customHeight="1" x14ac:dyDescent="0.15">
      <c r="A143" s="298"/>
      <c r="B143" s="254"/>
      <c r="C143" s="255"/>
      <c r="D143" s="256"/>
      <c r="E143" s="261"/>
      <c r="F143" s="254"/>
      <c r="G143" s="255"/>
      <c r="H143" s="255"/>
      <c r="I143" s="256"/>
      <c r="J143" s="254"/>
      <c r="K143" s="256"/>
      <c r="L143" s="266"/>
      <c r="M143" s="267"/>
      <c r="N143" s="305" t="s">
        <v>72</v>
      </c>
      <c r="O143" s="306"/>
      <c r="P143" s="22" t="s">
        <v>435</v>
      </c>
      <c r="Q143" s="95"/>
      <c r="R143" s="96"/>
      <c r="S143" s="95"/>
      <c r="T143" s="96"/>
      <c r="U143" s="328"/>
    </row>
    <row r="144" spans="1:22" ht="21" customHeight="1" x14ac:dyDescent="0.15">
      <c r="A144" s="298"/>
      <c r="B144" s="254"/>
      <c r="C144" s="255"/>
      <c r="D144" s="256"/>
      <c r="E144" s="261"/>
      <c r="F144" s="254"/>
      <c r="G144" s="255"/>
      <c r="H144" s="255"/>
      <c r="I144" s="256"/>
      <c r="J144" s="254"/>
      <c r="K144" s="256"/>
      <c r="L144" s="245" t="s">
        <v>9</v>
      </c>
      <c r="M144" s="333" t="s">
        <v>165</v>
      </c>
      <c r="N144" s="333"/>
      <c r="O144" s="132" t="s">
        <v>74</v>
      </c>
      <c r="P144" s="21" t="s">
        <v>407</v>
      </c>
      <c r="Q144" s="99"/>
      <c r="R144" s="100"/>
      <c r="S144" s="99"/>
      <c r="T144" s="100"/>
      <c r="U144" s="328"/>
    </row>
    <row r="145" spans="1:22" ht="21" customHeight="1" thickBot="1" x14ac:dyDescent="0.2">
      <c r="A145" s="298"/>
      <c r="B145" s="254"/>
      <c r="C145" s="255"/>
      <c r="D145" s="256"/>
      <c r="E145" s="261"/>
      <c r="F145" s="257"/>
      <c r="G145" s="258"/>
      <c r="H145" s="258"/>
      <c r="I145" s="259"/>
      <c r="J145" s="257"/>
      <c r="K145" s="259"/>
      <c r="L145" s="245"/>
      <c r="M145" s="333"/>
      <c r="N145" s="333"/>
      <c r="O145" s="132" t="s">
        <v>5</v>
      </c>
      <c r="P145" s="90" t="s">
        <v>361</v>
      </c>
      <c r="Q145" s="97"/>
      <c r="R145" s="98"/>
      <c r="S145" s="97"/>
      <c r="T145" s="98"/>
      <c r="U145" s="329"/>
    </row>
    <row r="146" spans="1:22" ht="21" customHeight="1" thickTop="1" x14ac:dyDescent="0.15">
      <c r="A146" s="298"/>
      <c r="B146" s="254"/>
      <c r="C146" s="255"/>
      <c r="D146" s="256"/>
      <c r="E146" s="261" t="s">
        <v>161</v>
      </c>
      <c r="F146" s="251" t="s">
        <v>437</v>
      </c>
      <c r="G146" s="252"/>
      <c r="H146" s="252"/>
      <c r="I146" s="253"/>
      <c r="J146" s="251" t="s">
        <v>163</v>
      </c>
      <c r="K146" s="253"/>
      <c r="L146" s="386" t="s">
        <v>166</v>
      </c>
      <c r="M146" s="387"/>
      <c r="N146" s="274" t="s">
        <v>7</v>
      </c>
      <c r="O146" s="275"/>
      <c r="P146" s="21" t="s">
        <v>438</v>
      </c>
      <c r="Q146" s="101" t="s">
        <v>438</v>
      </c>
      <c r="R146" s="89" t="s">
        <v>438</v>
      </c>
      <c r="S146" s="101" t="s">
        <v>438</v>
      </c>
      <c r="T146" s="89" t="s">
        <v>438</v>
      </c>
      <c r="U146" s="327" t="s">
        <v>439</v>
      </c>
      <c r="V146" s="40"/>
    </row>
    <row r="147" spans="1:22" ht="21" customHeight="1" x14ac:dyDescent="0.15">
      <c r="A147" s="298"/>
      <c r="B147" s="254"/>
      <c r="C147" s="255"/>
      <c r="D147" s="256"/>
      <c r="E147" s="261"/>
      <c r="F147" s="254"/>
      <c r="G147" s="255"/>
      <c r="H147" s="255"/>
      <c r="I147" s="256"/>
      <c r="J147" s="254"/>
      <c r="K147" s="256"/>
      <c r="L147" s="388"/>
      <c r="M147" s="389"/>
      <c r="N147" s="274" t="s">
        <v>8</v>
      </c>
      <c r="O147" s="275"/>
      <c r="P147" s="21" t="s">
        <v>438</v>
      </c>
      <c r="Q147" s="93"/>
      <c r="R147" s="94"/>
      <c r="S147" s="93"/>
      <c r="T147" s="94"/>
      <c r="U147" s="328"/>
      <c r="V147" s="40"/>
    </row>
    <row r="148" spans="1:22" ht="21" customHeight="1" x14ac:dyDescent="0.15">
      <c r="A148" s="298"/>
      <c r="B148" s="254"/>
      <c r="C148" s="255"/>
      <c r="D148" s="256"/>
      <c r="E148" s="261"/>
      <c r="F148" s="254"/>
      <c r="G148" s="255"/>
      <c r="H148" s="255"/>
      <c r="I148" s="256"/>
      <c r="J148" s="254"/>
      <c r="K148" s="256"/>
      <c r="L148" s="390"/>
      <c r="M148" s="391"/>
      <c r="N148" s="305" t="s">
        <v>72</v>
      </c>
      <c r="O148" s="306"/>
      <c r="P148" s="108">
        <v>1</v>
      </c>
      <c r="Q148" s="95"/>
      <c r="R148" s="96"/>
      <c r="S148" s="95"/>
      <c r="T148" s="96"/>
      <c r="U148" s="328"/>
    </row>
    <row r="149" spans="1:22" ht="21" customHeight="1" x14ac:dyDescent="0.15">
      <c r="A149" s="298"/>
      <c r="B149" s="254"/>
      <c r="C149" s="255"/>
      <c r="D149" s="256"/>
      <c r="E149" s="261"/>
      <c r="F149" s="254"/>
      <c r="G149" s="255"/>
      <c r="H149" s="255"/>
      <c r="I149" s="256"/>
      <c r="J149" s="254"/>
      <c r="K149" s="256"/>
      <c r="L149" s="245" t="s">
        <v>9</v>
      </c>
      <c r="M149" s="333" t="s">
        <v>165</v>
      </c>
      <c r="N149" s="333"/>
      <c r="O149" s="132" t="s">
        <v>74</v>
      </c>
      <c r="P149" s="21" t="s">
        <v>391</v>
      </c>
      <c r="Q149" s="99"/>
      <c r="R149" s="100"/>
      <c r="S149" s="99"/>
      <c r="T149" s="100"/>
      <c r="U149" s="328"/>
    </row>
    <row r="150" spans="1:22" ht="21" customHeight="1" thickBot="1" x14ac:dyDescent="0.2">
      <c r="A150" s="299"/>
      <c r="B150" s="257"/>
      <c r="C150" s="258"/>
      <c r="D150" s="259"/>
      <c r="E150" s="261"/>
      <c r="F150" s="257"/>
      <c r="G150" s="258"/>
      <c r="H150" s="258"/>
      <c r="I150" s="259"/>
      <c r="J150" s="257"/>
      <c r="K150" s="259"/>
      <c r="L150" s="245"/>
      <c r="M150" s="333"/>
      <c r="N150" s="333"/>
      <c r="O150" s="132" t="s">
        <v>5</v>
      </c>
      <c r="P150" s="90" t="s">
        <v>361</v>
      </c>
      <c r="Q150" s="97"/>
      <c r="R150" s="98"/>
      <c r="S150" s="97"/>
      <c r="T150" s="98"/>
      <c r="U150" s="329"/>
    </row>
    <row r="151" spans="1:22" ht="9.9499999999999993" customHeight="1" thickTop="1" x14ac:dyDescent="0.15"/>
    <row r="152" spans="1:22" ht="15" customHeight="1" x14ac:dyDescent="0.15">
      <c r="A152" s="30" t="s">
        <v>158</v>
      </c>
      <c r="B152" s="30"/>
      <c r="C152" s="3"/>
      <c r="D152" s="2"/>
      <c r="E152" s="2"/>
      <c r="F152" s="2"/>
      <c r="G152" s="2"/>
      <c r="H152" s="2"/>
      <c r="I152" s="2"/>
      <c r="J152" s="2"/>
      <c r="K152" s="2"/>
      <c r="L152" s="2"/>
      <c r="M152" s="2"/>
      <c r="N152" s="2"/>
      <c r="O152" s="2"/>
      <c r="P152" s="2"/>
      <c r="Q152" s="2"/>
      <c r="R152" s="2"/>
      <c r="S152" s="2"/>
      <c r="T152" s="2"/>
      <c r="U152" s="2"/>
      <c r="V152" s="2"/>
    </row>
    <row r="153" spans="1:22" ht="24" customHeight="1" x14ac:dyDescent="0.15">
      <c r="A153" s="290" t="s">
        <v>154</v>
      </c>
      <c r="B153" s="291"/>
      <c r="C153" s="291"/>
      <c r="D153" s="292"/>
      <c r="E153" s="110" t="s">
        <v>155</v>
      </c>
      <c r="F153" s="287" t="s">
        <v>4</v>
      </c>
      <c r="G153" s="287"/>
      <c r="H153" s="287"/>
      <c r="I153" s="287"/>
      <c r="J153" s="287"/>
      <c r="K153" s="287"/>
      <c r="L153" s="287"/>
      <c r="M153" s="287"/>
      <c r="N153" s="287"/>
      <c r="O153" s="287"/>
      <c r="P153" s="287"/>
      <c r="Q153" s="287"/>
      <c r="R153" s="113" t="s">
        <v>447</v>
      </c>
      <c r="S153" s="291" t="s">
        <v>157</v>
      </c>
      <c r="T153" s="292"/>
      <c r="U153" s="84" t="s">
        <v>11</v>
      </c>
    </row>
    <row r="154" spans="1:22" ht="21" customHeight="1" x14ac:dyDescent="0.15">
      <c r="A154" s="251" t="s">
        <v>167</v>
      </c>
      <c r="B154" s="252"/>
      <c r="C154" s="252"/>
      <c r="D154" s="253"/>
      <c r="E154" s="289" t="s">
        <v>168</v>
      </c>
      <c r="F154" s="286" t="s">
        <v>753</v>
      </c>
      <c r="G154" s="286"/>
      <c r="H154" s="286"/>
      <c r="I154" s="286"/>
      <c r="J154" s="286"/>
      <c r="K154" s="286"/>
      <c r="L154" s="286"/>
      <c r="M154" s="286"/>
      <c r="N154" s="286"/>
      <c r="O154" s="286"/>
      <c r="P154" s="286"/>
      <c r="Q154" s="286"/>
      <c r="R154" s="260" t="s">
        <v>638</v>
      </c>
      <c r="S154" s="307" t="s">
        <v>165</v>
      </c>
      <c r="T154" s="308"/>
      <c r="U154" s="276"/>
      <c r="V154" s="40"/>
    </row>
    <row r="155" spans="1:22" ht="21" customHeight="1" x14ac:dyDescent="0.15">
      <c r="A155" s="254"/>
      <c r="B155" s="255"/>
      <c r="C155" s="255"/>
      <c r="D155" s="256"/>
      <c r="E155" s="289"/>
      <c r="F155" s="286"/>
      <c r="G155" s="286"/>
      <c r="H155" s="286"/>
      <c r="I155" s="286"/>
      <c r="J155" s="286"/>
      <c r="K155" s="286"/>
      <c r="L155" s="286"/>
      <c r="M155" s="286"/>
      <c r="N155" s="286"/>
      <c r="O155" s="286"/>
      <c r="P155" s="286"/>
      <c r="Q155" s="286"/>
      <c r="R155" s="260"/>
      <c r="S155" s="309"/>
      <c r="T155" s="283"/>
      <c r="U155" s="277"/>
      <c r="V155" s="40"/>
    </row>
    <row r="156" spans="1:22" ht="21" customHeight="1" x14ac:dyDescent="0.15">
      <c r="A156" s="257"/>
      <c r="B156" s="258"/>
      <c r="C156" s="258"/>
      <c r="D156" s="259"/>
      <c r="E156" s="289"/>
      <c r="F156" s="286"/>
      <c r="G156" s="286"/>
      <c r="H156" s="286"/>
      <c r="I156" s="286"/>
      <c r="J156" s="286"/>
      <c r="K156" s="286"/>
      <c r="L156" s="286"/>
      <c r="M156" s="286"/>
      <c r="N156" s="286"/>
      <c r="O156" s="286"/>
      <c r="P156" s="286"/>
      <c r="Q156" s="286"/>
      <c r="R156" s="260"/>
      <c r="S156" s="310"/>
      <c r="T156" s="285"/>
      <c r="U156" s="278"/>
    </row>
    <row r="157" spans="1:22" ht="18" customHeight="1" x14ac:dyDescent="0.15">
      <c r="Q157" s="14"/>
    </row>
    <row r="158" spans="1:22" ht="24" customHeight="1" x14ac:dyDescent="0.15">
      <c r="A158" s="38" t="s">
        <v>169</v>
      </c>
      <c r="B158" s="38"/>
      <c r="C158" s="38"/>
      <c r="D158" s="38"/>
      <c r="E158" s="38"/>
      <c r="F158" s="38"/>
      <c r="G158" s="38"/>
      <c r="H158" s="38"/>
      <c r="I158" s="38"/>
      <c r="J158" s="6"/>
      <c r="K158" s="8"/>
      <c r="L158" s="8"/>
      <c r="M158" s="8"/>
      <c r="N158" s="8"/>
      <c r="O158" s="8"/>
      <c r="P158" s="8"/>
      <c r="Q158" s="15"/>
      <c r="R158" s="8"/>
      <c r="S158" s="8"/>
      <c r="T158" s="8"/>
      <c r="U158" s="15"/>
      <c r="V158" s="42"/>
    </row>
    <row r="159" spans="1:22" ht="9.9499999999999993" customHeight="1" x14ac:dyDescent="0.15">
      <c r="A159" s="2"/>
      <c r="B159" s="2"/>
      <c r="C159" s="2"/>
      <c r="D159" s="2"/>
      <c r="E159" s="2"/>
      <c r="F159" s="2"/>
      <c r="G159" s="2"/>
      <c r="H159" s="2"/>
      <c r="I159" s="7"/>
      <c r="J159" s="7"/>
      <c r="K159" s="85"/>
      <c r="L159" s="85"/>
      <c r="M159" s="85"/>
      <c r="N159" s="85"/>
      <c r="O159" s="85"/>
      <c r="P159" s="85"/>
      <c r="Q159" s="85"/>
      <c r="R159" s="85"/>
      <c r="S159" s="85"/>
      <c r="T159" s="85"/>
      <c r="U159" s="85"/>
      <c r="V159" s="43"/>
    </row>
    <row r="160" spans="1:22" ht="15" customHeight="1" thickBot="1" x14ac:dyDescent="0.2">
      <c r="A160" s="30" t="s">
        <v>36</v>
      </c>
      <c r="B160" s="30"/>
      <c r="C160" s="3"/>
      <c r="D160" s="2"/>
      <c r="E160" s="2"/>
      <c r="F160" s="2"/>
      <c r="G160" s="2"/>
      <c r="H160" s="2"/>
      <c r="I160" s="2"/>
      <c r="J160" s="2"/>
      <c r="K160" s="2"/>
      <c r="L160" s="2"/>
      <c r="M160" s="2"/>
      <c r="N160" s="2"/>
      <c r="O160" s="2"/>
      <c r="P160" s="2"/>
      <c r="Q160" s="2"/>
      <c r="R160" s="2"/>
      <c r="S160" s="2"/>
      <c r="T160" s="2"/>
      <c r="U160" s="2"/>
      <c r="V160" s="2"/>
    </row>
    <row r="161" spans="1:22" ht="24" customHeight="1" thickTop="1" x14ac:dyDescent="0.15">
      <c r="A161" s="11" t="s">
        <v>3</v>
      </c>
      <c r="B161" s="249" t="s">
        <v>66</v>
      </c>
      <c r="C161" s="247"/>
      <c r="D161" s="248"/>
      <c r="E161" s="11" t="s">
        <v>0</v>
      </c>
      <c r="F161" s="247" t="s">
        <v>4</v>
      </c>
      <c r="G161" s="247"/>
      <c r="H161" s="247"/>
      <c r="I161" s="248"/>
      <c r="J161" s="249" t="s">
        <v>1</v>
      </c>
      <c r="K161" s="247"/>
      <c r="L161" s="250" t="s">
        <v>87</v>
      </c>
      <c r="M161" s="249"/>
      <c r="N161" s="249" t="s">
        <v>12</v>
      </c>
      <c r="O161" s="247"/>
      <c r="P161" s="18" t="s">
        <v>67</v>
      </c>
      <c r="Q161" s="86" t="s">
        <v>68</v>
      </c>
      <c r="R161" s="92" t="s">
        <v>69</v>
      </c>
      <c r="S161" s="86" t="s">
        <v>70</v>
      </c>
      <c r="T161" s="92" t="s">
        <v>71</v>
      </c>
      <c r="U161" s="59" t="s">
        <v>11</v>
      </c>
      <c r="V161" s="46"/>
    </row>
    <row r="162" spans="1:22" ht="21" customHeight="1" x14ac:dyDescent="0.15">
      <c r="A162" s="260">
        <v>20</v>
      </c>
      <c r="B162" s="251" t="s">
        <v>170</v>
      </c>
      <c r="C162" s="252"/>
      <c r="D162" s="253"/>
      <c r="E162" s="261" t="s">
        <v>172</v>
      </c>
      <c r="F162" s="353" t="s">
        <v>440</v>
      </c>
      <c r="G162" s="353"/>
      <c r="H162" s="353"/>
      <c r="I162" s="354"/>
      <c r="J162" s="251" t="s">
        <v>95</v>
      </c>
      <c r="K162" s="253"/>
      <c r="L162" s="262" t="s">
        <v>102</v>
      </c>
      <c r="M162" s="263"/>
      <c r="N162" s="274" t="s">
        <v>7</v>
      </c>
      <c r="O162" s="275"/>
      <c r="P162" s="21" t="s">
        <v>384</v>
      </c>
      <c r="Q162" s="101" t="s">
        <v>384</v>
      </c>
      <c r="R162" s="89" t="s">
        <v>384</v>
      </c>
      <c r="S162" s="101" t="s">
        <v>384</v>
      </c>
      <c r="T162" s="89" t="s">
        <v>384</v>
      </c>
      <c r="U162" s="276" t="s">
        <v>441</v>
      </c>
      <c r="V162" s="40"/>
    </row>
    <row r="163" spans="1:22" ht="21" customHeight="1" x14ac:dyDescent="0.15">
      <c r="A163" s="260"/>
      <c r="B163" s="254"/>
      <c r="C163" s="255"/>
      <c r="D163" s="256"/>
      <c r="E163" s="261"/>
      <c r="F163" s="356"/>
      <c r="G163" s="356"/>
      <c r="H163" s="356"/>
      <c r="I163" s="357"/>
      <c r="J163" s="254"/>
      <c r="K163" s="256"/>
      <c r="L163" s="264"/>
      <c r="M163" s="265"/>
      <c r="N163" s="274" t="s">
        <v>8</v>
      </c>
      <c r="O163" s="275"/>
      <c r="P163" s="21" t="s">
        <v>384</v>
      </c>
      <c r="Q163" s="93"/>
      <c r="R163" s="94"/>
      <c r="S163" s="93"/>
      <c r="T163" s="94"/>
      <c r="U163" s="277"/>
      <c r="V163" s="40"/>
    </row>
    <row r="164" spans="1:22" ht="21" customHeight="1" x14ac:dyDescent="0.15">
      <c r="A164" s="260"/>
      <c r="B164" s="254"/>
      <c r="C164" s="255"/>
      <c r="D164" s="256"/>
      <c r="E164" s="261"/>
      <c r="F164" s="356"/>
      <c r="G164" s="356"/>
      <c r="H164" s="356"/>
      <c r="I164" s="357"/>
      <c r="J164" s="254"/>
      <c r="K164" s="256"/>
      <c r="L164" s="266"/>
      <c r="M164" s="267"/>
      <c r="N164" s="305" t="s">
        <v>72</v>
      </c>
      <c r="O164" s="306"/>
      <c r="P164" s="107">
        <v>1</v>
      </c>
      <c r="Q164" s="95"/>
      <c r="R164" s="96"/>
      <c r="S164" s="95"/>
      <c r="T164" s="96"/>
      <c r="U164" s="277"/>
    </row>
    <row r="165" spans="1:22" ht="21" customHeight="1" x14ac:dyDescent="0.15">
      <c r="A165" s="260"/>
      <c r="B165" s="254"/>
      <c r="C165" s="255"/>
      <c r="D165" s="256"/>
      <c r="E165" s="261"/>
      <c r="F165" s="355"/>
      <c r="G165" s="356"/>
      <c r="H165" s="356"/>
      <c r="I165" s="357"/>
      <c r="J165" s="254"/>
      <c r="K165" s="256"/>
      <c r="L165" s="245" t="s">
        <v>9</v>
      </c>
      <c r="M165" s="333" t="s">
        <v>174</v>
      </c>
      <c r="N165" s="333"/>
      <c r="O165" s="91" t="s">
        <v>74</v>
      </c>
      <c r="P165" s="21" t="s">
        <v>391</v>
      </c>
      <c r="Q165" s="99"/>
      <c r="R165" s="100"/>
      <c r="S165" s="99"/>
      <c r="T165" s="100"/>
      <c r="U165" s="277"/>
    </row>
    <row r="166" spans="1:22" ht="21" customHeight="1" thickBot="1" x14ac:dyDescent="0.2">
      <c r="A166" s="260"/>
      <c r="B166" s="257"/>
      <c r="C166" s="258"/>
      <c r="D166" s="259"/>
      <c r="E166" s="261"/>
      <c r="F166" s="358"/>
      <c r="G166" s="359"/>
      <c r="H166" s="359"/>
      <c r="I166" s="360"/>
      <c r="J166" s="257"/>
      <c r="K166" s="259"/>
      <c r="L166" s="245"/>
      <c r="M166" s="333"/>
      <c r="N166" s="333"/>
      <c r="O166" s="91" t="s">
        <v>5</v>
      </c>
      <c r="P166" s="90" t="s">
        <v>361</v>
      </c>
      <c r="Q166" s="97"/>
      <c r="R166" s="98"/>
      <c r="S166" s="97"/>
      <c r="T166" s="98"/>
      <c r="U166" s="278"/>
    </row>
    <row r="167" spans="1:22" ht="21" customHeight="1" thickTop="1" x14ac:dyDescent="0.15">
      <c r="A167" s="260">
        <v>21</v>
      </c>
      <c r="B167" s="251" t="s">
        <v>171</v>
      </c>
      <c r="C167" s="252"/>
      <c r="D167" s="253"/>
      <c r="E167" s="261" t="s">
        <v>98</v>
      </c>
      <c r="F167" s="252" t="s">
        <v>442</v>
      </c>
      <c r="G167" s="252"/>
      <c r="H167" s="252"/>
      <c r="I167" s="253"/>
      <c r="J167" s="251" t="s">
        <v>173</v>
      </c>
      <c r="K167" s="253"/>
      <c r="L167" s="268" t="s">
        <v>102</v>
      </c>
      <c r="M167" s="269"/>
      <c r="N167" s="274" t="s">
        <v>7</v>
      </c>
      <c r="O167" s="275"/>
      <c r="P167" s="21" t="s">
        <v>443</v>
      </c>
      <c r="Q167" s="101" t="s">
        <v>443</v>
      </c>
      <c r="R167" s="89" t="s">
        <v>443</v>
      </c>
      <c r="S167" s="101" t="s">
        <v>443</v>
      </c>
      <c r="T167" s="89" t="s">
        <v>443</v>
      </c>
      <c r="U167" s="327" t="s">
        <v>446</v>
      </c>
      <c r="V167" s="40"/>
    </row>
    <row r="168" spans="1:22" ht="21" customHeight="1" x14ac:dyDescent="0.15">
      <c r="A168" s="260"/>
      <c r="B168" s="254"/>
      <c r="C168" s="255"/>
      <c r="D168" s="256"/>
      <c r="E168" s="261"/>
      <c r="F168" s="255"/>
      <c r="G168" s="255"/>
      <c r="H168" s="255"/>
      <c r="I168" s="256"/>
      <c r="J168" s="254"/>
      <c r="K168" s="256"/>
      <c r="L168" s="270"/>
      <c r="M168" s="271"/>
      <c r="N168" s="274" t="s">
        <v>8</v>
      </c>
      <c r="O168" s="275"/>
      <c r="P168" s="21" t="s">
        <v>443</v>
      </c>
      <c r="Q168" s="93"/>
      <c r="R168" s="94"/>
      <c r="S168" s="93"/>
      <c r="T168" s="94"/>
      <c r="U168" s="328"/>
      <c r="V168" s="40"/>
    </row>
    <row r="169" spans="1:22" ht="21" customHeight="1" x14ac:dyDescent="0.15">
      <c r="A169" s="260"/>
      <c r="B169" s="254"/>
      <c r="C169" s="255"/>
      <c r="D169" s="256"/>
      <c r="E169" s="261"/>
      <c r="F169" s="255"/>
      <c r="G169" s="255"/>
      <c r="H169" s="255"/>
      <c r="I169" s="256"/>
      <c r="J169" s="254"/>
      <c r="K169" s="256"/>
      <c r="L169" s="272"/>
      <c r="M169" s="273"/>
      <c r="N169" s="305" t="s">
        <v>72</v>
      </c>
      <c r="O169" s="306"/>
      <c r="P169" s="108">
        <v>1</v>
      </c>
      <c r="Q169" s="95"/>
      <c r="R169" s="96"/>
      <c r="S169" s="95"/>
      <c r="T169" s="96"/>
      <c r="U169" s="328"/>
    </row>
    <row r="170" spans="1:22" ht="21" customHeight="1" x14ac:dyDescent="0.15">
      <c r="A170" s="260"/>
      <c r="B170" s="254"/>
      <c r="C170" s="255"/>
      <c r="D170" s="256"/>
      <c r="E170" s="261"/>
      <c r="F170" s="254"/>
      <c r="G170" s="255"/>
      <c r="H170" s="255"/>
      <c r="I170" s="256"/>
      <c r="J170" s="254"/>
      <c r="K170" s="256"/>
      <c r="L170" s="245" t="s">
        <v>9</v>
      </c>
      <c r="M170" s="245" t="s">
        <v>92</v>
      </c>
      <c r="N170" s="245"/>
      <c r="O170" s="91" t="s">
        <v>74</v>
      </c>
      <c r="P170" s="21" t="s">
        <v>444</v>
      </c>
      <c r="Q170" s="99"/>
      <c r="R170" s="100"/>
      <c r="S170" s="99"/>
      <c r="T170" s="100"/>
      <c r="U170" s="328"/>
    </row>
    <row r="171" spans="1:22" ht="21" customHeight="1" thickBot="1" x14ac:dyDescent="0.2">
      <c r="A171" s="260"/>
      <c r="B171" s="257"/>
      <c r="C171" s="258"/>
      <c r="D171" s="259"/>
      <c r="E171" s="261"/>
      <c r="F171" s="254"/>
      <c r="G171" s="255"/>
      <c r="H171" s="255"/>
      <c r="I171" s="256"/>
      <c r="J171" s="254"/>
      <c r="K171" s="256"/>
      <c r="L171" s="246"/>
      <c r="M171" s="246"/>
      <c r="N171" s="246"/>
      <c r="O171" s="106" t="s">
        <v>5</v>
      </c>
      <c r="P171" s="90" t="s">
        <v>445</v>
      </c>
      <c r="Q171" s="111"/>
      <c r="R171" s="112"/>
      <c r="S171" s="97"/>
      <c r="T171" s="98"/>
      <c r="U171" s="329"/>
    </row>
    <row r="172" spans="1:22" ht="9.9499999999999993" customHeight="1" thickTop="1" x14ac:dyDescent="0.15">
      <c r="A172" s="147"/>
      <c r="B172" s="148"/>
      <c r="C172" s="148"/>
      <c r="D172" s="148"/>
      <c r="E172" s="148"/>
      <c r="F172" s="148"/>
      <c r="G172" s="148"/>
      <c r="H172" s="148"/>
      <c r="I172" s="148"/>
      <c r="J172" s="148"/>
      <c r="K172" s="148"/>
      <c r="L172" s="143"/>
      <c r="M172" s="149"/>
      <c r="N172" s="149"/>
      <c r="O172" s="143"/>
      <c r="P172" s="145"/>
      <c r="Q172" s="146"/>
      <c r="R172" s="147"/>
      <c r="S172" s="146"/>
      <c r="T172" s="147"/>
      <c r="U172" s="150"/>
    </row>
    <row r="173" spans="1:22" ht="24" customHeight="1" x14ac:dyDescent="0.15">
      <c r="A173" s="290" t="s">
        <v>154</v>
      </c>
      <c r="B173" s="291"/>
      <c r="C173" s="291"/>
      <c r="D173" s="292"/>
      <c r="E173" s="110" t="s">
        <v>155</v>
      </c>
      <c r="F173" s="287" t="s">
        <v>4</v>
      </c>
      <c r="G173" s="287"/>
      <c r="H173" s="287"/>
      <c r="I173" s="287"/>
      <c r="J173" s="287"/>
      <c r="K173" s="287"/>
      <c r="L173" s="287"/>
      <c r="M173" s="287"/>
      <c r="N173" s="287"/>
      <c r="O173" s="287"/>
      <c r="P173" s="287"/>
      <c r="Q173" s="287"/>
      <c r="R173" s="113" t="s">
        <v>447</v>
      </c>
      <c r="S173" s="291" t="s">
        <v>157</v>
      </c>
      <c r="T173" s="292"/>
      <c r="U173" s="84" t="s">
        <v>11</v>
      </c>
    </row>
    <row r="174" spans="1:22" ht="21" customHeight="1" x14ac:dyDescent="0.15">
      <c r="A174" s="251" t="s">
        <v>175</v>
      </c>
      <c r="B174" s="252"/>
      <c r="C174" s="252"/>
      <c r="D174" s="253"/>
      <c r="E174" s="289" t="s">
        <v>176</v>
      </c>
      <c r="F174" s="286" t="s">
        <v>736</v>
      </c>
      <c r="G174" s="286"/>
      <c r="H174" s="286"/>
      <c r="I174" s="286"/>
      <c r="J174" s="286"/>
      <c r="K174" s="286"/>
      <c r="L174" s="286"/>
      <c r="M174" s="286"/>
      <c r="N174" s="286"/>
      <c r="O174" s="286"/>
      <c r="P174" s="286"/>
      <c r="Q174" s="286"/>
      <c r="R174" s="260" t="s">
        <v>448</v>
      </c>
      <c r="S174" s="307" t="s">
        <v>103</v>
      </c>
      <c r="T174" s="308"/>
      <c r="U174" s="276"/>
      <c r="V174" s="40"/>
    </row>
    <row r="175" spans="1:22" ht="21" customHeight="1" x14ac:dyDescent="0.15">
      <c r="A175" s="254"/>
      <c r="B175" s="255"/>
      <c r="C175" s="255"/>
      <c r="D175" s="256"/>
      <c r="E175" s="289"/>
      <c r="F175" s="286"/>
      <c r="G175" s="286"/>
      <c r="H175" s="286"/>
      <c r="I175" s="286"/>
      <c r="J175" s="286"/>
      <c r="K175" s="286"/>
      <c r="L175" s="286"/>
      <c r="M175" s="286"/>
      <c r="N175" s="286"/>
      <c r="O175" s="286"/>
      <c r="P175" s="286"/>
      <c r="Q175" s="286"/>
      <c r="R175" s="260"/>
      <c r="S175" s="309"/>
      <c r="T175" s="283"/>
      <c r="U175" s="277"/>
      <c r="V175" s="40"/>
    </row>
    <row r="176" spans="1:22" ht="21" customHeight="1" x14ac:dyDescent="0.15">
      <c r="A176" s="257"/>
      <c r="B176" s="258"/>
      <c r="C176" s="258"/>
      <c r="D176" s="259"/>
      <c r="E176" s="289"/>
      <c r="F176" s="286"/>
      <c r="G176" s="286"/>
      <c r="H176" s="286"/>
      <c r="I176" s="286"/>
      <c r="J176" s="286"/>
      <c r="K176" s="286"/>
      <c r="L176" s="286"/>
      <c r="M176" s="286"/>
      <c r="N176" s="286"/>
      <c r="O176" s="286"/>
      <c r="P176" s="286"/>
      <c r="Q176" s="286"/>
      <c r="R176" s="260"/>
      <c r="S176" s="310"/>
      <c r="T176" s="285"/>
      <c r="U176" s="278"/>
    </row>
    <row r="177" spans="1:22" ht="9.9499999999999993" customHeight="1" x14ac:dyDescent="0.15">
      <c r="A177" s="29"/>
      <c r="B177" s="13"/>
      <c r="C177" s="13"/>
      <c r="D177" s="13"/>
      <c r="E177" s="13"/>
      <c r="F177" s="34"/>
      <c r="G177" s="82"/>
      <c r="H177" s="34"/>
      <c r="I177" s="34"/>
      <c r="J177" s="24"/>
      <c r="K177" s="25"/>
      <c r="L177" s="25"/>
      <c r="M177" s="25"/>
      <c r="N177" s="25"/>
      <c r="O177" s="25"/>
      <c r="P177" s="25"/>
      <c r="Q177" s="23"/>
      <c r="R177" s="23"/>
      <c r="S177" s="23"/>
      <c r="T177" s="26"/>
      <c r="U177" s="28"/>
    </row>
    <row r="178" spans="1:22" ht="15" customHeight="1" thickBot="1" x14ac:dyDescent="0.2">
      <c r="A178" s="30" t="s">
        <v>32</v>
      </c>
      <c r="B178" s="30"/>
      <c r="C178" s="3"/>
      <c r="D178" s="2"/>
      <c r="E178" s="2"/>
      <c r="F178" s="2"/>
      <c r="G178" s="2"/>
      <c r="H178" s="2"/>
      <c r="I178" s="2"/>
      <c r="J178" s="2"/>
      <c r="K178" s="2"/>
      <c r="L178" s="2"/>
      <c r="M178" s="2"/>
      <c r="N178" s="2"/>
      <c r="O178" s="2"/>
      <c r="P178" s="2"/>
      <c r="Q178" s="2"/>
      <c r="R178" s="2"/>
      <c r="S178" s="2"/>
      <c r="T178" s="2"/>
      <c r="U178" s="2"/>
      <c r="V178"/>
    </row>
    <row r="179" spans="1:22" ht="24" customHeight="1" thickTop="1" x14ac:dyDescent="0.15">
      <c r="A179" s="11" t="s">
        <v>3</v>
      </c>
      <c r="B179" s="249" t="s">
        <v>66</v>
      </c>
      <c r="C179" s="247"/>
      <c r="D179" s="248"/>
      <c r="E179" s="11" t="s">
        <v>0</v>
      </c>
      <c r="F179" s="247" t="s">
        <v>4</v>
      </c>
      <c r="G179" s="247"/>
      <c r="H179" s="247"/>
      <c r="I179" s="248"/>
      <c r="J179" s="249" t="s">
        <v>1</v>
      </c>
      <c r="K179" s="247"/>
      <c r="L179" s="250" t="s">
        <v>87</v>
      </c>
      <c r="M179" s="249"/>
      <c r="N179" s="249" t="s">
        <v>12</v>
      </c>
      <c r="O179" s="247"/>
      <c r="P179" s="18" t="s">
        <v>67</v>
      </c>
      <c r="Q179" s="86" t="s">
        <v>68</v>
      </c>
      <c r="R179" s="92" t="s">
        <v>69</v>
      </c>
      <c r="S179" s="86" t="s">
        <v>70</v>
      </c>
      <c r="T179" s="92" t="s">
        <v>71</v>
      </c>
      <c r="U179" s="59" t="s">
        <v>11</v>
      </c>
      <c r="V179" s="46"/>
    </row>
    <row r="180" spans="1:22" ht="21" customHeight="1" x14ac:dyDescent="0.15">
      <c r="A180" s="260">
        <v>22</v>
      </c>
      <c r="B180" s="251" t="s">
        <v>177</v>
      </c>
      <c r="C180" s="252"/>
      <c r="D180" s="253"/>
      <c r="E180" s="261" t="s">
        <v>178</v>
      </c>
      <c r="F180" s="252" t="s">
        <v>449</v>
      </c>
      <c r="G180" s="252"/>
      <c r="H180" s="252"/>
      <c r="I180" s="253"/>
      <c r="J180" s="251" t="s">
        <v>179</v>
      </c>
      <c r="K180" s="253"/>
      <c r="L180" s="262" t="s">
        <v>180</v>
      </c>
      <c r="M180" s="263"/>
      <c r="N180" s="274" t="s">
        <v>7</v>
      </c>
      <c r="O180" s="275"/>
      <c r="P180" s="21" t="s">
        <v>450</v>
      </c>
      <c r="Q180" s="101" t="s">
        <v>452</v>
      </c>
      <c r="R180" s="89" t="s">
        <v>451</v>
      </c>
      <c r="S180" s="101" t="s">
        <v>453</v>
      </c>
      <c r="T180" s="89" t="s">
        <v>182</v>
      </c>
      <c r="U180" s="364" t="s">
        <v>747</v>
      </c>
      <c r="V180" s="40"/>
    </row>
    <row r="181" spans="1:22" ht="21" customHeight="1" x14ac:dyDescent="0.15">
      <c r="A181" s="260"/>
      <c r="B181" s="254"/>
      <c r="C181" s="255"/>
      <c r="D181" s="256"/>
      <c r="E181" s="261"/>
      <c r="F181" s="255"/>
      <c r="G181" s="255"/>
      <c r="H181" s="255"/>
      <c r="I181" s="256"/>
      <c r="J181" s="254"/>
      <c r="K181" s="256"/>
      <c r="L181" s="264"/>
      <c r="M181" s="265"/>
      <c r="N181" s="274" t="s">
        <v>8</v>
      </c>
      <c r="O181" s="275"/>
      <c r="P181" s="21" t="s">
        <v>451</v>
      </c>
      <c r="Q181" s="93"/>
      <c r="R181" s="94"/>
      <c r="S181" s="93"/>
      <c r="T181" s="94"/>
      <c r="U181" s="365"/>
      <c r="V181" s="40"/>
    </row>
    <row r="182" spans="1:22" ht="21" customHeight="1" x14ac:dyDescent="0.15">
      <c r="A182" s="260"/>
      <c r="B182" s="254"/>
      <c r="C182" s="255"/>
      <c r="D182" s="256"/>
      <c r="E182" s="261"/>
      <c r="F182" s="255"/>
      <c r="G182" s="255"/>
      <c r="H182" s="255"/>
      <c r="I182" s="256"/>
      <c r="J182" s="254"/>
      <c r="K182" s="256"/>
      <c r="L182" s="266"/>
      <c r="M182" s="267"/>
      <c r="N182" s="305" t="s">
        <v>72</v>
      </c>
      <c r="O182" s="306"/>
      <c r="P182" s="107">
        <v>1.1000000000000001</v>
      </c>
      <c r="Q182" s="95"/>
      <c r="R182" s="96"/>
      <c r="S182" s="95"/>
      <c r="T182" s="96"/>
      <c r="U182" s="365"/>
    </row>
    <row r="183" spans="1:22" ht="21" customHeight="1" x14ac:dyDescent="0.15">
      <c r="A183" s="260"/>
      <c r="B183" s="254"/>
      <c r="C183" s="255"/>
      <c r="D183" s="256"/>
      <c r="E183" s="261"/>
      <c r="F183" s="254"/>
      <c r="G183" s="255"/>
      <c r="H183" s="255"/>
      <c r="I183" s="256"/>
      <c r="J183" s="254"/>
      <c r="K183" s="256"/>
      <c r="L183" s="245" t="s">
        <v>9</v>
      </c>
      <c r="M183" s="333" t="s">
        <v>181</v>
      </c>
      <c r="N183" s="333"/>
      <c r="O183" s="91" t="s">
        <v>74</v>
      </c>
      <c r="P183" s="21" t="s">
        <v>454</v>
      </c>
      <c r="Q183" s="99"/>
      <c r="R183" s="100"/>
      <c r="S183" s="99"/>
      <c r="T183" s="100"/>
      <c r="U183" s="365"/>
    </row>
    <row r="184" spans="1:22" ht="21" customHeight="1" thickBot="1" x14ac:dyDescent="0.2">
      <c r="A184" s="260"/>
      <c r="B184" s="257"/>
      <c r="C184" s="258"/>
      <c r="D184" s="259"/>
      <c r="E184" s="261"/>
      <c r="F184" s="257"/>
      <c r="G184" s="258"/>
      <c r="H184" s="258"/>
      <c r="I184" s="259"/>
      <c r="J184" s="257"/>
      <c r="K184" s="259"/>
      <c r="L184" s="245"/>
      <c r="M184" s="333"/>
      <c r="N184" s="333"/>
      <c r="O184" s="91" t="s">
        <v>5</v>
      </c>
      <c r="P184" s="90" t="s">
        <v>448</v>
      </c>
      <c r="Q184" s="97"/>
      <c r="R184" s="98"/>
      <c r="S184" s="97"/>
      <c r="T184" s="98"/>
      <c r="U184" s="366"/>
    </row>
    <row r="185" spans="1:22" s="105" customFormat="1" ht="9.9499999999999993" customHeight="1" thickTop="1" x14ac:dyDescent="0.15">
      <c r="A185" s="147"/>
      <c r="B185" s="141"/>
      <c r="C185" s="141"/>
      <c r="D185" s="141"/>
      <c r="E185" s="148"/>
      <c r="F185" s="141"/>
      <c r="G185" s="141"/>
      <c r="H185" s="141"/>
      <c r="I185" s="141"/>
      <c r="J185" s="141"/>
      <c r="K185" s="141"/>
      <c r="L185" s="153"/>
      <c r="M185" s="154"/>
      <c r="N185" s="154"/>
      <c r="O185" s="153"/>
      <c r="P185" s="145"/>
      <c r="Q185" s="145"/>
      <c r="R185" s="147"/>
      <c r="S185" s="146"/>
      <c r="T185" s="147"/>
      <c r="U185" s="150"/>
      <c r="V185" s="104"/>
    </row>
    <row r="186" spans="1:22" ht="24" customHeight="1" x14ac:dyDescent="0.15">
      <c r="A186" s="290" t="s">
        <v>154</v>
      </c>
      <c r="B186" s="291"/>
      <c r="C186" s="291"/>
      <c r="D186" s="292"/>
      <c r="E186" s="12" t="s">
        <v>155</v>
      </c>
      <c r="F186" s="290" t="s">
        <v>4</v>
      </c>
      <c r="G186" s="291"/>
      <c r="H186" s="291"/>
      <c r="I186" s="291"/>
      <c r="J186" s="291"/>
      <c r="K186" s="291"/>
      <c r="L186" s="291"/>
      <c r="M186" s="291"/>
      <c r="N186" s="291"/>
      <c r="O186" s="291"/>
      <c r="P186" s="291"/>
      <c r="Q186" s="292"/>
      <c r="R186" s="113" t="s">
        <v>447</v>
      </c>
      <c r="S186" s="291" t="s">
        <v>157</v>
      </c>
      <c r="T186" s="292"/>
      <c r="U186" s="84" t="s">
        <v>11</v>
      </c>
    </row>
    <row r="187" spans="1:22" ht="21" customHeight="1" x14ac:dyDescent="0.15">
      <c r="A187" s="251" t="s">
        <v>183</v>
      </c>
      <c r="B187" s="252"/>
      <c r="C187" s="252"/>
      <c r="D187" s="253"/>
      <c r="E187" s="261" t="s">
        <v>98</v>
      </c>
      <c r="F187" s="251" t="s">
        <v>455</v>
      </c>
      <c r="G187" s="252"/>
      <c r="H187" s="252"/>
      <c r="I187" s="252"/>
      <c r="J187" s="252"/>
      <c r="K187" s="252"/>
      <c r="L187" s="252"/>
      <c r="M187" s="252"/>
      <c r="N187" s="252"/>
      <c r="O187" s="252"/>
      <c r="P187" s="252"/>
      <c r="Q187" s="252"/>
      <c r="R187" s="260" t="s">
        <v>448</v>
      </c>
      <c r="S187" s="307" t="s">
        <v>181</v>
      </c>
      <c r="T187" s="308"/>
      <c r="U187" s="276" t="s">
        <v>456</v>
      </c>
      <c r="V187" s="40"/>
    </row>
    <row r="188" spans="1:22" ht="21" customHeight="1" x14ac:dyDescent="0.15">
      <c r="A188" s="254"/>
      <c r="B188" s="255"/>
      <c r="C188" s="255"/>
      <c r="D188" s="256"/>
      <c r="E188" s="261"/>
      <c r="F188" s="254"/>
      <c r="G188" s="255"/>
      <c r="H188" s="255"/>
      <c r="I188" s="255"/>
      <c r="J188" s="255"/>
      <c r="K188" s="255"/>
      <c r="L188" s="255"/>
      <c r="M188" s="255"/>
      <c r="N188" s="255"/>
      <c r="O188" s="255"/>
      <c r="P188" s="255"/>
      <c r="Q188" s="255"/>
      <c r="R188" s="260"/>
      <c r="S188" s="309"/>
      <c r="T188" s="283"/>
      <c r="U188" s="302"/>
      <c r="V188" s="40"/>
    </row>
    <row r="189" spans="1:22" ht="21" customHeight="1" x14ac:dyDescent="0.15">
      <c r="A189" s="254"/>
      <c r="B189" s="255"/>
      <c r="C189" s="255"/>
      <c r="D189" s="256"/>
      <c r="E189" s="261"/>
      <c r="F189" s="254"/>
      <c r="G189" s="255"/>
      <c r="H189" s="255"/>
      <c r="I189" s="255"/>
      <c r="J189" s="255"/>
      <c r="K189" s="255"/>
      <c r="L189" s="255"/>
      <c r="M189" s="255"/>
      <c r="N189" s="255"/>
      <c r="O189" s="255"/>
      <c r="P189" s="255"/>
      <c r="Q189" s="255"/>
      <c r="R189" s="260"/>
      <c r="S189" s="309"/>
      <c r="T189" s="283"/>
      <c r="U189" s="277"/>
      <c r="V189" s="40"/>
    </row>
    <row r="190" spans="1:22" ht="21" customHeight="1" x14ac:dyDescent="0.15">
      <c r="A190" s="257"/>
      <c r="B190" s="258"/>
      <c r="C190" s="258"/>
      <c r="D190" s="259"/>
      <c r="E190" s="261"/>
      <c r="F190" s="257"/>
      <c r="G190" s="258"/>
      <c r="H190" s="258"/>
      <c r="I190" s="258"/>
      <c r="J190" s="258"/>
      <c r="K190" s="258"/>
      <c r="L190" s="258"/>
      <c r="M190" s="258"/>
      <c r="N190" s="258"/>
      <c r="O190" s="258"/>
      <c r="P190" s="258"/>
      <c r="Q190" s="258"/>
      <c r="R190" s="260"/>
      <c r="S190" s="310"/>
      <c r="T190" s="285"/>
      <c r="U190" s="278"/>
    </row>
    <row r="191" spans="1:22" ht="21" customHeight="1" x14ac:dyDescent="0.15">
      <c r="A191" s="251" t="s">
        <v>184</v>
      </c>
      <c r="B191" s="252"/>
      <c r="C191" s="252"/>
      <c r="D191" s="253"/>
      <c r="E191" s="261" t="s">
        <v>121</v>
      </c>
      <c r="F191" s="261" t="s">
        <v>639</v>
      </c>
      <c r="G191" s="261"/>
      <c r="H191" s="261"/>
      <c r="I191" s="261"/>
      <c r="J191" s="261"/>
      <c r="K191" s="261"/>
      <c r="L191" s="261"/>
      <c r="M191" s="261"/>
      <c r="N191" s="261"/>
      <c r="O191" s="261"/>
      <c r="P191" s="261"/>
      <c r="Q191" s="261"/>
      <c r="R191" s="260" t="s">
        <v>448</v>
      </c>
      <c r="S191" s="307" t="s">
        <v>185</v>
      </c>
      <c r="T191" s="308"/>
      <c r="U191" s="276"/>
      <c r="V191" s="40"/>
    </row>
    <row r="192" spans="1:22" ht="21" customHeight="1" x14ac:dyDescent="0.15">
      <c r="A192" s="254"/>
      <c r="B192" s="255"/>
      <c r="C192" s="255"/>
      <c r="D192" s="256"/>
      <c r="E192" s="261"/>
      <c r="F192" s="261"/>
      <c r="G192" s="261"/>
      <c r="H192" s="261"/>
      <c r="I192" s="261"/>
      <c r="J192" s="261"/>
      <c r="K192" s="261"/>
      <c r="L192" s="261"/>
      <c r="M192" s="261"/>
      <c r="N192" s="261"/>
      <c r="O192" s="261"/>
      <c r="P192" s="261"/>
      <c r="Q192" s="261"/>
      <c r="R192" s="260"/>
      <c r="S192" s="309"/>
      <c r="T192" s="283"/>
      <c r="U192" s="277"/>
      <c r="V192" s="40"/>
    </row>
    <row r="193" spans="1:22" ht="21" customHeight="1" x14ac:dyDescent="0.15">
      <c r="A193" s="257"/>
      <c r="B193" s="258"/>
      <c r="C193" s="258"/>
      <c r="D193" s="259"/>
      <c r="E193" s="261"/>
      <c r="F193" s="261"/>
      <c r="G193" s="261"/>
      <c r="H193" s="261"/>
      <c r="I193" s="261"/>
      <c r="J193" s="261"/>
      <c r="K193" s="261"/>
      <c r="L193" s="261"/>
      <c r="M193" s="261"/>
      <c r="N193" s="261"/>
      <c r="O193" s="261"/>
      <c r="P193" s="261"/>
      <c r="Q193" s="261"/>
      <c r="R193" s="260"/>
      <c r="S193" s="310"/>
      <c r="T193" s="285"/>
      <c r="U193" s="278"/>
    </row>
    <row r="194" spans="1:22" ht="31.5" customHeight="1" thickBot="1" x14ac:dyDescent="0.2"/>
    <row r="195" spans="1:22" ht="20.100000000000001" customHeight="1" x14ac:dyDescent="0.15">
      <c r="A195" s="394" t="s">
        <v>34</v>
      </c>
      <c r="B195" s="395"/>
      <c r="C195" s="395"/>
      <c r="D195" s="395"/>
      <c r="E195" s="395"/>
      <c r="F195" s="395"/>
      <c r="G195" s="395"/>
      <c r="H195" s="395"/>
      <c r="I195" s="395"/>
      <c r="J195" s="396"/>
      <c r="Q195" s="14"/>
    </row>
    <row r="196" spans="1:22" ht="20.100000000000001" customHeight="1" thickBot="1" x14ac:dyDescent="0.2">
      <c r="A196" s="397"/>
      <c r="B196" s="398"/>
      <c r="C196" s="398"/>
      <c r="D196" s="398"/>
      <c r="E196" s="398"/>
      <c r="F196" s="398"/>
      <c r="G196" s="398"/>
      <c r="H196" s="398"/>
      <c r="I196" s="398"/>
      <c r="J196" s="399"/>
      <c r="Q196" s="14"/>
    </row>
    <row r="197" spans="1:22" ht="18.75" customHeight="1" x14ac:dyDescent="0.15">
      <c r="A197" s="1"/>
      <c r="B197" s="1"/>
      <c r="C197" s="1"/>
      <c r="D197" s="1"/>
      <c r="E197" s="1"/>
      <c r="F197" s="1"/>
      <c r="G197" s="1"/>
      <c r="H197" s="1"/>
      <c r="I197" s="5"/>
      <c r="J197" s="5"/>
      <c r="Q197" s="14"/>
    </row>
    <row r="198" spans="1:22" ht="30" customHeight="1" x14ac:dyDescent="0.15">
      <c r="A198" s="44" t="s">
        <v>57</v>
      </c>
      <c r="B198" s="44"/>
      <c r="C198" s="44"/>
      <c r="D198" s="44"/>
      <c r="E198" s="44"/>
      <c r="F198" s="44"/>
      <c r="G198" s="44"/>
      <c r="H198" s="44"/>
      <c r="I198" s="44"/>
      <c r="J198" s="44"/>
      <c r="K198" s="8"/>
      <c r="L198" s="8"/>
      <c r="M198" s="8"/>
      <c r="N198" s="8"/>
      <c r="O198" s="8"/>
      <c r="P198" s="8"/>
      <c r="Q198" s="15"/>
      <c r="R198" s="8"/>
      <c r="S198" s="8"/>
      <c r="T198" s="8"/>
      <c r="U198" s="15"/>
      <c r="V198" s="42"/>
    </row>
    <row r="199" spans="1:22" ht="9.9499999999999993" customHeight="1" x14ac:dyDescent="0.15">
      <c r="A199" s="2"/>
      <c r="B199" s="2"/>
      <c r="C199" s="2"/>
      <c r="D199" s="2"/>
      <c r="E199" s="2"/>
      <c r="F199" s="2"/>
      <c r="G199" s="2"/>
      <c r="H199" s="2"/>
      <c r="I199" s="7"/>
      <c r="J199" s="7"/>
      <c r="K199" s="17"/>
      <c r="L199" s="17"/>
      <c r="M199" s="83"/>
      <c r="N199" s="83"/>
      <c r="O199" s="83"/>
      <c r="P199" s="17"/>
      <c r="Q199" s="17"/>
      <c r="R199" s="17"/>
      <c r="S199" s="36"/>
      <c r="T199" s="17"/>
      <c r="U199" s="47"/>
      <c r="V199" s="43"/>
    </row>
    <row r="200" spans="1:22" ht="15" customHeight="1" thickBot="1" x14ac:dyDescent="0.2">
      <c r="A200" s="30" t="s">
        <v>20</v>
      </c>
      <c r="B200" s="30"/>
      <c r="C200" s="3"/>
      <c r="D200" s="2"/>
      <c r="E200" s="2"/>
      <c r="F200" s="2"/>
      <c r="G200" s="2"/>
      <c r="H200" s="2"/>
      <c r="I200" s="2"/>
      <c r="J200" s="2"/>
      <c r="K200" s="2"/>
      <c r="L200" s="2"/>
      <c r="M200" s="2"/>
      <c r="N200" s="2"/>
      <c r="O200" s="2"/>
      <c r="P200" s="2"/>
      <c r="Q200" s="2"/>
      <c r="R200" s="2"/>
      <c r="S200" s="2"/>
      <c r="T200" s="2"/>
      <c r="U200" s="2"/>
      <c r="V200" s="2"/>
    </row>
    <row r="201" spans="1:22" ht="24" customHeight="1" thickTop="1" x14ac:dyDescent="0.15">
      <c r="A201" s="11" t="s">
        <v>3</v>
      </c>
      <c r="B201" s="249" t="s">
        <v>66</v>
      </c>
      <c r="C201" s="247"/>
      <c r="D201" s="248"/>
      <c r="E201" s="11" t="s">
        <v>0</v>
      </c>
      <c r="F201" s="247" t="s">
        <v>4</v>
      </c>
      <c r="G201" s="247"/>
      <c r="H201" s="247"/>
      <c r="I201" s="248"/>
      <c r="J201" s="249" t="s">
        <v>1</v>
      </c>
      <c r="K201" s="247"/>
      <c r="L201" s="250" t="s">
        <v>87</v>
      </c>
      <c r="M201" s="249"/>
      <c r="N201" s="249" t="s">
        <v>12</v>
      </c>
      <c r="O201" s="247"/>
      <c r="P201" s="18" t="s">
        <v>67</v>
      </c>
      <c r="Q201" s="86" t="s">
        <v>68</v>
      </c>
      <c r="R201" s="92" t="s">
        <v>69</v>
      </c>
      <c r="S201" s="86" t="s">
        <v>70</v>
      </c>
      <c r="T201" s="92" t="s">
        <v>71</v>
      </c>
      <c r="U201" s="59" t="s">
        <v>11</v>
      </c>
      <c r="V201" s="46"/>
    </row>
    <row r="202" spans="1:22" ht="21" customHeight="1" x14ac:dyDescent="0.15">
      <c r="A202" s="260">
        <v>23</v>
      </c>
      <c r="B202" s="251" t="s">
        <v>186</v>
      </c>
      <c r="C202" s="252"/>
      <c r="D202" s="253"/>
      <c r="E202" s="261" t="s">
        <v>187</v>
      </c>
      <c r="F202" s="252" t="s">
        <v>457</v>
      </c>
      <c r="G202" s="252"/>
      <c r="H202" s="252"/>
      <c r="I202" s="253"/>
      <c r="J202" s="251" t="s">
        <v>188</v>
      </c>
      <c r="K202" s="253"/>
      <c r="L202" s="262" t="s">
        <v>189</v>
      </c>
      <c r="M202" s="263"/>
      <c r="N202" s="274" t="s">
        <v>7</v>
      </c>
      <c r="O202" s="275"/>
      <c r="P202" s="21" t="s">
        <v>458</v>
      </c>
      <c r="Q202" s="101" t="s">
        <v>458</v>
      </c>
      <c r="R202" s="89" t="s">
        <v>458</v>
      </c>
      <c r="S202" s="101" t="s">
        <v>458</v>
      </c>
      <c r="T202" s="89" t="s">
        <v>458</v>
      </c>
      <c r="U202" s="400" t="s">
        <v>698</v>
      </c>
      <c r="V202" s="40"/>
    </row>
    <row r="203" spans="1:22" ht="21" customHeight="1" x14ac:dyDescent="0.15">
      <c r="A203" s="260"/>
      <c r="B203" s="254"/>
      <c r="C203" s="255"/>
      <c r="D203" s="256"/>
      <c r="E203" s="261"/>
      <c r="F203" s="255"/>
      <c r="G203" s="255"/>
      <c r="H203" s="255"/>
      <c r="I203" s="256"/>
      <c r="J203" s="254"/>
      <c r="K203" s="256"/>
      <c r="L203" s="264"/>
      <c r="M203" s="265"/>
      <c r="N203" s="274" t="s">
        <v>8</v>
      </c>
      <c r="O203" s="275"/>
      <c r="P203" s="21" t="s">
        <v>459</v>
      </c>
      <c r="Q203" s="93"/>
      <c r="R203" s="94"/>
      <c r="S203" s="93"/>
      <c r="T203" s="94"/>
      <c r="U203" s="401"/>
      <c r="V203" s="40"/>
    </row>
    <row r="204" spans="1:22" ht="21" customHeight="1" x14ac:dyDescent="0.15">
      <c r="A204" s="260"/>
      <c r="B204" s="254"/>
      <c r="C204" s="255"/>
      <c r="D204" s="256"/>
      <c r="E204" s="261"/>
      <c r="F204" s="255"/>
      <c r="G204" s="255"/>
      <c r="H204" s="255"/>
      <c r="I204" s="256"/>
      <c r="J204" s="254"/>
      <c r="K204" s="256"/>
      <c r="L204" s="266"/>
      <c r="M204" s="267"/>
      <c r="N204" s="305" t="s">
        <v>72</v>
      </c>
      <c r="O204" s="306"/>
      <c r="P204" s="201">
        <v>0.66300000000000003</v>
      </c>
      <c r="Q204" s="95"/>
      <c r="R204" s="96"/>
      <c r="S204" s="95"/>
      <c r="T204" s="96"/>
      <c r="U204" s="401"/>
    </row>
    <row r="205" spans="1:22" ht="21" customHeight="1" x14ac:dyDescent="0.15">
      <c r="A205" s="260"/>
      <c r="B205" s="254"/>
      <c r="C205" s="255"/>
      <c r="D205" s="256"/>
      <c r="E205" s="261"/>
      <c r="F205" s="254"/>
      <c r="G205" s="255"/>
      <c r="H205" s="255"/>
      <c r="I205" s="256"/>
      <c r="J205" s="254"/>
      <c r="K205" s="256"/>
      <c r="L205" s="245" t="s">
        <v>9</v>
      </c>
      <c r="M205" s="333" t="s">
        <v>190</v>
      </c>
      <c r="N205" s="333"/>
      <c r="O205" s="91" t="s">
        <v>74</v>
      </c>
      <c r="P205" s="21" t="s">
        <v>460</v>
      </c>
      <c r="Q205" s="99"/>
      <c r="R205" s="100"/>
      <c r="S205" s="99"/>
      <c r="T205" s="100"/>
      <c r="U205" s="401"/>
    </row>
    <row r="206" spans="1:22" ht="21" customHeight="1" thickBot="1" x14ac:dyDescent="0.2">
      <c r="A206" s="260"/>
      <c r="B206" s="257"/>
      <c r="C206" s="258"/>
      <c r="D206" s="259"/>
      <c r="E206" s="261"/>
      <c r="F206" s="257"/>
      <c r="G206" s="258"/>
      <c r="H206" s="258"/>
      <c r="I206" s="259"/>
      <c r="J206" s="257"/>
      <c r="K206" s="259"/>
      <c r="L206" s="245"/>
      <c r="M206" s="333"/>
      <c r="N206" s="333"/>
      <c r="O206" s="91" t="s">
        <v>5</v>
      </c>
      <c r="P206" s="90" t="s">
        <v>461</v>
      </c>
      <c r="Q206" s="97"/>
      <c r="R206" s="98"/>
      <c r="S206" s="97"/>
      <c r="T206" s="98"/>
      <c r="U206" s="402"/>
    </row>
    <row r="207" spans="1:22" ht="9.9499999999999993" customHeight="1" thickTop="1" x14ac:dyDescent="0.15"/>
    <row r="208" spans="1:22" ht="15" customHeight="1" thickBot="1" x14ac:dyDescent="0.2">
      <c r="A208" s="30" t="s">
        <v>19</v>
      </c>
      <c r="B208" s="30"/>
      <c r="C208" s="3"/>
      <c r="D208" s="2"/>
      <c r="E208" s="2"/>
      <c r="F208" s="2"/>
      <c r="G208" s="2"/>
      <c r="H208" s="2"/>
      <c r="I208" s="2"/>
      <c r="J208" s="2"/>
      <c r="K208" s="2"/>
      <c r="L208" s="2"/>
      <c r="M208" s="2"/>
      <c r="N208" s="2"/>
      <c r="O208" s="2"/>
      <c r="P208" s="2"/>
      <c r="Q208" s="2"/>
      <c r="R208" s="2"/>
      <c r="S208" s="2"/>
      <c r="T208" s="2"/>
      <c r="U208" s="2"/>
      <c r="V208" s="2"/>
    </row>
    <row r="209" spans="1:22" ht="24" customHeight="1" thickTop="1" x14ac:dyDescent="0.15">
      <c r="A209" s="11" t="s">
        <v>3</v>
      </c>
      <c r="B209" s="249" t="s">
        <v>66</v>
      </c>
      <c r="C209" s="247"/>
      <c r="D209" s="248"/>
      <c r="E209" s="11" t="s">
        <v>0</v>
      </c>
      <c r="F209" s="247" t="s">
        <v>4</v>
      </c>
      <c r="G209" s="247"/>
      <c r="H209" s="247"/>
      <c r="I209" s="248"/>
      <c r="J209" s="249" t="s">
        <v>1</v>
      </c>
      <c r="K209" s="247"/>
      <c r="L209" s="250" t="s">
        <v>87</v>
      </c>
      <c r="M209" s="249"/>
      <c r="N209" s="249" t="s">
        <v>12</v>
      </c>
      <c r="O209" s="247"/>
      <c r="P209" s="18" t="s">
        <v>67</v>
      </c>
      <c r="Q209" s="86" t="s">
        <v>68</v>
      </c>
      <c r="R209" s="92" t="s">
        <v>69</v>
      </c>
      <c r="S209" s="86" t="s">
        <v>70</v>
      </c>
      <c r="T209" s="92" t="s">
        <v>71</v>
      </c>
      <c r="U209" s="59" t="s">
        <v>11</v>
      </c>
      <c r="V209" s="46"/>
    </row>
    <row r="210" spans="1:22" ht="21" customHeight="1" x14ac:dyDescent="0.15">
      <c r="A210" s="260">
        <v>24</v>
      </c>
      <c r="B210" s="251" t="s">
        <v>751</v>
      </c>
      <c r="C210" s="252"/>
      <c r="D210" s="253"/>
      <c r="E210" s="261" t="s">
        <v>178</v>
      </c>
      <c r="F210" s="252" t="s">
        <v>462</v>
      </c>
      <c r="G210" s="252"/>
      <c r="H210" s="252"/>
      <c r="I210" s="253"/>
      <c r="J210" s="251" t="s">
        <v>173</v>
      </c>
      <c r="K210" s="253"/>
      <c r="L210" s="262" t="s">
        <v>191</v>
      </c>
      <c r="M210" s="263"/>
      <c r="N210" s="274" t="s">
        <v>7</v>
      </c>
      <c r="O210" s="275"/>
      <c r="P210" s="21" t="s">
        <v>463</v>
      </c>
      <c r="Q210" s="101" t="s">
        <v>463</v>
      </c>
      <c r="R210" s="89" t="s">
        <v>463</v>
      </c>
      <c r="S210" s="101" t="s">
        <v>463</v>
      </c>
      <c r="T210" s="89" t="s">
        <v>463</v>
      </c>
      <c r="U210" s="276" t="s">
        <v>704</v>
      </c>
      <c r="V210" s="40"/>
    </row>
    <row r="211" spans="1:22" ht="21" customHeight="1" x14ac:dyDescent="0.15">
      <c r="A211" s="260"/>
      <c r="B211" s="254"/>
      <c r="C211" s="255"/>
      <c r="D211" s="256"/>
      <c r="E211" s="261"/>
      <c r="F211" s="255"/>
      <c r="G211" s="255"/>
      <c r="H211" s="255"/>
      <c r="I211" s="256"/>
      <c r="J211" s="254"/>
      <c r="K211" s="256"/>
      <c r="L211" s="264"/>
      <c r="M211" s="265"/>
      <c r="N211" s="274" t="s">
        <v>8</v>
      </c>
      <c r="O211" s="275"/>
      <c r="P211" s="21" t="s">
        <v>443</v>
      </c>
      <c r="Q211" s="93"/>
      <c r="R211" s="94"/>
      <c r="S211" s="93"/>
      <c r="T211" s="94"/>
      <c r="U211" s="277"/>
      <c r="V211" s="40"/>
    </row>
    <row r="212" spans="1:22" ht="21" customHeight="1" x14ac:dyDescent="0.15">
      <c r="A212" s="260"/>
      <c r="B212" s="254"/>
      <c r="C212" s="255"/>
      <c r="D212" s="256"/>
      <c r="E212" s="261"/>
      <c r="F212" s="255"/>
      <c r="G212" s="255"/>
      <c r="H212" s="255"/>
      <c r="I212" s="256"/>
      <c r="J212" s="254"/>
      <c r="K212" s="256"/>
      <c r="L212" s="266"/>
      <c r="M212" s="267"/>
      <c r="N212" s="305" t="s">
        <v>72</v>
      </c>
      <c r="O212" s="306"/>
      <c r="P212" s="107">
        <v>0.33300000000000002</v>
      </c>
      <c r="Q212" s="95"/>
      <c r="R212" s="96"/>
      <c r="S212" s="95"/>
      <c r="T212" s="96"/>
      <c r="U212" s="277"/>
    </row>
    <row r="213" spans="1:22" ht="21" customHeight="1" x14ac:dyDescent="0.15">
      <c r="A213" s="260"/>
      <c r="B213" s="254"/>
      <c r="C213" s="255"/>
      <c r="D213" s="256"/>
      <c r="E213" s="261"/>
      <c r="F213" s="254"/>
      <c r="G213" s="255"/>
      <c r="H213" s="255"/>
      <c r="I213" s="256"/>
      <c r="J213" s="254"/>
      <c r="K213" s="256"/>
      <c r="L213" s="245" t="s">
        <v>9</v>
      </c>
      <c r="M213" s="333" t="s">
        <v>192</v>
      </c>
      <c r="N213" s="333"/>
      <c r="O213" s="91" t="s">
        <v>74</v>
      </c>
      <c r="P213" s="21" t="s">
        <v>464</v>
      </c>
      <c r="Q213" s="99"/>
      <c r="R213" s="100"/>
      <c r="S213" s="99"/>
      <c r="T213" s="100"/>
      <c r="U213" s="277"/>
    </row>
    <row r="214" spans="1:22" ht="21" customHeight="1" thickBot="1" x14ac:dyDescent="0.2">
      <c r="A214" s="260"/>
      <c r="B214" s="257"/>
      <c r="C214" s="258"/>
      <c r="D214" s="259"/>
      <c r="E214" s="261"/>
      <c r="F214" s="257"/>
      <c r="G214" s="258"/>
      <c r="H214" s="258"/>
      <c r="I214" s="259"/>
      <c r="J214" s="257"/>
      <c r="K214" s="259"/>
      <c r="L214" s="245"/>
      <c r="M214" s="333"/>
      <c r="N214" s="333"/>
      <c r="O214" s="91" t="s">
        <v>5</v>
      </c>
      <c r="P214" s="90" t="s">
        <v>465</v>
      </c>
      <c r="Q214" s="97"/>
      <c r="R214" s="98"/>
      <c r="S214" s="97"/>
      <c r="T214" s="98"/>
      <c r="U214" s="278"/>
    </row>
    <row r="215" spans="1:22" ht="21" customHeight="1" thickTop="1" x14ac:dyDescent="0.15">
      <c r="A215" s="260">
        <v>25</v>
      </c>
      <c r="B215" s="251" t="s">
        <v>193</v>
      </c>
      <c r="C215" s="252"/>
      <c r="D215" s="253"/>
      <c r="E215" s="261" t="s">
        <v>194</v>
      </c>
      <c r="F215" s="252" t="s">
        <v>466</v>
      </c>
      <c r="G215" s="252"/>
      <c r="H215" s="252"/>
      <c r="I215" s="253"/>
      <c r="J215" s="251" t="s">
        <v>195</v>
      </c>
      <c r="K215" s="253"/>
      <c r="L215" s="268" t="s">
        <v>197</v>
      </c>
      <c r="M215" s="269"/>
      <c r="N215" s="274" t="s">
        <v>7</v>
      </c>
      <c r="O215" s="275"/>
      <c r="P215" s="107">
        <v>0.14899999999999999</v>
      </c>
      <c r="Q215" s="114">
        <v>0.16600000000000001</v>
      </c>
      <c r="R215" s="115">
        <v>0.183</v>
      </c>
      <c r="S215" s="114">
        <v>0.2</v>
      </c>
      <c r="T215" s="115">
        <v>0.2</v>
      </c>
      <c r="U215" s="327" t="s">
        <v>467</v>
      </c>
      <c r="V215" s="40"/>
    </row>
    <row r="216" spans="1:22" ht="21" customHeight="1" x14ac:dyDescent="0.15">
      <c r="A216" s="260"/>
      <c r="B216" s="254"/>
      <c r="C216" s="255"/>
      <c r="D216" s="256"/>
      <c r="E216" s="261"/>
      <c r="F216" s="255"/>
      <c r="G216" s="255"/>
      <c r="H216" s="255"/>
      <c r="I216" s="256"/>
      <c r="J216" s="254"/>
      <c r="K216" s="256"/>
      <c r="L216" s="270"/>
      <c r="M216" s="271"/>
      <c r="N216" s="274" t="s">
        <v>8</v>
      </c>
      <c r="O216" s="275"/>
      <c r="P216" s="107">
        <v>0.14899999999999999</v>
      </c>
      <c r="Q216" s="93"/>
      <c r="R216" s="94"/>
      <c r="S216" s="93"/>
      <c r="T216" s="94"/>
      <c r="U216" s="328"/>
      <c r="V216" s="40"/>
    </row>
    <row r="217" spans="1:22" ht="21" customHeight="1" x14ac:dyDescent="0.15">
      <c r="A217" s="260"/>
      <c r="B217" s="254"/>
      <c r="C217" s="255"/>
      <c r="D217" s="256"/>
      <c r="E217" s="261"/>
      <c r="F217" s="255"/>
      <c r="G217" s="255"/>
      <c r="H217" s="255"/>
      <c r="I217" s="256"/>
      <c r="J217" s="254"/>
      <c r="K217" s="256"/>
      <c r="L217" s="272"/>
      <c r="M217" s="273"/>
      <c r="N217" s="305" t="s">
        <v>72</v>
      </c>
      <c r="O217" s="306"/>
      <c r="P217" s="108">
        <v>1</v>
      </c>
      <c r="Q217" s="95"/>
      <c r="R217" s="96"/>
      <c r="S217" s="95"/>
      <c r="T217" s="96"/>
      <c r="U217" s="328"/>
    </row>
    <row r="218" spans="1:22" ht="21" customHeight="1" x14ac:dyDescent="0.15">
      <c r="A218" s="260"/>
      <c r="B218" s="254"/>
      <c r="C218" s="255"/>
      <c r="D218" s="256"/>
      <c r="E218" s="261"/>
      <c r="F218" s="254"/>
      <c r="G218" s="255"/>
      <c r="H218" s="255"/>
      <c r="I218" s="256"/>
      <c r="J218" s="254"/>
      <c r="K218" s="256"/>
      <c r="L218" s="245" t="s">
        <v>9</v>
      </c>
      <c r="M218" s="333" t="s">
        <v>196</v>
      </c>
      <c r="N218" s="333"/>
      <c r="O218" s="91" t="s">
        <v>74</v>
      </c>
      <c r="P218" s="21" t="s">
        <v>454</v>
      </c>
      <c r="Q218" s="99"/>
      <c r="R218" s="100"/>
      <c r="S218" s="99"/>
      <c r="T218" s="100"/>
      <c r="U218" s="328"/>
    </row>
    <row r="219" spans="1:22" ht="21" customHeight="1" thickBot="1" x14ac:dyDescent="0.2">
      <c r="A219" s="260"/>
      <c r="B219" s="257"/>
      <c r="C219" s="258"/>
      <c r="D219" s="259"/>
      <c r="E219" s="261"/>
      <c r="F219" s="257"/>
      <c r="G219" s="258"/>
      <c r="H219" s="258"/>
      <c r="I219" s="259"/>
      <c r="J219" s="257"/>
      <c r="K219" s="259"/>
      <c r="L219" s="245"/>
      <c r="M219" s="333"/>
      <c r="N219" s="333"/>
      <c r="O219" s="91" t="s">
        <v>5</v>
      </c>
      <c r="P219" s="90" t="s">
        <v>448</v>
      </c>
      <c r="Q219" s="97"/>
      <c r="R219" s="98"/>
      <c r="S219" s="97"/>
      <c r="T219" s="98"/>
      <c r="U219" s="329"/>
    </row>
    <row r="220" spans="1:22" ht="16.5" customHeight="1" thickTop="1" x14ac:dyDescent="0.15">
      <c r="A220" s="29"/>
      <c r="B220" s="13"/>
      <c r="C220" s="13"/>
      <c r="D220" s="13"/>
      <c r="E220" s="13"/>
      <c r="F220" s="33"/>
      <c r="G220" s="82"/>
      <c r="H220" s="13"/>
      <c r="I220" s="13"/>
      <c r="J220" s="24"/>
      <c r="K220" s="25"/>
      <c r="L220" s="25"/>
      <c r="M220" s="25"/>
      <c r="N220" s="25"/>
      <c r="O220" s="25"/>
      <c r="P220" s="25"/>
      <c r="Q220" s="23"/>
      <c r="R220" s="23"/>
      <c r="S220" s="23"/>
      <c r="T220" s="26"/>
      <c r="U220" s="28"/>
    </row>
    <row r="221" spans="1:22" ht="30" customHeight="1" x14ac:dyDescent="0.15">
      <c r="A221" s="393" t="s">
        <v>321</v>
      </c>
      <c r="B221" s="393"/>
      <c r="C221" s="393"/>
      <c r="D221" s="393"/>
      <c r="E221" s="393"/>
      <c r="F221" s="393"/>
      <c r="G221" s="393"/>
      <c r="H221" s="393"/>
      <c r="I221" s="393"/>
      <c r="J221" s="6"/>
      <c r="K221" s="8"/>
      <c r="L221" s="8"/>
      <c r="M221" s="8"/>
      <c r="N221" s="8"/>
      <c r="O221" s="8"/>
      <c r="P221" s="8"/>
      <c r="Q221" s="15"/>
      <c r="R221" s="8"/>
      <c r="S221" s="8"/>
      <c r="T221" s="8"/>
      <c r="U221" s="15"/>
      <c r="V221" s="42"/>
    </row>
    <row r="222" spans="1:22" ht="9.9499999999999993" customHeight="1" x14ac:dyDescent="0.15">
      <c r="A222" s="2"/>
      <c r="B222" s="2"/>
      <c r="C222" s="2"/>
      <c r="D222" s="2"/>
      <c r="E222" s="2"/>
      <c r="F222" s="2"/>
      <c r="G222" s="2"/>
      <c r="H222" s="2"/>
      <c r="I222" s="7"/>
      <c r="J222" s="7"/>
      <c r="K222" s="17"/>
      <c r="L222" s="17"/>
      <c r="M222" s="83"/>
      <c r="N222" s="83"/>
      <c r="O222" s="83"/>
      <c r="P222" s="17"/>
      <c r="Q222" s="17"/>
      <c r="R222" s="17"/>
      <c r="S222" s="36"/>
      <c r="T222" s="17"/>
      <c r="U222" s="47"/>
      <c r="V222" s="43"/>
    </row>
    <row r="223" spans="1:22" ht="15" customHeight="1" thickBot="1" x14ac:dyDescent="0.2">
      <c r="A223" s="30" t="s">
        <v>18</v>
      </c>
      <c r="B223" s="30"/>
      <c r="C223" s="3"/>
      <c r="D223" s="2"/>
      <c r="E223" s="2"/>
      <c r="F223" s="2"/>
      <c r="G223" s="2"/>
      <c r="H223" s="2"/>
      <c r="I223" s="2"/>
      <c r="J223" s="2"/>
      <c r="K223" s="2"/>
      <c r="L223" s="2"/>
      <c r="M223" s="2"/>
      <c r="N223" s="2"/>
      <c r="O223" s="2"/>
      <c r="P223" s="2"/>
      <c r="Q223" s="2"/>
      <c r="R223" s="2"/>
      <c r="S223" s="2"/>
      <c r="T223" s="2"/>
      <c r="U223" s="2"/>
      <c r="V223" s="2"/>
    </row>
    <row r="224" spans="1:22" ht="24" customHeight="1" thickTop="1" x14ac:dyDescent="0.15">
      <c r="A224" s="11" t="s">
        <v>3</v>
      </c>
      <c r="B224" s="249" t="s">
        <v>66</v>
      </c>
      <c r="C224" s="247"/>
      <c r="D224" s="248"/>
      <c r="E224" s="11" t="s">
        <v>0</v>
      </c>
      <c r="F224" s="247" t="s">
        <v>4</v>
      </c>
      <c r="G224" s="247"/>
      <c r="H224" s="247"/>
      <c r="I224" s="248"/>
      <c r="J224" s="249" t="s">
        <v>1</v>
      </c>
      <c r="K224" s="247"/>
      <c r="L224" s="250" t="s">
        <v>87</v>
      </c>
      <c r="M224" s="249"/>
      <c r="N224" s="249" t="s">
        <v>12</v>
      </c>
      <c r="O224" s="247"/>
      <c r="P224" s="18" t="s">
        <v>67</v>
      </c>
      <c r="Q224" s="86" t="s">
        <v>68</v>
      </c>
      <c r="R224" s="92" t="s">
        <v>69</v>
      </c>
      <c r="S224" s="86" t="s">
        <v>70</v>
      </c>
      <c r="T224" s="92" t="s">
        <v>71</v>
      </c>
      <c r="U224" s="59" t="s">
        <v>11</v>
      </c>
      <c r="V224" s="46"/>
    </row>
    <row r="225" spans="1:22" ht="21" customHeight="1" x14ac:dyDescent="0.15">
      <c r="A225" s="260">
        <v>26</v>
      </c>
      <c r="B225" s="251" t="s">
        <v>198</v>
      </c>
      <c r="C225" s="252"/>
      <c r="D225" s="253"/>
      <c r="E225" s="261" t="s">
        <v>98</v>
      </c>
      <c r="F225" s="252" t="s">
        <v>649</v>
      </c>
      <c r="G225" s="252"/>
      <c r="H225" s="252"/>
      <c r="I225" s="253"/>
      <c r="J225" s="251" t="s">
        <v>95</v>
      </c>
      <c r="K225" s="253"/>
      <c r="L225" s="262" t="s">
        <v>128</v>
      </c>
      <c r="M225" s="263"/>
      <c r="N225" s="274" t="s">
        <v>7</v>
      </c>
      <c r="O225" s="275"/>
      <c r="P225" s="21" t="s">
        <v>650</v>
      </c>
      <c r="Q225" s="101" t="s">
        <v>650</v>
      </c>
      <c r="R225" s="89" t="s">
        <v>650</v>
      </c>
      <c r="S225" s="101" t="s">
        <v>650</v>
      </c>
      <c r="T225" s="89" t="s">
        <v>650</v>
      </c>
      <c r="U225" s="276" t="s">
        <v>654</v>
      </c>
      <c r="V225" s="40"/>
    </row>
    <row r="226" spans="1:22" ht="21" customHeight="1" x14ac:dyDescent="0.15">
      <c r="A226" s="260"/>
      <c r="B226" s="254"/>
      <c r="C226" s="255"/>
      <c r="D226" s="256"/>
      <c r="E226" s="261"/>
      <c r="F226" s="255"/>
      <c r="G226" s="255"/>
      <c r="H226" s="255"/>
      <c r="I226" s="256"/>
      <c r="J226" s="254"/>
      <c r="K226" s="256"/>
      <c r="L226" s="264"/>
      <c r="M226" s="265"/>
      <c r="N226" s="274" t="s">
        <v>8</v>
      </c>
      <c r="O226" s="275"/>
      <c r="P226" s="21" t="s">
        <v>651</v>
      </c>
      <c r="Q226" s="93"/>
      <c r="R226" s="94"/>
      <c r="S226" s="93"/>
      <c r="T226" s="94"/>
      <c r="U226" s="277"/>
      <c r="V226" s="40"/>
    </row>
    <row r="227" spans="1:22" ht="21" customHeight="1" x14ac:dyDescent="0.15">
      <c r="A227" s="260"/>
      <c r="B227" s="254"/>
      <c r="C227" s="255"/>
      <c r="D227" s="256"/>
      <c r="E227" s="261"/>
      <c r="F227" s="255"/>
      <c r="G227" s="255"/>
      <c r="H227" s="255"/>
      <c r="I227" s="256"/>
      <c r="J227" s="254"/>
      <c r="K227" s="256"/>
      <c r="L227" s="266"/>
      <c r="M227" s="267"/>
      <c r="N227" s="305" t="s">
        <v>72</v>
      </c>
      <c r="O227" s="306"/>
      <c r="P227" s="107">
        <v>0.8</v>
      </c>
      <c r="Q227" s="95"/>
      <c r="R227" s="96"/>
      <c r="S227" s="95"/>
      <c r="T227" s="96"/>
      <c r="U227" s="277"/>
    </row>
    <row r="228" spans="1:22" ht="21" customHeight="1" x14ac:dyDescent="0.15">
      <c r="A228" s="260"/>
      <c r="B228" s="254"/>
      <c r="C228" s="255"/>
      <c r="D228" s="256"/>
      <c r="E228" s="261"/>
      <c r="F228" s="254"/>
      <c r="G228" s="255"/>
      <c r="H228" s="255"/>
      <c r="I228" s="256"/>
      <c r="J228" s="254"/>
      <c r="K228" s="256"/>
      <c r="L228" s="245" t="s">
        <v>9</v>
      </c>
      <c r="M228" s="245" t="s">
        <v>92</v>
      </c>
      <c r="N228" s="245"/>
      <c r="O228" s="91" t="s">
        <v>74</v>
      </c>
      <c r="P228" s="21" t="s">
        <v>652</v>
      </c>
      <c r="Q228" s="99"/>
      <c r="R228" s="100"/>
      <c r="S228" s="99"/>
      <c r="T228" s="100"/>
      <c r="U228" s="277"/>
    </row>
    <row r="229" spans="1:22" ht="21" customHeight="1" thickBot="1" x14ac:dyDescent="0.2">
      <c r="A229" s="260"/>
      <c r="B229" s="257"/>
      <c r="C229" s="258"/>
      <c r="D229" s="259"/>
      <c r="E229" s="261"/>
      <c r="F229" s="257"/>
      <c r="G229" s="258"/>
      <c r="H229" s="258"/>
      <c r="I229" s="259"/>
      <c r="J229" s="257"/>
      <c r="K229" s="259"/>
      <c r="L229" s="245"/>
      <c r="M229" s="245"/>
      <c r="N229" s="245"/>
      <c r="O229" s="91" t="s">
        <v>5</v>
      </c>
      <c r="P229" s="90" t="s">
        <v>653</v>
      </c>
      <c r="Q229" s="97"/>
      <c r="R229" s="98"/>
      <c r="S229" s="97"/>
      <c r="T229" s="98"/>
      <c r="U229" s="278"/>
    </row>
    <row r="230" spans="1:22" ht="9.9499999999999993" customHeight="1" thickTop="1" x14ac:dyDescent="0.15">
      <c r="A230" s="2"/>
      <c r="B230" s="2"/>
      <c r="C230" s="2"/>
      <c r="D230" s="2"/>
      <c r="E230" s="2"/>
      <c r="F230" s="2"/>
      <c r="G230" s="2"/>
      <c r="H230" s="2"/>
      <c r="I230" s="7"/>
      <c r="J230" s="7"/>
      <c r="K230" s="130"/>
      <c r="L230" s="130"/>
      <c r="M230" s="130"/>
      <c r="N230" s="130"/>
      <c r="O230" s="130"/>
      <c r="P230" s="130"/>
      <c r="Q230" s="130"/>
      <c r="R230" s="130"/>
      <c r="S230" s="130"/>
      <c r="T230" s="130"/>
      <c r="U230" s="130"/>
      <c r="V230" s="43"/>
    </row>
    <row r="231" spans="1:22" ht="15" customHeight="1" thickBot="1" x14ac:dyDescent="0.2">
      <c r="A231" s="30" t="s">
        <v>18</v>
      </c>
      <c r="B231" s="30"/>
      <c r="C231" s="3"/>
      <c r="D231" s="2"/>
      <c r="E231" s="2"/>
      <c r="F231" s="2"/>
      <c r="G231" s="2"/>
      <c r="H231" s="2"/>
      <c r="I231" s="2"/>
      <c r="J231" s="2"/>
      <c r="K231" s="2"/>
      <c r="L231" s="2"/>
      <c r="M231" s="2"/>
      <c r="N231" s="2"/>
      <c r="O231" s="2"/>
      <c r="P231" s="2"/>
      <c r="Q231" s="2"/>
      <c r="R231" s="2"/>
      <c r="S231" s="2"/>
      <c r="T231" s="2"/>
      <c r="U231" s="2"/>
      <c r="V231" s="2"/>
    </row>
    <row r="232" spans="1:22" ht="24" customHeight="1" thickTop="1" x14ac:dyDescent="0.15">
      <c r="A232" s="11" t="s">
        <v>3</v>
      </c>
      <c r="B232" s="249" t="s">
        <v>66</v>
      </c>
      <c r="C232" s="247"/>
      <c r="D232" s="248"/>
      <c r="E232" s="11" t="s">
        <v>0</v>
      </c>
      <c r="F232" s="247" t="s">
        <v>4</v>
      </c>
      <c r="G232" s="247"/>
      <c r="H232" s="247"/>
      <c r="I232" s="248"/>
      <c r="J232" s="249" t="s">
        <v>1</v>
      </c>
      <c r="K232" s="247"/>
      <c r="L232" s="250" t="s">
        <v>87</v>
      </c>
      <c r="M232" s="249"/>
      <c r="N232" s="249" t="s">
        <v>12</v>
      </c>
      <c r="O232" s="247"/>
      <c r="P232" s="18" t="s">
        <v>67</v>
      </c>
      <c r="Q232" s="125" t="s">
        <v>68</v>
      </c>
      <c r="R232" s="126" t="s">
        <v>69</v>
      </c>
      <c r="S232" s="125" t="s">
        <v>70</v>
      </c>
      <c r="T232" s="126" t="s">
        <v>71</v>
      </c>
      <c r="U232" s="59" t="s">
        <v>11</v>
      </c>
      <c r="V232" s="46"/>
    </row>
    <row r="233" spans="1:22" ht="21" customHeight="1" x14ac:dyDescent="0.15">
      <c r="A233" s="260">
        <v>27</v>
      </c>
      <c r="B233" s="251" t="s">
        <v>199</v>
      </c>
      <c r="C233" s="252"/>
      <c r="D233" s="253"/>
      <c r="E233" s="261" t="s">
        <v>194</v>
      </c>
      <c r="F233" s="252" t="s">
        <v>640</v>
      </c>
      <c r="G233" s="252"/>
      <c r="H233" s="252"/>
      <c r="I233" s="253"/>
      <c r="J233" s="251" t="s">
        <v>203</v>
      </c>
      <c r="K233" s="253"/>
      <c r="L233" s="268" t="s">
        <v>204</v>
      </c>
      <c r="M233" s="269"/>
      <c r="N233" s="274" t="s">
        <v>7</v>
      </c>
      <c r="O233" s="275"/>
      <c r="P233" s="21" t="s">
        <v>469</v>
      </c>
      <c r="Q233" s="101" t="s">
        <v>469</v>
      </c>
      <c r="R233" s="89" t="s">
        <v>469</v>
      </c>
      <c r="S233" s="101" t="s">
        <v>469</v>
      </c>
      <c r="T233" s="89" t="s">
        <v>469</v>
      </c>
      <c r="U233" s="327" t="s">
        <v>470</v>
      </c>
      <c r="V233" s="40"/>
    </row>
    <row r="234" spans="1:22" ht="21" customHeight="1" x14ac:dyDescent="0.15">
      <c r="A234" s="260"/>
      <c r="B234" s="254"/>
      <c r="C234" s="255"/>
      <c r="D234" s="256"/>
      <c r="E234" s="261"/>
      <c r="F234" s="255"/>
      <c r="G234" s="255"/>
      <c r="H234" s="255"/>
      <c r="I234" s="256"/>
      <c r="J234" s="254"/>
      <c r="K234" s="256"/>
      <c r="L234" s="270"/>
      <c r="M234" s="271"/>
      <c r="N234" s="274" t="s">
        <v>8</v>
      </c>
      <c r="O234" s="275"/>
      <c r="P234" s="21" t="s">
        <v>469</v>
      </c>
      <c r="Q234" s="93"/>
      <c r="R234" s="94"/>
      <c r="S234" s="93"/>
      <c r="T234" s="94"/>
      <c r="U234" s="328"/>
      <c r="V234" s="40"/>
    </row>
    <row r="235" spans="1:22" ht="21" customHeight="1" x14ac:dyDescent="0.15">
      <c r="A235" s="260"/>
      <c r="B235" s="254"/>
      <c r="C235" s="255"/>
      <c r="D235" s="256"/>
      <c r="E235" s="261"/>
      <c r="F235" s="255"/>
      <c r="G235" s="255"/>
      <c r="H235" s="255"/>
      <c r="I235" s="256"/>
      <c r="J235" s="254"/>
      <c r="K235" s="256"/>
      <c r="L235" s="272"/>
      <c r="M235" s="273"/>
      <c r="N235" s="305" t="s">
        <v>72</v>
      </c>
      <c r="O235" s="306"/>
      <c r="P235" s="108">
        <v>1</v>
      </c>
      <c r="Q235" s="95"/>
      <c r="R235" s="96"/>
      <c r="S235" s="95"/>
      <c r="T235" s="96"/>
      <c r="U235" s="328"/>
    </row>
    <row r="236" spans="1:22" ht="21" customHeight="1" x14ac:dyDescent="0.15">
      <c r="A236" s="260"/>
      <c r="B236" s="254"/>
      <c r="C236" s="255"/>
      <c r="D236" s="256"/>
      <c r="E236" s="261"/>
      <c r="F236" s="254"/>
      <c r="G236" s="255"/>
      <c r="H236" s="255"/>
      <c r="I236" s="256"/>
      <c r="J236" s="254"/>
      <c r="K236" s="256"/>
      <c r="L236" s="245" t="s">
        <v>9</v>
      </c>
      <c r="M236" s="333" t="s">
        <v>196</v>
      </c>
      <c r="N236" s="333"/>
      <c r="O236" s="91" t="s">
        <v>74</v>
      </c>
      <c r="P236" s="21" t="s">
        <v>454</v>
      </c>
      <c r="Q236" s="99"/>
      <c r="R236" s="100"/>
      <c r="S236" s="99"/>
      <c r="T236" s="100"/>
      <c r="U236" s="328"/>
    </row>
    <row r="237" spans="1:22" ht="21" customHeight="1" thickBot="1" x14ac:dyDescent="0.2">
      <c r="A237" s="260"/>
      <c r="B237" s="257"/>
      <c r="C237" s="258"/>
      <c r="D237" s="259"/>
      <c r="E237" s="261"/>
      <c r="F237" s="257"/>
      <c r="G237" s="258"/>
      <c r="H237" s="258"/>
      <c r="I237" s="259"/>
      <c r="J237" s="257"/>
      <c r="K237" s="259"/>
      <c r="L237" s="245"/>
      <c r="M237" s="333"/>
      <c r="N237" s="333"/>
      <c r="O237" s="91" t="s">
        <v>5</v>
      </c>
      <c r="P237" s="90" t="s">
        <v>448</v>
      </c>
      <c r="Q237" s="97"/>
      <c r="R237" s="98"/>
      <c r="S237" s="97"/>
      <c r="T237" s="98"/>
      <c r="U237" s="329"/>
    </row>
    <row r="238" spans="1:22" ht="21" customHeight="1" thickTop="1" x14ac:dyDescent="0.15">
      <c r="A238" s="260">
        <v>28</v>
      </c>
      <c r="B238" s="251" t="s">
        <v>200</v>
      </c>
      <c r="C238" s="252"/>
      <c r="D238" s="253"/>
      <c r="E238" s="261" t="s">
        <v>98</v>
      </c>
      <c r="F238" s="252" t="s">
        <v>471</v>
      </c>
      <c r="G238" s="252"/>
      <c r="H238" s="252"/>
      <c r="I238" s="253"/>
      <c r="J238" s="251" t="s">
        <v>205</v>
      </c>
      <c r="K238" s="253"/>
      <c r="L238" s="262" t="s">
        <v>206</v>
      </c>
      <c r="M238" s="263"/>
      <c r="N238" s="274" t="s">
        <v>7</v>
      </c>
      <c r="O238" s="275"/>
      <c r="P238" s="21" t="s">
        <v>472</v>
      </c>
      <c r="Q238" s="101" t="s">
        <v>472</v>
      </c>
      <c r="R238" s="89" t="s">
        <v>472</v>
      </c>
      <c r="S238" s="101" t="s">
        <v>472</v>
      </c>
      <c r="T238" s="89" t="s">
        <v>472</v>
      </c>
      <c r="U238" s="276" t="s">
        <v>474</v>
      </c>
      <c r="V238" s="40"/>
    </row>
    <row r="239" spans="1:22" ht="21" customHeight="1" x14ac:dyDescent="0.15">
      <c r="A239" s="260"/>
      <c r="B239" s="254"/>
      <c r="C239" s="255"/>
      <c r="D239" s="256"/>
      <c r="E239" s="261"/>
      <c r="F239" s="255"/>
      <c r="G239" s="255"/>
      <c r="H239" s="255"/>
      <c r="I239" s="256"/>
      <c r="J239" s="254"/>
      <c r="K239" s="256"/>
      <c r="L239" s="264"/>
      <c r="M239" s="265"/>
      <c r="N239" s="274" t="s">
        <v>8</v>
      </c>
      <c r="O239" s="275"/>
      <c r="P239" s="21" t="s">
        <v>473</v>
      </c>
      <c r="Q239" s="93"/>
      <c r="R239" s="94"/>
      <c r="S239" s="93"/>
      <c r="T239" s="94"/>
      <c r="U239" s="277"/>
      <c r="V239" s="40"/>
    </row>
    <row r="240" spans="1:22" ht="21" customHeight="1" x14ac:dyDescent="0.15">
      <c r="A240" s="260"/>
      <c r="B240" s="254"/>
      <c r="C240" s="255"/>
      <c r="D240" s="256"/>
      <c r="E240" s="261"/>
      <c r="F240" s="255"/>
      <c r="G240" s="255"/>
      <c r="H240" s="255"/>
      <c r="I240" s="256"/>
      <c r="J240" s="254"/>
      <c r="K240" s="256"/>
      <c r="L240" s="266"/>
      <c r="M240" s="267"/>
      <c r="N240" s="305" t="s">
        <v>72</v>
      </c>
      <c r="O240" s="306"/>
      <c r="P240" s="107">
        <v>0.72699999999999998</v>
      </c>
      <c r="Q240" s="95"/>
      <c r="R240" s="96"/>
      <c r="S240" s="95"/>
      <c r="T240" s="96"/>
      <c r="U240" s="277"/>
    </row>
    <row r="241" spans="1:22" ht="21" customHeight="1" x14ac:dyDescent="0.15">
      <c r="A241" s="260"/>
      <c r="B241" s="254"/>
      <c r="C241" s="255"/>
      <c r="D241" s="256"/>
      <c r="E241" s="261"/>
      <c r="F241" s="254"/>
      <c r="G241" s="255"/>
      <c r="H241" s="255"/>
      <c r="I241" s="256"/>
      <c r="J241" s="254"/>
      <c r="K241" s="256"/>
      <c r="L241" s="245" t="s">
        <v>9</v>
      </c>
      <c r="M241" s="245" t="s">
        <v>207</v>
      </c>
      <c r="N241" s="245"/>
      <c r="O241" s="91" t="s">
        <v>74</v>
      </c>
      <c r="P241" s="21" t="s">
        <v>460</v>
      </c>
      <c r="Q241" s="99"/>
      <c r="R241" s="100"/>
      <c r="S241" s="99"/>
      <c r="T241" s="100"/>
      <c r="U241" s="277"/>
    </row>
    <row r="242" spans="1:22" ht="21" customHeight="1" thickBot="1" x14ac:dyDescent="0.2">
      <c r="A242" s="260"/>
      <c r="B242" s="257"/>
      <c r="C242" s="258"/>
      <c r="D242" s="259"/>
      <c r="E242" s="261"/>
      <c r="F242" s="257"/>
      <c r="G242" s="258"/>
      <c r="H242" s="258"/>
      <c r="I242" s="259"/>
      <c r="J242" s="257"/>
      <c r="K242" s="259"/>
      <c r="L242" s="245"/>
      <c r="M242" s="245"/>
      <c r="N242" s="245"/>
      <c r="O242" s="91" t="s">
        <v>5</v>
      </c>
      <c r="P242" s="90" t="s">
        <v>461</v>
      </c>
      <c r="Q242" s="97"/>
      <c r="R242" s="98"/>
      <c r="S242" s="97"/>
      <c r="T242" s="98"/>
      <c r="U242" s="278"/>
    </row>
    <row r="243" spans="1:22" ht="21" customHeight="1" thickTop="1" x14ac:dyDescent="0.15">
      <c r="A243" s="260">
        <v>29</v>
      </c>
      <c r="B243" s="251" t="s">
        <v>201</v>
      </c>
      <c r="C243" s="252"/>
      <c r="D243" s="253"/>
      <c r="E243" s="261" t="s">
        <v>202</v>
      </c>
      <c r="F243" s="407" t="s">
        <v>712</v>
      </c>
      <c r="G243" s="311"/>
      <c r="H243" s="311"/>
      <c r="I243" s="312"/>
      <c r="J243" s="251" t="s">
        <v>95</v>
      </c>
      <c r="K243" s="253"/>
      <c r="L243" s="408" t="s">
        <v>208</v>
      </c>
      <c r="M243" s="409"/>
      <c r="N243" s="274" t="s">
        <v>7</v>
      </c>
      <c r="O243" s="275"/>
      <c r="P243" s="21" t="s">
        <v>641</v>
      </c>
      <c r="Q243" s="101" t="s">
        <v>642</v>
      </c>
      <c r="R243" s="89" t="s">
        <v>643</v>
      </c>
      <c r="S243" s="101" t="s">
        <v>644</v>
      </c>
      <c r="T243" s="89" t="s">
        <v>166</v>
      </c>
      <c r="U243" s="330"/>
      <c r="V243" s="40"/>
    </row>
    <row r="244" spans="1:22" ht="21" customHeight="1" x14ac:dyDescent="0.15">
      <c r="A244" s="260"/>
      <c r="B244" s="254"/>
      <c r="C244" s="255"/>
      <c r="D244" s="256"/>
      <c r="E244" s="261"/>
      <c r="F244" s="313"/>
      <c r="G244" s="313"/>
      <c r="H244" s="313"/>
      <c r="I244" s="314"/>
      <c r="J244" s="254"/>
      <c r="K244" s="256"/>
      <c r="L244" s="410"/>
      <c r="M244" s="411"/>
      <c r="N244" s="274" t="s">
        <v>8</v>
      </c>
      <c r="O244" s="275"/>
      <c r="P244" s="21" t="s">
        <v>645</v>
      </c>
      <c r="Q244" s="101"/>
      <c r="R244" s="89"/>
      <c r="S244" s="101"/>
      <c r="T244" s="89"/>
      <c r="U244" s="331"/>
      <c r="V244" s="40"/>
    </row>
    <row r="245" spans="1:22" ht="21" customHeight="1" x14ac:dyDescent="0.15">
      <c r="A245" s="260"/>
      <c r="B245" s="254"/>
      <c r="C245" s="255"/>
      <c r="D245" s="256"/>
      <c r="E245" s="261"/>
      <c r="F245" s="313"/>
      <c r="G245" s="313"/>
      <c r="H245" s="313"/>
      <c r="I245" s="314"/>
      <c r="J245" s="254"/>
      <c r="K245" s="256"/>
      <c r="L245" s="412"/>
      <c r="M245" s="413"/>
      <c r="N245" s="274" t="s">
        <v>72</v>
      </c>
      <c r="O245" s="344"/>
      <c r="P245" s="108">
        <v>0.875</v>
      </c>
      <c r="Q245" s="166"/>
      <c r="R245" s="163"/>
      <c r="S245" s="166"/>
      <c r="T245" s="163"/>
      <c r="U245" s="331"/>
    </row>
    <row r="246" spans="1:22" ht="21" customHeight="1" x14ac:dyDescent="0.15">
      <c r="A246" s="260"/>
      <c r="B246" s="254"/>
      <c r="C246" s="255"/>
      <c r="D246" s="256"/>
      <c r="E246" s="261"/>
      <c r="F246" s="315"/>
      <c r="G246" s="313"/>
      <c r="H246" s="313"/>
      <c r="I246" s="314"/>
      <c r="J246" s="254"/>
      <c r="K246" s="256"/>
      <c r="L246" s="345" t="s">
        <v>9</v>
      </c>
      <c r="M246" s="403" t="s">
        <v>209</v>
      </c>
      <c r="N246" s="403"/>
      <c r="O246" s="161" t="s">
        <v>74</v>
      </c>
      <c r="P246" s="21" t="s">
        <v>646</v>
      </c>
      <c r="Q246" s="101"/>
      <c r="R246" s="89"/>
      <c r="S246" s="101"/>
      <c r="T246" s="89"/>
      <c r="U246" s="331"/>
    </row>
    <row r="247" spans="1:22" ht="21" customHeight="1" thickBot="1" x14ac:dyDescent="0.2">
      <c r="A247" s="260"/>
      <c r="B247" s="257"/>
      <c r="C247" s="258"/>
      <c r="D247" s="259"/>
      <c r="E247" s="261"/>
      <c r="F247" s="316"/>
      <c r="G247" s="317"/>
      <c r="H247" s="317"/>
      <c r="I247" s="318"/>
      <c r="J247" s="257"/>
      <c r="K247" s="259"/>
      <c r="L247" s="345"/>
      <c r="M247" s="403"/>
      <c r="N247" s="403"/>
      <c r="O247" s="161" t="s">
        <v>5</v>
      </c>
      <c r="P247" s="167" t="s">
        <v>16</v>
      </c>
      <c r="Q247" s="146"/>
      <c r="R247" s="160"/>
      <c r="S247" s="146"/>
      <c r="T247" s="160"/>
      <c r="U247" s="332"/>
    </row>
    <row r="248" spans="1:22" ht="9.9499999999999993" customHeight="1" thickTop="1" x14ac:dyDescent="0.15">
      <c r="A248" s="2"/>
      <c r="B248" s="2"/>
      <c r="C248" s="2"/>
      <c r="D248" s="2"/>
      <c r="E248" s="2"/>
      <c r="F248" s="2"/>
      <c r="G248" s="2"/>
      <c r="H248" s="2"/>
      <c r="I248" s="7"/>
      <c r="J248" s="7"/>
      <c r="K248" s="139"/>
      <c r="L248" s="139"/>
      <c r="M248" s="139"/>
      <c r="N248" s="139"/>
      <c r="O248" s="139"/>
      <c r="P248" s="139"/>
      <c r="Q248" s="139"/>
      <c r="R248" s="139"/>
      <c r="S248" s="139"/>
      <c r="T248" s="139"/>
      <c r="U248" s="139"/>
      <c r="V248" s="43"/>
    </row>
    <row r="249" spans="1:22" ht="24" customHeight="1" x14ac:dyDescent="0.15">
      <c r="A249" s="290" t="s">
        <v>154</v>
      </c>
      <c r="B249" s="291"/>
      <c r="C249" s="291"/>
      <c r="D249" s="292"/>
      <c r="E249" s="144" t="s">
        <v>155</v>
      </c>
      <c r="F249" s="290" t="s">
        <v>4</v>
      </c>
      <c r="G249" s="291"/>
      <c r="H249" s="291"/>
      <c r="I249" s="291"/>
      <c r="J249" s="291"/>
      <c r="K249" s="291"/>
      <c r="L249" s="291"/>
      <c r="M249" s="291"/>
      <c r="N249" s="291"/>
      <c r="O249" s="291"/>
      <c r="P249" s="291"/>
      <c r="Q249" s="291"/>
      <c r="R249" s="144" t="s">
        <v>447</v>
      </c>
      <c r="S249" s="291" t="s">
        <v>157</v>
      </c>
      <c r="T249" s="292"/>
      <c r="U249" s="140" t="s">
        <v>11</v>
      </c>
    </row>
    <row r="250" spans="1:22" ht="21" customHeight="1" x14ac:dyDescent="0.15">
      <c r="A250" s="251" t="s">
        <v>210</v>
      </c>
      <c r="B250" s="252"/>
      <c r="C250" s="252"/>
      <c r="D250" s="253"/>
      <c r="E250" s="279" t="s">
        <v>212</v>
      </c>
      <c r="F250" s="392" t="s">
        <v>716</v>
      </c>
      <c r="G250" s="346"/>
      <c r="H250" s="346"/>
      <c r="I250" s="346"/>
      <c r="J250" s="346"/>
      <c r="K250" s="346"/>
      <c r="L250" s="346"/>
      <c r="M250" s="346"/>
      <c r="N250" s="346"/>
      <c r="O250" s="346"/>
      <c r="P250" s="346"/>
      <c r="Q250" s="346"/>
      <c r="R250" s="260" t="s">
        <v>448</v>
      </c>
      <c r="S250" s="307" t="s">
        <v>92</v>
      </c>
      <c r="T250" s="308"/>
      <c r="U250" s="276" t="s">
        <v>475</v>
      </c>
      <c r="V250" s="40"/>
    </row>
    <row r="251" spans="1:22" ht="21" customHeight="1" x14ac:dyDescent="0.15">
      <c r="A251" s="254"/>
      <c r="B251" s="255"/>
      <c r="C251" s="255"/>
      <c r="D251" s="256"/>
      <c r="E251" s="280"/>
      <c r="F251" s="350"/>
      <c r="G251" s="348"/>
      <c r="H251" s="348"/>
      <c r="I251" s="348"/>
      <c r="J251" s="348"/>
      <c r="K251" s="348"/>
      <c r="L251" s="348"/>
      <c r="M251" s="348"/>
      <c r="N251" s="348"/>
      <c r="O251" s="348"/>
      <c r="P251" s="348"/>
      <c r="Q251" s="348"/>
      <c r="R251" s="260"/>
      <c r="S251" s="309"/>
      <c r="T251" s="283"/>
      <c r="U251" s="277"/>
      <c r="V251" s="40"/>
    </row>
    <row r="252" spans="1:22" ht="21" customHeight="1" x14ac:dyDescent="0.15">
      <c r="A252" s="257"/>
      <c r="B252" s="258"/>
      <c r="C252" s="258"/>
      <c r="D252" s="259"/>
      <c r="E252" s="280"/>
      <c r="F252" s="361"/>
      <c r="G252" s="362"/>
      <c r="H252" s="362"/>
      <c r="I252" s="362"/>
      <c r="J252" s="362"/>
      <c r="K252" s="362"/>
      <c r="L252" s="362"/>
      <c r="M252" s="362"/>
      <c r="N252" s="362"/>
      <c r="O252" s="362"/>
      <c r="P252" s="362"/>
      <c r="Q252" s="362"/>
      <c r="R252" s="260"/>
      <c r="S252" s="310"/>
      <c r="T252" s="285"/>
      <c r="U252" s="278"/>
    </row>
    <row r="253" spans="1:22" ht="21" customHeight="1" x14ac:dyDescent="0.15">
      <c r="A253" s="251" t="s">
        <v>211</v>
      </c>
      <c r="B253" s="252"/>
      <c r="C253" s="252"/>
      <c r="D253" s="253"/>
      <c r="E253" s="254"/>
      <c r="F253" s="392" t="s">
        <v>757</v>
      </c>
      <c r="G253" s="346"/>
      <c r="H253" s="346"/>
      <c r="I253" s="346"/>
      <c r="J253" s="346"/>
      <c r="K253" s="346"/>
      <c r="L253" s="346"/>
      <c r="M253" s="346"/>
      <c r="N253" s="346"/>
      <c r="O253" s="346"/>
      <c r="P253" s="346"/>
      <c r="Q253" s="347"/>
      <c r="R253" s="260" t="s">
        <v>448</v>
      </c>
      <c r="S253" s="307" t="s">
        <v>99</v>
      </c>
      <c r="T253" s="308"/>
      <c r="U253" s="276" t="s">
        <v>476</v>
      </c>
      <c r="V253" s="40"/>
    </row>
    <row r="254" spans="1:22" ht="21" customHeight="1" x14ac:dyDescent="0.15">
      <c r="A254" s="254"/>
      <c r="B254" s="255"/>
      <c r="C254" s="255"/>
      <c r="D254" s="256"/>
      <c r="E254" s="254"/>
      <c r="F254" s="350"/>
      <c r="G254" s="348"/>
      <c r="H254" s="348"/>
      <c r="I254" s="348"/>
      <c r="J254" s="348"/>
      <c r="K254" s="348"/>
      <c r="L254" s="348"/>
      <c r="M254" s="348"/>
      <c r="N254" s="348"/>
      <c r="O254" s="348"/>
      <c r="P254" s="348"/>
      <c r="Q254" s="349"/>
      <c r="R254" s="260"/>
      <c r="S254" s="309"/>
      <c r="T254" s="283"/>
      <c r="U254" s="277"/>
      <c r="V254" s="40"/>
    </row>
    <row r="255" spans="1:22" ht="21" customHeight="1" x14ac:dyDescent="0.15">
      <c r="A255" s="257"/>
      <c r="B255" s="258"/>
      <c r="C255" s="258"/>
      <c r="D255" s="259"/>
      <c r="E255" s="257"/>
      <c r="F255" s="361"/>
      <c r="G255" s="362"/>
      <c r="H255" s="362"/>
      <c r="I255" s="362"/>
      <c r="J255" s="362"/>
      <c r="K255" s="362"/>
      <c r="L255" s="362"/>
      <c r="M255" s="362"/>
      <c r="N255" s="362"/>
      <c r="O255" s="362"/>
      <c r="P255" s="362"/>
      <c r="Q255" s="363"/>
      <c r="R255" s="260"/>
      <c r="S255" s="310"/>
      <c r="T255" s="285"/>
      <c r="U255" s="278"/>
    </row>
    <row r="256" spans="1:22" ht="9.9499999999999993" customHeight="1" x14ac:dyDescent="0.15">
      <c r="A256" s="29"/>
      <c r="B256" s="13"/>
      <c r="C256" s="13"/>
      <c r="D256" s="13"/>
      <c r="E256" s="13"/>
      <c r="F256" s="27"/>
      <c r="G256" s="27"/>
      <c r="H256" s="16"/>
      <c r="I256" s="16"/>
      <c r="J256" s="24"/>
      <c r="K256" s="25"/>
      <c r="L256" s="25"/>
      <c r="M256" s="25"/>
      <c r="N256" s="25"/>
      <c r="O256" s="25"/>
      <c r="P256" s="25"/>
      <c r="Q256" s="23"/>
      <c r="R256" s="23"/>
      <c r="S256" s="23"/>
      <c r="T256" s="26"/>
      <c r="U256" s="28"/>
    </row>
    <row r="257" spans="1:22" ht="15" customHeight="1" thickBot="1" x14ac:dyDescent="0.2">
      <c r="A257" s="30" t="s">
        <v>17</v>
      </c>
      <c r="B257" s="30"/>
      <c r="C257" s="3"/>
      <c r="D257" s="2"/>
      <c r="E257" s="2"/>
      <c r="F257" s="2"/>
      <c r="G257" s="2"/>
      <c r="H257" s="2"/>
      <c r="I257" s="2"/>
      <c r="J257" s="2"/>
      <c r="K257" s="2"/>
      <c r="L257" s="2"/>
      <c r="M257" s="2"/>
      <c r="N257" s="2"/>
      <c r="O257" s="2"/>
      <c r="P257" s="2"/>
      <c r="Q257" s="2"/>
      <c r="R257" s="2"/>
      <c r="S257" s="2"/>
      <c r="T257" s="2"/>
      <c r="U257" s="2"/>
      <c r="V257" s="2"/>
    </row>
    <row r="258" spans="1:22" ht="24" customHeight="1" thickTop="1" x14ac:dyDescent="0.15">
      <c r="A258" s="11" t="s">
        <v>3</v>
      </c>
      <c r="B258" s="249" t="s">
        <v>66</v>
      </c>
      <c r="C258" s="247"/>
      <c r="D258" s="248"/>
      <c r="E258" s="11" t="s">
        <v>0</v>
      </c>
      <c r="F258" s="247" t="s">
        <v>4</v>
      </c>
      <c r="G258" s="247"/>
      <c r="H258" s="247"/>
      <c r="I258" s="248"/>
      <c r="J258" s="249" t="s">
        <v>1</v>
      </c>
      <c r="K258" s="247"/>
      <c r="L258" s="250" t="s">
        <v>87</v>
      </c>
      <c r="M258" s="249"/>
      <c r="N258" s="249" t="s">
        <v>12</v>
      </c>
      <c r="O258" s="247"/>
      <c r="P258" s="18" t="s">
        <v>67</v>
      </c>
      <c r="Q258" s="86" t="s">
        <v>68</v>
      </c>
      <c r="R258" s="92" t="s">
        <v>69</v>
      </c>
      <c r="S258" s="86" t="s">
        <v>70</v>
      </c>
      <c r="T258" s="92" t="s">
        <v>71</v>
      </c>
      <c r="U258" s="59" t="s">
        <v>11</v>
      </c>
      <c r="V258" s="46"/>
    </row>
    <row r="259" spans="1:22" ht="21" customHeight="1" x14ac:dyDescent="0.15">
      <c r="A259" s="260">
        <v>30</v>
      </c>
      <c r="B259" s="251" t="s">
        <v>213</v>
      </c>
      <c r="C259" s="252"/>
      <c r="D259" s="253"/>
      <c r="E259" s="261" t="s">
        <v>98</v>
      </c>
      <c r="F259" s="252" t="s">
        <v>477</v>
      </c>
      <c r="G259" s="252"/>
      <c r="H259" s="252"/>
      <c r="I259" s="253"/>
      <c r="J259" s="251" t="s">
        <v>95</v>
      </c>
      <c r="K259" s="253"/>
      <c r="L259" s="262" t="s">
        <v>219</v>
      </c>
      <c r="M259" s="263"/>
      <c r="N259" s="274" t="s">
        <v>7</v>
      </c>
      <c r="O259" s="275"/>
      <c r="P259" s="21" t="s">
        <v>478</v>
      </c>
      <c r="Q259" s="101" t="s">
        <v>478</v>
      </c>
      <c r="R259" s="89" t="s">
        <v>478</v>
      </c>
      <c r="S259" s="101" t="s">
        <v>478</v>
      </c>
      <c r="T259" s="89" t="s">
        <v>478</v>
      </c>
      <c r="U259" s="276" t="s">
        <v>480</v>
      </c>
      <c r="V259" s="40"/>
    </row>
    <row r="260" spans="1:22" ht="21" customHeight="1" x14ac:dyDescent="0.15">
      <c r="A260" s="260"/>
      <c r="B260" s="254"/>
      <c r="C260" s="255"/>
      <c r="D260" s="256"/>
      <c r="E260" s="261"/>
      <c r="F260" s="255"/>
      <c r="G260" s="255"/>
      <c r="H260" s="255"/>
      <c r="I260" s="256"/>
      <c r="J260" s="254"/>
      <c r="K260" s="256"/>
      <c r="L260" s="264"/>
      <c r="M260" s="265"/>
      <c r="N260" s="274" t="s">
        <v>8</v>
      </c>
      <c r="O260" s="275"/>
      <c r="P260" s="21" t="s">
        <v>479</v>
      </c>
      <c r="Q260" s="93"/>
      <c r="R260" s="94"/>
      <c r="S260" s="93"/>
      <c r="T260" s="94"/>
      <c r="U260" s="277"/>
      <c r="V260" s="40"/>
    </row>
    <row r="261" spans="1:22" ht="21" customHeight="1" x14ac:dyDescent="0.15">
      <c r="A261" s="260"/>
      <c r="B261" s="254"/>
      <c r="C261" s="255"/>
      <c r="D261" s="256"/>
      <c r="E261" s="261"/>
      <c r="F261" s="255"/>
      <c r="G261" s="255"/>
      <c r="H261" s="255"/>
      <c r="I261" s="256"/>
      <c r="J261" s="254"/>
      <c r="K261" s="256"/>
      <c r="L261" s="266"/>
      <c r="M261" s="267"/>
      <c r="N261" s="305" t="s">
        <v>72</v>
      </c>
      <c r="O261" s="306"/>
      <c r="P261" s="107">
        <v>1.583</v>
      </c>
      <c r="Q261" s="95"/>
      <c r="R261" s="96"/>
      <c r="S261" s="95"/>
      <c r="T261" s="96"/>
      <c r="U261" s="277"/>
    </row>
    <row r="262" spans="1:22" ht="21" customHeight="1" x14ac:dyDescent="0.15">
      <c r="A262" s="260"/>
      <c r="B262" s="254"/>
      <c r="C262" s="255"/>
      <c r="D262" s="256"/>
      <c r="E262" s="261"/>
      <c r="F262" s="254"/>
      <c r="G262" s="255"/>
      <c r="H262" s="255"/>
      <c r="I262" s="256"/>
      <c r="J262" s="254"/>
      <c r="K262" s="256"/>
      <c r="L262" s="245" t="s">
        <v>9</v>
      </c>
      <c r="M262" s="245" t="s">
        <v>92</v>
      </c>
      <c r="N262" s="245"/>
      <c r="O262" s="91" t="s">
        <v>74</v>
      </c>
      <c r="P262" s="21" t="s">
        <v>454</v>
      </c>
      <c r="Q262" s="99"/>
      <c r="R262" s="100"/>
      <c r="S262" s="99"/>
      <c r="T262" s="100"/>
      <c r="U262" s="277"/>
    </row>
    <row r="263" spans="1:22" ht="21" customHeight="1" thickBot="1" x14ac:dyDescent="0.2">
      <c r="A263" s="260"/>
      <c r="B263" s="257"/>
      <c r="C263" s="258"/>
      <c r="D263" s="259"/>
      <c r="E263" s="261"/>
      <c r="F263" s="257"/>
      <c r="G263" s="258"/>
      <c r="H263" s="258"/>
      <c r="I263" s="259"/>
      <c r="J263" s="257"/>
      <c r="K263" s="259"/>
      <c r="L263" s="245"/>
      <c r="M263" s="245"/>
      <c r="N263" s="245"/>
      <c r="O263" s="91" t="s">
        <v>5</v>
      </c>
      <c r="P263" s="90" t="s">
        <v>448</v>
      </c>
      <c r="Q263" s="97"/>
      <c r="R263" s="98"/>
      <c r="S263" s="97"/>
      <c r="T263" s="98"/>
      <c r="U263" s="278"/>
    </row>
    <row r="264" spans="1:22" ht="21" customHeight="1" thickTop="1" x14ac:dyDescent="0.15">
      <c r="A264" s="260">
        <v>31</v>
      </c>
      <c r="B264" s="251" t="s">
        <v>214</v>
      </c>
      <c r="C264" s="252"/>
      <c r="D264" s="253"/>
      <c r="E264" s="261" t="s">
        <v>218</v>
      </c>
      <c r="F264" s="252" t="s">
        <v>481</v>
      </c>
      <c r="G264" s="252"/>
      <c r="H264" s="252"/>
      <c r="I264" s="253"/>
      <c r="J264" s="251" t="s">
        <v>220</v>
      </c>
      <c r="K264" s="253"/>
      <c r="L264" s="268" t="s">
        <v>127</v>
      </c>
      <c r="M264" s="269"/>
      <c r="N264" s="274" t="s">
        <v>7</v>
      </c>
      <c r="O264" s="275"/>
      <c r="P264" s="21" t="s">
        <v>463</v>
      </c>
      <c r="Q264" s="101" t="s">
        <v>463</v>
      </c>
      <c r="R264" s="89" t="s">
        <v>463</v>
      </c>
      <c r="S264" s="101" t="s">
        <v>463</v>
      </c>
      <c r="T264" s="89" t="s">
        <v>463</v>
      </c>
      <c r="U264" s="327" t="s">
        <v>483</v>
      </c>
      <c r="V264" s="40"/>
    </row>
    <row r="265" spans="1:22" ht="21" customHeight="1" x14ac:dyDescent="0.15">
      <c r="A265" s="260"/>
      <c r="B265" s="254"/>
      <c r="C265" s="255"/>
      <c r="D265" s="256"/>
      <c r="E265" s="261"/>
      <c r="F265" s="255"/>
      <c r="G265" s="255"/>
      <c r="H265" s="255"/>
      <c r="I265" s="256"/>
      <c r="J265" s="254"/>
      <c r="K265" s="256"/>
      <c r="L265" s="270"/>
      <c r="M265" s="271"/>
      <c r="N265" s="274" t="s">
        <v>8</v>
      </c>
      <c r="O265" s="275"/>
      <c r="P265" s="21" t="s">
        <v>482</v>
      </c>
      <c r="Q265" s="93"/>
      <c r="R265" s="94"/>
      <c r="S265" s="93"/>
      <c r="T265" s="94"/>
      <c r="U265" s="328"/>
      <c r="V265" s="40"/>
    </row>
    <row r="266" spans="1:22" ht="21" customHeight="1" x14ac:dyDescent="0.15">
      <c r="A266" s="260"/>
      <c r="B266" s="254"/>
      <c r="C266" s="255"/>
      <c r="D266" s="256"/>
      <c r="E266" s="261"/>
      <c r="F266" s="255"/>
      <c r="G266" s="255"/>
      <c r="H266" s="255"/>
      <c r="I266" s="256"/>
      <c r="J266" s="254"/>
      <c r="K266" s="256"/>
      <c r="L266" s="272"/>
      <c r="M266" s="273"/>
      <c r="N266" s="305" t="s">
        <v>72</v>
      </c>
      <c r="O266" s="306"/>
      <c r="P266" s="108">
        <v>2.3330000000000002</v>
      </c>
      <c r="Q266" s="95"/>
      <c r="R266" s="96"/>
      <c r="S266" s="95"/>
      <c r="T266" s="96"/>
      <c r="U266" s="328"/>
    </row>
    <row r="267" spans="1:22" ht="21" customHeight="1" x14ac:dyDescent="0.15">
      <c r="A267" s="260"/>
      <c r="B267" s="254"/>
      <c r="C267" s="255"/>
      <c r="D267" s="256"/>
      <c r="E267" s="261"/>
      <c r="F267" s="254"/>
      <c r="G267" s="255"/>
      <c r="H267" s="255"/>
      <c r="I267" s="256"/>
      <c r="J267" s="254"/>
      <c r="K267" s="256"/>
      <c r="L267" s="245" t="s">
        <v>9</v>
      </c>
      <c r="M267" s="333" t="s">
        <v>221</v>
      </c>
      <c r="N267" s="333"/>
      <c r="O267" s="91" t="s">
        <v>74</v>
      </c>
      <c r="P267" s="21" t="s">
        <v>454</v>
      </c>
      <c r="Q267" s="99"/>
      <c r="R267" s="100"/>
      <c r="S267" s="99"/>
      <c r="T267" s="100"/>
      <c r="U267" s="328"/>
    </row>
    <row r="268" spans="1:22" ht="21" customHeight="1" thickBot="1" x14ac:dyDescent="0.2">
      <c r="A268" s="260"/>
      <c r="B268" s="257"/>
      <c r="C268" s="258"/>
      <c r="D268" s="259"/>
      <c r="E268" s="261"/>
      <c r="F268" s="257"/>
      <c r="G268" s="258"/>
      <c r="H268" s="258"/>
      <c r="I268" s="259"/>
      <c r="J268" s="257"/>
      <c r="K268" s="259"/>
      <c r="L268" s="245"/>
      <c r="M268" s="333"/>
      <c r="N268" s="333"/>
      <c r="O268" s="91" t="s">
        <v>5</v>
      </c>
      <c r="P268" s="90" t="s">
        <v>448</v>
      </c>
      <c r="Q268" s="97"/>
      <c r="R268" s="98"/>
      <c r="S268" s="97"/>
      <c r="T268" s="98"/>
      <c r="U268" s="329"/>
    </row>
    <row r="269" spans="1:22" ht="9.9499999999999993" customHeight="1" thickTop="1" x14ac:dyDescent="0.15">
      <c r="A269" s="29"/>
      <c r="B269" s="13"/>
      <c r="C269" s="13"/>
      <c r="D269" s="13"/>
      <c r="E269" s="13"/>
      <c r="F269" s="27"/>
      <c r="G269" s="27"/>
      <c r="H269" s="82"/>
      <c r="I269" s="82"/>
      <c r="J269" s="24"/>
      <c r="K269" s="25"/>
      <c r="L269" s="25"/>
      <c r="M269" s="25"/>
      <c r="N269" s="25"/>
      <c r="O269" s="25"/>
      <c r="P269" s="25"/>
      <c r="Q269" s="128"/>
      <c r="R269" s="128"/>
      <c r="S269" s="128"/>
      <c r="T269" s="26"/>
      <c r="U269" s="28"/>
    </row>
    <row r="270" spans="1:22" ht="15" customHeight="1" thickBot="1" x14ac:dyDescent="0.2">
      <c r="A270" s="30" t="s">
        <v>17</v>
      </c>
      <c r="B270" s="30"/>
      <c r="C270" s="3"/>
      <c r="D270" s="2"/>
      <c r="E270" s="2"/>
      <c r="F270" s="2"/>
      <c r="G270" s="2"/>
      <c r="H270" s="2"/>
      <c r="I270" s="2"/>
      <c r="J270" s="2"/>
      <c r="K270" s="2"/>
      <c r="L270" s="2"/>
      <c r="M270" s="2"/>
      <c r="N270" s="2"/>
      <c r="O270" s="2"/>
      <c r="P270" s="2"/>
      <c r="Q270" s="2"/>
      <c r="R270" s="2"/>
      <c r="S270" s="2"/>
      <c r="T270" s="2"/>
      <c r="U270" s="2"/>
      <c r="V270" s="2"/>
    </row>
    <row r="271" spans="1:22" ht="24" customHeight="1" thickTop="1" x14ac:dyDescent="0.15">
      <c r="A271" s="11" t="s">
        <v>3</v>
      </c>
      <c r="B271" s="249" t="s">
        <v>66</v>
      </c>
      <c r="C271" s="247"/>
      <c r="D271" s="248"/>
      <c r="E271" s="11" t="s">
        <v>0</v>
      </c>
      <c r="F271" s="247" t="s">
        <v>4</v>
      </c>
      <c r="G271" s="247"/>
      <c r="H271" s="247"/>
      <c r="I271" s="248"/>
      <c r="J271" s="249" t="s">
        <v>1</v>
      </c>
      <c r="K271" s="247"/>
      <c r="L271" s="250" t="s">
        <v>87</v>
      </c>
      <c r="M271" s="249"/>
      <c r="N271" s="249" t="s">
        <v>12</v>
      </c>
      <c r="O271" s="247"/>
      <c r="P271" s="18" t="s">
        <v>67</v>
      </c>
      <c r="Q271" s="125" t="s">
        <v>68</v>
      </c>
      <c r="R271" s="126" t="s">
        <v>69</v>
      </c>
      <c r="S271" s="125" t="s">
        <v>70</v>
      </c>
      <c r="T271" s="126" t="s">
        <v>71</v>
      </c>
      <c r="U271" s="59" t="s">
        <v>11</v>
      </c>
      <c r="V271" s="46"/>
    </row>
    <row r="272" spans="1:22" ht="21" customHeight="1" x14ac:dyDescent="0.15">
      <c r="A272" s="260">
        <v>32</v>
      </c>
      <c r="B272" s="251" t="s">
        <v>215</v>
      </c>
      <c r="C272" s="252"/>
      <c r="D272" s="253"/>
      <c r="E272" s="261" t="s">
        <v>178</v>
      </c>
      <c r="F272" s="252" t="s">
        <v>462</v>
      </c>
      <c r="G272" s="252"/>
      <c r="H272" s="252"/>
      <c r="I272" s="253"/>
      <c r="J272" s="251" t="s">
        <v>173</v>
      </c>
      <c r="K272" s="253"/>
      <c r="L272" s="262" t="s">
        <v>222</v>
      </c>
      <c r="M272" s="263"/>
      <c r="N272" s="274" t="s">
        <v>7</v>
      </c>
      <c r="O272" s="275"/>
      <c r="P272" s="21" t="s">
        <v>484</v>
      </c>
      <c r="Q272" s="101" t="s">
        <v>484</v>
      </c>
      <c r="R272" s="89" t="s">
        <v>484</v>
      </c>
      <c r="S272" s="101" t="s">
        <v>484</v>
      </c>
      <c r="T272" s="89" t="s">
        <v>484</v>
      </c>
      <c r="U272" s="276" t="s">
        <v>705</v>
      </c>
      <c r="V272" s="40"/>
    </row>
    <row r="273" spans="1:22" ht="21" customHeight="1" x14ac:dyDescent="0.15">
      <c r="A273" s="260"/>
      <c r="B273" s="254"/>
      <c r="C273" s="255"/>
      <c r="D273" s="256"/>
      <c r="E273" s="261"/>
      <c r="F273" s="255"/>
      <c r="G273" s="255"/>
      <c r="H273" s="255"/>
      <c r="I273" s="256"/>
      <c r="J273" s="254"/>
      <c r="K273" s="256"/>
      <c r="L273" s="264"/>
      <c r="M273" s="265"/>
      <c r="N273" s="274" t="s">
        <v>8</v>
      </c>
      <c r="O273" s="275"/>
      <c r="P273" s="21" t="s">
        <v>443</v>
      </c>
      <c r="Q273" s="93"/>
      <c r="R273" s="94"/>
      <c r="S273" s="93"/>
      <c r="T273" s="94"/>
      <c r="U273" s="277"/>
      <c r="V273" s="40"/>
    </row>
    <row r="274" spans="1:22" ht="21" customHeight="1" x14ac:dyDescent="0.15">
      <c r="A274" s="260"/>
      <c r="B274" s="254"/>
      <c r="C274" s="255"/>
      <c r="D274" s="256"/>
      <c r="E274" s="261"/>
      <c r="F274" s="255"/>
      <c r="G274" s="255"/>
      <c r="H274" s="255"/>
      <c r="I274" s="256"/>
      <c r="J274" s="254"/>
      <c r="K274" s="256"/>
      <c r="L274" s="266"/>
      <c r="M274" s="267"/>
      <c r="N274" s="305" t="s">
        <v>72</v>
      </c>
      <c r="O274" s="306"/>
      <c r="P274" s="107">
        <v>0.2</v>
      </c>
      <c r="Q274" s="95"/>
      <c r="R274" s="96"/>
      <c r="S274" s="95"/>
      <c r="T274" s="96"/>
      <c r="U274" s="277"/>
    </row>
    <row r="275" spans="1:22" ht="21" customHeight="1" x14ac:dyDescent="0.15">
      <c r="A275" s="260"/>
      <c r="B275" s="254"/>
      <c r="C275" s="255"/>
      <c r="D275" s="256"/>
      <c r="E275" s="261"/>
      <c r="F275" s="254"/>
      <c r="G275" s="255"/>
      <c r="H275" s="255"/>
      <c r="I275" s="256"/>
      <c r="J275" s="254"/>
      <c r="K275" s="256"/>
      <c r="L275" s="245" t="s">
        <v>9</v>
      </c>
      <c r="M275" s="333" t="s">
        <v>192</v>
      </c>
      <c r="N275" s="333"/>
      <c r="O275" s="91" t="s">
        <v>74</v>
      </c>
      <c r="P275" s="21" t="s">
        <v>468</v>
      </c>
      <c r="Q275" s="99"/>
      <c r="R275" s="100"/>
      <c r="S275" s="99"/>
      <c r="T275" s="100"/>
      <c r="U275" s="277"/>
    </row>
    <row r="276" spans="1:22" ht="21" customHeight="1" thickBot="1" x14ac:dyDescent="0.2">
      <c r="A276" s="297"/>
      <c r="B276" s="254"/>
      <c r="C276" s="255"/>
      <c r="D276" s="256"/>
      <c r="E276" s="279"/>
      <c r="F276" s="254"/>
      <c r="G276" s="255"/>
      <c r="H276" s="255"/>
      <c r="I276" s="256"/>
      <c r="J276" s="254"/>
      <c r="K276" s="256"/>
      <c r="L276" s="246"/>
      <c r="M276" s="334"/>
      <c r="N276" s="334"/>
      <c r="O276" s="106" t="s">
        <v>5</v>
      </c>
      <c r="P276" s="90" t="s">
        <v>448</v>
      </c>
      <c r="Q276" s="111"/>
      <c r="R276" s="112"/>
      <c r="S276" s="111"/>
      <c r="T276" s="112"/>
      <c r="U276" s="277"/>
    </row>
    <row r="277" spans="1:22" ht="9.9499999999999993" customHeight="1" thickTop="1" x14ac:dyDescent="0.15">
      <c r="A277" s="147"/>
      <c r="B277" s="148"/>
      <c r="C277" s="148"/>
      <c r="D277" s="148"/>
      <c r="E277" s="148"/>
      <c r="F277" s="148"/>
      <c r="G277" s="148"/>
      <c r="H277" s="148"/>
      <c r="I277" s="148"/>
      <c r="J277" s="148"/>
      <c r="K277" s="148"/>
      <c r="L277" s="143"/>
      <c r="M277" s="149"/>
      <c r="N277" s="149"/>
      <c r="O277" s="143"/>
      <c r="P277" s="145"/>
      <c r="Q277" s="146"/>
      <c r="R277" s="147"/>
      <c r="S277" s="146"/>
      <c r="T277" s="147"/>
      <c r="U277" s="155"/>
    </row>
    <row r="278" spans="1:22" ht="24" customHeight="1" x14ac:dyDescent="0.15">
      <c r="A278" s="290" t="s">
        <v>154</v>
      </c>
      <c r="B278" s="291"/>
      <c r="C278" s="291"/>
      <c r="D278" s="292"/>
      <c r="E278" s="110" t="s">
        <v>155</v>
      </c>
      <c r="F278" s="287" t="s">
        <v>4</v>
      </c>
      <c r="G278" s="287"/>
      <c r="H278" s="287"/>
      <c r="I278" s="287"/>
      <c r="J278" s="287"/>
      <c r="K278" s="287"/>
      <c r="L278" s="287"/>
      <c r="M278" s="287"/>
      <c r="N278" s="287"/>
      <c r="O278" s="287"/>
      <c r="P278" s="287"/>
      <c r="Q278" s="287"/>
      <c r="R278" s="113" t="s">
        <v>447</v>
      </c>
      <c r="S278" s="291" t="s">
        <v>157</v>
      </c>
      <c r="T278" s="292"/>
      <c r="U278" s="84" t="s">
        <v>11</v>
      </c>
    </row>
    <row r="279" spans="1:22" ht="21" customHeight="1" x14ac:dyDescent="0.15">
      <c r="A279" s="251" t="s">
        <v>216</v>
      </c>
      <c r="B279" s="252"/>
      <c r="C279" s="252"/>
      <c r="D279" s="253"/>
      <c r="E279" s="261" t="s">
        <v>217</v>
      </c>
      <c r="F279" s="261" t="s">
        <v>485</v>
      </c>
      <c r="G279" s="261"/>
      <c r="H279" s="261"/>
      <c r="I279" s="261"/>
      <c r="J279" s="261"/>
      <c r="K279" s="261"/>
      <c r="L279" s="261"/>
      <c r="M279" s="261"/>
      <c r="N279" s="261"/>
      <c r="O279" s="261"/>
      <c r="P279" s="261"/>
      <c r="Q279" s="261"/>
      <c r="R279" s="260" t="s">
        <v>448</v>
      </c>
      <c r="S279" s="307" t="s">
        <v>223</v>
      </c>
      <c r="T279" s="308"/>
      <c r="U279" s="276"/>
      <c r="V279" s="40"/>
    </row>
    <row r="280" spans="1:22" ht="21" customHeight="1" x14ac:dyDescent="0.15">
      <c r="A280" s="254"/>
      <c r="B280" s="255"/>
      <c r="C280" s="255"/>
      <c r="D280" s="256"/>
      <c r="E280" s="261"/>
      <c r="F280" s="261"/>
      <c r="G280" s="261"/>
      <c r="H280" s="261"/>
      <c r="I280" s="261"/>
      <c r="J280" s="261"/>
      <c r="K280" s="261"/>
      <c r="L280" s="261"/>
      <c r="M280" s="261"/>
      <c r="N280" s="261"/>
      <c r="O280" s="261"/>
      <c r="P280" s="261"/>
      <c r="Q280" s="261"/>
      <c r="R280" s="260"/>
      <c r="S280" s="309"/>
      <c r="T280" s="283"/>
      <c r="U280" s="302"/>
      <c r="V280" s="40"/>
    </row>
    <row r="281" spans="1:22" ht="21" customHeight="1" x14ac:dyDescent="0.15">
      <c r="A281" s="254"/>
      <c r="B281" s="255"/>
      <c r="C281" s="255"/>
      <c r="D281" s="256"/>
      <c r="E281" s="261"/>
      <c r="F281" s="261"/>
      <c r="G281" s="261"/>
      <c r="H281" s="261"/>
      <c r="I281" s="261"/>
      <c r="J281" s="261"/>
      <c r="K281" s="261"/>
      <c r="L281" s="261"/>
      <c r="M281" s="261"/>
      <c r="N281" s="261"/>
      <c r="O281" s="261"/>
      <c r="P281" s="261"/>
      <c r="Q281" s="261"/>
      <c r="R281" s="260"/>
      <c r="S281" s="309"/>
      <c r="T281" s="283"/>
      <c r="U281" s="277"/>
      <c r="V281" s="40"/>
    </row>
    <row r="282" spans="1:22" ht="21" customHeight="1" x14ac:dyDescent="0.15">
      <c r="A282" s="257"/>
      <c r="B282" s="258"/>
      <c r="C282" s="258"/>
      <c r="D282" s="259"/>
      <c r="E282" s="261"/>
      <c r="F282" s="261"/>
      <c r="G282" s="261"/>
      <c r="H282" s="261"/>
      <c r="I282" s="261"/>
      <c r="J282" s="261"/>
      <c r="K282" s="261"/>
      <c r="L282" s="261"/>
      <c r="M282" s="261"/>
      <c r="N282" s="261"/>
      <c r="O282" s="261"/>
      <c r="P282" s="261"/>
      <c r="Q282" s="261"/>
      <c r="R282" s="260"/>
      <c r="S282" s="310"/>
      <c r="T282" s="285"/>
      <c r="U282" s="278"/>
    </row>
    <row r="283" spans="1:22" ht="13.5" customHeight="1" x14ac:dyDescent="0.15">
      <c r="Q283" s="14"/>
    </row>
    <row r="284" spans="1:22" ht="29.25" customHeight="1" x14ac:dyDescent="0.15">
      <c r="A284" s="38" t="s">
        <v>224</v>
      </c>
      <c r="B284" s="38"/>
      <c r="C284" s="37"/>
      <c r="D284" s="37"/>
      <c r="E284" s="37"/>
      <c r="F284" s="37"/>
      <c r="G284" s="37"/>
      <c r="H284" s="37"/>
      <c r="I284" s="37"/>
      <c r="J284" s="37"/>
      <c r="K284" s="8"/>
      <c r="L284" s="8"/>
      <c r="M284" s="8"/>
      <c r="N284" s="8"/>
      <c r="O284" s="8"/>
      <c r="P284" s="8"/>
      <c r="Q284" s="15"/>
      <c r="R284" s="8"/>
      <c r="S284" s="8"/>
      <c r="T284" s="8"/>
      <c r="U284" s="15"/>
      <c r="V284" s="42"/>
    </row>
    <row r="285" spans="1:22" ht="9.9499999999999993" customHeight="1" x14ac:dyDescent="0.15">
      <c r="A285" s="2"/>
      <c r="B285" s="2"/>
      <c r="C285" s="2"/>
      <c r="D285" s="2"/>
      <c r="E285" s="2"/>
      <c r="F285" s="2"/>
      <c r="G285" s="2"/>
      <c r="H285" s="2"/>
      <c r="I285" s="7"/>
      <c r="J285" s="7"/>
      <c r="K285" s="17"/>
      <c r="L285" s="17"/>
      <c r="M285" s="83"/>
      <c r="N285" s="83"/>
      <c r="O285" s="83"/>
      <c r="P285" s="17"/>
      <c r="Q285" s="17"/>
      <c r="R285" s="17"/>
      <c r="S285" s="36"/>
      <c r="T285" s="17"/>
      <c r="U285" s="47"/>
      <c r="V285" s="43"/>
    </row>
    <row r="286" spans="1:22" ht="15" customHeight="1" thickBot="1" x14ac:dyDescent="0.2">
      <c r="A286" s="30" t="s">
        <v>24</v>
      </c>
      <c r="B286" s="30"/>
      <c r="C286" s="3"/>
      <c r="D286" s="2"/>
      <c r="E286" s="2"/>
      <c r="F286" s="2"/>
      <c r="G286" s="2"/>
      <c r="H286" s="2"/>
      <c r="I286" s="2"/>
      <c r="J286" s="2"/>
      <c r="K286" s="2"/>
      <c r="L286" s="2"/>
      <c r="M286" s="2"/>
      <c r="N286" s="2"/>
      <c r="O286" s="2"/>
      <c r="P286" s="2"/>
      <c r="Q286" s="2"/>
      <c r="R286" s="2"/>
      <c r="S286" s="2"/>
      <c r="T286" s="2"/>
      <c r="U286" s="2"/>
      <c r="V286" s="2"/>
    </row>
    <row r="287" spans="1:22" ht="24" customHeight="1" thickTop="1" x14ac:dyDescent="0.15">
      <c r="A287" s="11" t="s">
        <v>3</v>
      </c>
      <c r="B287" s="249" t="s">
        <v>66</v>
      </c>
      <c r="C287" s="247"/>
      <c r="D287" s="248"/>
      <c r="E287" s="11" t="s">
        <v>0</v>
      </c>
      <c r="F287" s="247" t="s">
        <v>4</v>
      </c>
      <c r="G287" s="247"/>
      <c r="H287" s="247"/>
      <c r="I287" s="248"/>
      <c r="J287" s="249" t="s">
        <v>1</v>
      </c>
      <c r="K287" s="247"/>
      <c r="L287" s="250" t="s">
        <v>87</v>
      </c>
      <c r="M287" s="249"/>
      <c r="N287" s="249" t="s">
        <v>12</v>
      </c>
      <c r="O287" s="247"/>
      <c r="P287" s="18" t="s">
        <v>67</v>
      </c>
      <c r="Q287" s="86" t="s">
        <v>68</v>
      </c>
      <c r="R287" s="92" t="s">
        <v>69</v>
      </c>
      <c r="S287" s="86" t="s">
        <v>70</v>
      </c>
      <c r="T287" s="92" t="s">
        <v>71</v>
      </c>
      <c r="U287" s="59" t="s">
        <v>11</v>
      </c>
      <c r="V287" s="46"/>
    </row>
    <row r="288" spans="1:22" ht="21" customHeight="1" x14ac:dyDescent="0.15">
      <c r="A288" s="260">
        <v>33</v>
      </c>
      <c r="B288" s="251" t="s">
        <v>225</v>
      </c>
      <c r="C288" s="252"/>
      <c r="D288" s="253"/>
      <c r="E288" s="261" t="s">
        <v>226</v>
      </c>
      <c r="F288" s="252" t="s">
        <v>486</v>
      </c>
      <c r="G288" s="252"/>
      <c r="H288" s="252"/>
      <c r="I288" s="253"/>
      <c r="J288" s="251" t="s">
        <v>95</v>
      </c>
      <c r="K288" s="253"/>
      <c r="L288" s="262" t="s">
        <v>227</v>
      </c>
      <c r="M288" s="263"/>
      <c r="N288" s="274" t="s">
        <v>7</v>
      </c>
      <c r="O288" s="275"/>
      <c r="P288" s="21" t="s">
        <v>487</v>
      </c>
      <c r="Q288" s="101" t="s">
        <v>487</v>
      </c>
      <c r="R288" s="89" t="s">
        <v>487</v>
      </c>
      <c r="S288" s="101" t="s">
        <v>487</v>
      </c>
      <c r="T288" s="89" t="s">
        <v>487</v>
      </c>
      <c r="U288" s="276" t="s">
        <v>488</v>
      </c>
      <c r="V288" s="40"/>
    </row>
    <row r="289" spans="1:22" ht="21" customHeight="1" x14ac:dyDescent="0.15">
      <c r="A289" s="260"/>
      <c r="B289" s="254"/>
      <c r="C289" s="255"/>
      <c r="D289" s="256"/>
      <c r="E289" s="261"/>
      <c r="F289" s="255"/>
      <c r="G289" s="255"/>
      <c r="H289" s="255"/>
      <c r="I289" s="256"/>
      <c r="J289" s="254"/>
      <c r="K289" s="256"/>
      <c r="L289" s="264"/>
      <c r="M289" s="265"/>
      <c r="N289" s="274" t="s">
        <v>8</v>
      </c>
      <c r="O289" s="275"/>
      <c r="P289" s="21" t="s">
        <v>482</v>
      </c>
      <c r="Q289" s="93"/>
      <c r="R289" s="94"/>
      <c r="S289" s="93"/>
      <c r="T289" s="94"/>
      <c r="U289" s="277"/>
      <c r="V289" s="40"/>
    </row>
    <row r="290" spans="1:22" ht="21" customHeight="1" x14ac:dyDescent="0.15">
      <c r="A290" s="260"/>
      <c r="B290" s="254"/>
      <c r="C290" s="255"/>
      <c r="D290" s="256"/>
      <c r="E290" s="261"/>
      <c r="F290" s="255"/>
      <c r="G290" s="255"/>
      <c r="H290" s="255"/>
      <c r="I290" s="256"/>
      <c r="J290" s="254"/>
      <c r="K290" s="256"/>
      <c r="L290" s="266"/>
      <c r="M290" s="267"/>
      <c r="N290" s="305" t="s">
        <v>72</v>
      </c>
      <c r="O290" s="306"/>
      <c r="P290" s="107">
        <v>1.167</v>
      </c>
      <c r="Q290" s="95"/>
      <c r="R290" s="96"/>
      <c r="S290" s="95"/>
      <c r="T290" s="96"/>
      <c r="U290" s="277"/>
    </row>
    <row r="291" spans="1:22" ht="21" customHeight="1" x14ac:dyDescent="0.15">
      <c r="A291" s="260"/>
      <c r="B291" s="254"/>
      <c r="C291" s="255"/>
      <c r="D291" s="256"/>
      <c r="E291" s="261"/>
      <c r="F291" s="254"/>
      <c r="G291" s="255"/>
      <c r="H291" s="255"/>
      <c r="I291" s="256"/>
      <c r="J291" s="254"/>
      <c r="K291" s="256"/>
      <c r="L291" s="245" t="s">
        <v>9</v>
      </c>
      <c r="M291" s="245" t="s">
        <v>92</v>
      </c>
      <c r="N291" s="245"/>
      <c r="O291" s="91" t="s">
        <v>74</v>
      </c>
      <c r="P291" s="21" t="s">
        <v>454</v>
      </c>
      <c r="Q291" s="99"/>
      <c r="R291" s="100"/>
      <c r="S291" s="99"/>
      <c r="T291" s="100"/>
      <c r="U291" s="277"/>
    </row>
    <row r="292" spans="1:22" ht="21" customHeight="1" thickBot="1" x14ac:dyDescent="0.2">
      <c r="A292" s="260"/>
      <c r="B292" s="257"/>
      <c r="C292" s="258"/>
      <c r="D292" s="259"/>
      <c r="E292" s="261"/>
      <c r="F292" s="257"/>
      <c r="G292" s="258"/>
      <c r="H292" s="258"/>
      <c r="I292" s="259"/>
      <c r="J292" s="257"/>
      <c r="K292" s="259"/>
      <c r="L292" s="245"/>
      <c r="M292" s="245"/>
      <c r="N292" s="245"/>
      <c r="O292" s="91" t="s">
        <v>5</v>
      </c>
      <c r="P292" s="90" t="s">
        <v>448</v>
      </c>
      <c r="Q292" s="97"/>
      <c r="R292" s="98"/>
      <c r="S292" s="97"/>
      <c r="T292" s="98"/>
      <c r="U292" s="278"/>
    </row>
    <row r="293" spans="1:22" ht="21" customHeight="1" thickTop="1" x14ac:dyDescent="0.15">
      <c r="A293" s="260">
        <v>34</v>
      </c>
      <c r="B293" s="251" t="s">
        <v>228</v>
      </c>
      <c r="C293" s="252"/>
      <c r="D293" s="253"/>
      <c r="E293" s="261" t="s">
        <v>226</v>
      </c>
      <c r="F293" s="319" t="s">
        <v>754</v>
      </c>
      <c r="G293" s="319"/>
      <c r="H293" s="319"/>
      <c r="I293" s="320"/>
      <c r="J293" s="251" t="s">
        <v>173</v>
      </c>
      <c r="K293" s="253"/>
      <c r="L293" s="268" t="s">
        <v>102</v>
      </c>
      <c r="M293" s="269"/>
      <c r="N293" s="274" t="s">
        <v>7</v>
      </c>
      <c r="O293" s="275"/>
      <c r="P293" s="21" t="s">
        <v>443</v>
      </c>
      <c r="Q293" s="101" t="s">
        <v>443</v>
      </c>
      <c r="R293" s="89" t="s">
        <v>443</v>
      </c>
      <c r="S293" s="101" t="s">
        <v>443</v>
      </c>
      <c r="T293" s="89" t="s">
        <v>443</v>
      </c>
      <c r="U293" s="327" t="s">
        <v>655</v>
      </c>
      <c r="V293" s="40"/>
    </row>
    <row r="294" spans="1:22" ht="21" customHeight="1" x14ac:dyDescent="0.15">
      <c r="A294" s="260"/>
      <c r="B294" s="254"/>
      <c r="C294" s="255"/>
      <c r="D294" s="256"/>
      <c r="E294" s="261"/>
      <c r="F294" s="321"/>
      <c r="G294" s="321"/>
      <c r="H294" s="321"/>
      <c r="I294" s="322"/>
      <c r="J294" s="254"/>
      <c r="K294" s="256"/>
      <c r="L294" s="270"/>
      <c r="M294" s="271"/>
      <c r="N294" s="274" t="s">
        <v>8</v>
      </c>
      <c r="O294" s="275"/>
      <c r="P294" s="206" t="s">
        <v>127</v>
      </c>
      <c r="Q294" s="93"/>
      <c r="R294" s="94"/>
      <c r="S294" s="93"/>
      <c r="T294" s="94"/>
      <c r="U294" s="328"/>
      <c r="V294" s="40"/>
    </row>
    <row r="295" spans="1:22" ht="21" customHeight="1" x14ac:dyDescent="0.15">
      <c r="A295" s="260"/>
      <c r="B295" s="254"/>
      <c r="C295" s="255"/>
      <c r="D295" s="256"/>
      <c r="E295" s="261"/>
      <c r="F295" s="321"/>
      <c r="G295" s="321"/>
      <c r="H295" s="321"/>
      <c r="I295" s="322"/>
      <c r="J295" s="254"/>
      <c r="K295" s="256"/>
      <c r="L295" s="272"/>
      <c r="M295" s="273"/>
      <c r="N295" s="305" t="s">
        <v>72</v>
      </c>
      <c r="O295" s="306"/>
      <c r="P295" s="207">
        <v>2</v>
      </c>
      <c r="Q295" s="95"/>
      <c r="R295" s="96"/>
      <c r="S295" s="95"/>
      <c r="T295" s="96"/>
      <c r="U295" s="328"/>
    </row>
    <row r="296" spans="1:22" ht="21" customHeight="1" x14ac:dyDescent="0.15">
      <c r="A296" s="260"/>
      <c r="B296" s="254"/>
      <c r="C296" s="255"/>
      <c r="D296" s="256"/>
      <c r="E296" s="261"/>
      <c r="F296" s="323"/>
      <c r="G296" s="321"/>
      <c r="H296" s="321"/>
      <c r="I296" s="322"/>
      <c r="J296" s="254"/>
      <c r="K296" s="256"/>
      <c r="L296" s="245" t="s">
        <v>9</v>
      </c>
      <c r="M296" s="406" t="s">
        <v>748</v>
      </c>
      <c r="N296" s="406"/>
      <c r="O296" s="91" t="s">
        <v>74</v>
      </c>
      <c r="P296" s="21" t="s">
        <v>454</v>
      </c>
      <c r="Q296" s="99"/>
      <c r="R296" s="100"/>
      <c r="S296" s="99"/>
      <c r="T296" s="100"/>
      <c r="U296" s="328"/>
    </row>
    <row r="297" spans="1:22" ht="21" customHeight="1" thickBot="1" x14ac:dyDescent="0.2">
      <c r="A297" s="260"/>
      <c r="B297" s="257"/>
      <c r="C297" s="258"/>
      <c r="D297" s="259"/>
      <c r="E297" s="261"/>
      <c r="F297" s="324"/>
      <c r="G297" s="325"/>
      <c r="H297" s="325"/>
      <c r="I297" s="326"/>
      <c r="J297" s="257"/>
      <c r="K297" s="259"/>
      <c r="L297" s="245"/>
      <c r="M297" s="406"/>
      <c r="N297" s="406"/>
      <c r="O297" s="91" t="s">
        <v>5</v>
      </c>
      <c r="P297" s="90" t="s">
        <v>448</v>
      </c>
      <c r="Q297" s="97"/>
      <c r="R297" s="98"/>
      <c r="S297" s="97"/>
      <c r="T297" s="98"/>
      <c r="U297" s="329"/>
    </row>
    <row r="298" spans="1:22" ht="21" customHeight="1" thickTop="1" x14ac:dyDescent="0.15">
      <c r="A298" s="260">
        <v>35</v>
      </c>
      <c r="B298" s="251" t="s">
        <v>229</v>
      </c>
      <c r="C298" s="252"/>
      <c r="D298" s="253"/>
      <c r="E298" s="261" t="s">
        <v>226</v>
      </c>
      <c r="F298" s="252" t="s">
        <v>489</v>
      </c>
      <c r="G298" s="252"/>
      <c r="H298" s="252"/>
      <c r="I298" s="253"/>
      <c r="J298" s="251" t="s">
        <v>173</v>
      </c>
      <c r="K298" s="253"/>
      <c r="L298" s="262" t="s">
        <v>230</v>
      </c>
      <c r="M298" s="263"/>
      <c r="N298" s="274" t="s">
        <v>7</v>
      </c>
      <c r="O298" s="275"/>
      <c r="P298" s="21" t="s">
        <v>487</v>
      </c>
      <c r="Q298" s="101" t="s">
        <v>487</v>
      </c>
      <c r="R298" s="89" t="s">
        <v>487</v>
      </c>
      <c r="S298" s="101" t="s">
        <v>487</v>
      </c>
      <c r="T298" s="89" t="s">
        <v>487</v>
      </c>
      <c r="U298" s="276" t="s">
        <v>706</v>
      </c>
      <c r="V298" s="40"/>
    </row>
    <row r="299" spans="1:22" ht="21" customHeight="1" x14ac:dyDescent="0.15">
      <c r="A299" s="260"/>
      <c r="B299" s="254"/>
      <c r="C299" s="255"/>
      <c r="D299" s="256"/>
      <c r="E299" s="261"/>
      <c r="F299" s="255"/>
      <c r="G299" s="255"/>
      <c r="H299" s="255"/>
      <c r="I299" s="256"/>
      <c r="J299" s="254"/>
      <c r="K299" s="256"/>
      <c r="L299" s="264"/>
      <c r="M299" s="265"/>
      <c r="N299" s="274" t="s">
        <v>8</v>
      </c>
      <c r="O299" s="275"/>
      <c r="P299" s="21" t="s">
        <v>443</v>
      </c>
      <c r="Q299" s="93"/>
      <c r="R299" s="94"/>
      <c r="S299" s="93"/>
      <c r="T299" s="94"/>
      <c r="U299" s="277"/>
      <c r="V299" s="40"/>
    </row>
    <row r="300" spans="1:22" ht="21" customHeight="1" x14ac:dyDescent="0.15">
      <c r="A300" s="260"/>
      <c r="B300" s="254"/>
      <c r="C300" s="255"/>
      <c r="D300" s="256"/>
      <c r="E300" s="261"/>
      <c r="F300" s="255"/>
      <c r="G300" s="255"/>
      <c r="H300" s="255"/>
      <c r="I300" s="256"/>
      <c r="J300" s="254"/>
      <c r="K300" s="256"/>
      <c r="L300" s="266"/>
      <c r="M300" s="267"/>
      <c r="N300" s="305" t="s">
        <v>72</v>
      </c>
      <c r="O300" s="306"/>
      <c r="P300" s="107">
        <v>0.16700000000000001</v>
      </c>
      <c r="Q300" s="95"/>
      <c r="R300" s="96"/>
      <c r="S300" s="95"/>
      <c r="T300" s="96"/>
      <c r="U300" s="277"/>
    </row>
    <row r="301" spans="1:22" ht="21" customHeight="1" x14ac:dyDescent="0.15">
      <c r="A301" s="260"/>
      <c r="B301" s="254"/>
      <c r="C301" s="255"/>
      <c r="D301" s="256"/>
      <c r="E301" s="261"/>
      <c r="F301" s="254"/>
      <c r="G301" s="255"/>
      <c r="H301" s="255"/>
      <c r="I301" s="256"/>
      <c r="J301" s="254"/>
      <c r="K301" s="256"/>
      <c r="L301" s="245" t="s">
        <v>9</v>
      </c>
      <c r="M301" s="333" t="s">
        <v>192</v>
      </c>
      <c r="N301" s="333"/>
      <c r="O301" s="91" t="s">
        <v>74</v>
      </c>
      <c r="P301" s="21" t="s">
        <v>490</v>
      </c>
      <c r="Q301" s="99"/>
      <c r="R301" s="100"/>
      <c r="S301" s="99"/>
      <c r="T301" s="100"/>
      <c r="U301" s="277"/>
    </row>
    <row r="302" spans="1:22" ht="21" customHeight="1" thickBot="1" x14ac:dyDescent="0.2">
      <c r="A302" s="260"/>
      <c r="B302" s="257"/>
      <c r="C302" s="258"/>
      <c r="D302" s="259"/>
      <c r="E302" s="261"/>
      <c r="F302" s="257"/>
      <c r="G302" s="258"/>
      <c r="H302" s="258"/>
      <c r="I302" s="259"/>
      <c r="J302" s="257"/>
      <c r="K302" s="259"/>
      <c r="L302" s="245"/>
      <c r="M302" s="333"/>
      <c r="N302" s="333"/>
      <c r="O302" s="91" t="s">
        <v>5</v>
      </c>
      <c r="P302" s="90" t="s">
        <v>448</v>
      </c>
      <c r="Q302" s="97"/>
      <c r="R302" s="98"/>
      <c r="S302" s="97"/>
      <c r="T302" s="98"/>
      <c r="U302" s="278"/>
    </row>
    <row r="303" spans="1:22" ht="21" customHeight="1" thickTop="1" x14ac:dyDescent="0.15">
      <c r="A303" s="260">
        <v>36</v>
      </c>
      <c r="B303" s="251" t="s">
        <v>231</v>
      </c>
      <c r="C303" s="252"/>
      <c r="D303" s="253"/>
      <c r="E303" s="261" t="s">
        <v>178</v>
      </c>
      <c r="F303" s="346" t="s">
        <v>717</v>
      </c>
      <c r="G303" s="346"/>
      <c r="H303" s="346"/>
      <c r="I303" s="347"/>
      <c r="J303" s="251" t="s">
        <v>232</v>
      </c>
      <c r="K303" s="253"/>
      <c r="L303" s="268" t="s">
        <v>233</v>
      </c>
      <c r="M303" s="269"/>
      <c r="N303" s="274" t="s">
        <v>7</v>
      </c>
      <c r="O303" s="275"/>
      <c r="P303" s="21" t="s">
        <v>491</v>
      </c>
      <c r="Q303" s="101" t="s">
        <v>491</v>
      </c>
      <c r="R303" s="89" t="s">
        <v>491</v>
      </c>
      <c r="S303" s="101" t="s">
        <v>491</v>
      </c>
      <c r="T303" s="89" t="s">
        <v>491</v>
      </c>
      <c r="U303" s="327" t="s">
        <v>492</v>
      </c>
      <c r="V303" s="40"/>
    </row>
    <row r="304" spans="1:22" ht="21" customHeight="1" x14ac:dyDescent="0.15">
      <c r="A304" s="260"/>
      <c r="B304" s="254"/>
      <c r="C304" s="255"/>
      <c r="D304" s="256"/>
      <c r="E304" s="261"/>
      <c r="F304" s="348"/>
      <c r="G304" s="348"/>
      <c r="H304" s="348"/>
      <c r="I304" s="349"/>
      <c r="J304" s="254"/>
      <c r="K304" s="256"/>
      <c r="L304" s="270"/>
      <c r="M304" s="271"/>
      <c r="N304" s="274" t="s">
        <v>8</v>
      </c>
      <c r="O304" s="275"/>
      <c r="P304" s="21" t="s">
        <v>491</v>
      </c>
      <c r="Q304" s="93"/>
      <c r="R304" s="94"/>
      <c r="S304" s="93"/>
      <c r="T304" s="94"/>
      <c r="U304" s="328"/>
      <c r="V304" s="40"/>
    </row>
    <row r="305" spans="1:22" ht="21" customHeight="1" x14ac:dyDescent="0.15">
      <c r="A305" s="260"/>
      <c r="B305" s="254"/>
      <c r="C305" s="255"/>
      <c r="D305" s="256"/>
      <c r="E305" s="261"/>
      <c r="F305" s="348"/>
      <c r="G305" s="348"/>
      <c r="H305" s="348"/>
      <c r="I305" s="349"/>
      <c r="J305" s="254"/>
      <c r="K305" s="256"/>
      <c r="L305" s="272"/>
      <c r="M305" s="273"/>
      <c r="N305" s="305" t="s">
        <v>72</v>
      </c>
      <c r="O305" s="306"/>
      <c r="P305" s="108">
        <v>1</v>
      </c>
      <c r="Q305" s="95"/>
      <c r="R305" s="96"/>
      <c r="S305" s="95"/>
      <c r="T305" s="96"/>
      <c r="U305" s="328"/>
    </row>
    <row r="306" spans="1:22" ht="21" customHeight="1" x14ac:dyDescent="0.15">
      <c r="A306" s="260"/>
      <c r="B306" s="254"/>
      <c r="C306" s="255"/>
      <c r="D306" s="256"/>
      <c r="E306" s="261"/>
      <c r="F306" s="350"/>
      <c r="G306" s="348"/>
      <c r="H306" s="348"/>
      <c r="I306" s="349"/>
      <c r="J306" s="254"/>
      <c r="K306" s="256"/>
      <c r="L306" s="245" t="s">
        <v>9</v>
      </c>
      <c r="M306" s="245" t="s">
        <v>103</v>
      </c>
      <c r="N306" s="245"/>
      <c r="O306" s="91" t="s">
        <v>74</v>
      </c>
      <c r="P306" s="21" t="s">
        <v>454</v>
      </c>
      <c r="Q306" s="99"/>
      <c r="R306" s="100"/>
      <c r="S306" s="99"/>
      <c r="T306" s="100"/>
      <c r="U306" s="328"/>
    </row>
    <row r="307" spans="1:22" ht="21" customHeight="1" thickBot="1" x14ac:dyDescent="0.2">
      <c r="A307" s="260"/>
      <c r="B307" s="257"/>
      <c r="C307" s="258"/>
      <c r="D307" s="259"/>
      <c r="E307" s="261"/>
      <c r="F307" s="361"/>
      <c r="G307" s="362"/>
      <c r="H307" s="362"/>
      <c r="I307" s="363"/>
      <c r="J307" s="257"/>
      <c r="K307" s="259"/>
      <c r="L307" s="245"/>
      <c r="M307" s="245"/>
      <c r="N307" s="245"/>
      <c r="O307" s="91" t="s">
        <v>5</v>
      </c>
      <c r="P307" s="90" t="s">
        <v>448</v>
      </c>
      <c r="Q307" s="97"/>
      <c r="R307" s="98"/>
      <c r="S307" s="97"/>
      <c r="T307" s="98"/>
      <c r="U307" s="329"/>
    </row>
    <row r="308" spans="1:22" ht="9.9499999999999993" customHeight="1" thickTop="1" x14ac:dyDescent="0.15">
      <c r="A308" s="2"/>
      <c r="B308" s="2"/>
      <c r="C308" s="2"/>
      <c r="D308" s="2"/>
      <c r="E308" s="2"/>
      <c r="F308" s="2"/>
      <c r="G308" s="2"/>
      <c r="H308" s="2"/>
      <c r="I308" s="7"/>
      <c r="J308" s="7"/>
      <c r="K308" s="130"/>
      <c r="L308" s="130"/>
      <c r="M308" s="130"/>
      <c r="N308" s="130"/>
      <c r="O308" s="130"/>
      <c r="P308" s="130"/>
      <c r="Q308" s="130"/>
      <c r="R308" s="130"/>
      <c r="S308" s="130"/>
      <c r="T308" s="130"/>
      <c r="U308" s="130"/>
      <c r="V308" s="43"/>
    </row>
    <row r="309" spans="1:22" ht="15" customHeight="1" thickBot="1" x14ac:dyDescent="0.2">
      <c r="A309" s="30" t="s">
        <v>24</v>
      </c>
      <c r="B309" s="30"/>
      <c r="C309" s="3"/>
      <c r="D309" s="2"/>
      <c r="E309" s="2"/>
      <c r="F309" s="2"/>
      <c r="G309" s="2"/>
      <c r="H309" s="2"/>
      <c r="I309" s="2"/>
      <c r="J309" s="2"/>
      <c r="K309" s="2"/>
      <c r="L309" s="2"/>
      <c r="M309" s="2"/>
      <c r="N309" s="2"/>
      <c r="O309" s="2"/>
      <c r="P309" s="2"/>
      <c r="Q309" s="2"/>
      <c r="R309" s="2"/>
      <c r="S309" s="2"/>
      <c r="T309" s="2"/>
      <c r="U309" s="2"/>
      <c r="V309" s="2"/>
    </row>
    <row r="310" spans="1:22" ht="24" customHeight="1" thickTop="1" x14ac:dyDescent="0.15">
      <c r="A310" s="11" t="s">
        <v>3</v>
      </c>
      <c r="B310" s="249" t="s">
        <v>66</v>
      </c>
      <c r="C310" s="247"/>
      <c r="D310" s="248"/>
      <c r="E310" s="11" t="s">
        <v>0</v>
      </c>
      <c r="F310" s="247" t="s">
        <v>4</v>
      </c>
      <c r="G310" s="247"/>
      <c r="H310" s="247"/>
      <c r="I310" s="248"/>
      <c r="J310" s="249" t="s">
        <v>1</v>
      </c>
      <c r="K310" s="247"/>
      <c r="L310" s="250" t="s">
        <v>87</v>
      </c>
      <c r="M310" s="249"/>
      <c r="N310" s="249" t="s">
        <v>12</v>
      </c>
      <c r="O310" s="247"/>
      <c r="P310" s="18" t="s">
        <v>67</v>
      </c>
      <c r="Q310" s="151" t="s">
        <v>68</v>
      </c>
      <c r="R310" s="152" t="s">
        <v>69</v>
      </c>
      <c r="S310" s="151" t="s">
        <v>70</v>
      </c>
      <c r="T310" s="152" t="s">
        <v>71</v>
      </c>
      <c r="U310" s="59" t="s">
        <v>11</v>
      </c>
      <c r="V310" s="46"/>
    </row>
    <row r="311" spans="1:22" ht="21" customHeight="1" x14ac:dyDescent="0.15">
      <c r="A311" s="260">
        <v>37</v>
      </c>
      <c r="B311" s="251" t="s">
        <v>234</v>
      </c>
      <c r="C311" s="252"/>
      <c r="D311" s="253"/>
      <c r="E311" s="261" t="s">
        <v>202</v>
      </c>
      <c r="F311" s="252" t="s">
        <v>493</v>
      </c>
      <c r="G311" s="252"/>
      <c r="H311" s="252"/>
      <c r="I311" s="253"/>
      <c r="J311" s="251" t="s">
        <v>235</v>
      </c>
      <c r="K311" s="253"/>
      <c r="L311" s="262" t="s">
        <v>236</v>
      </c>
      <c r="M311" s="263"/>
      <c r="N311" s="274" t="s">
        <v>7</v>
      </c>
      <c r="O311" s="275"/>
      <c r="P311" s="21" t="s">
        <v>494</v>
      </c>
      <c r="Q311" s="101" t="s">
        <v>497</v>
      </c>
      <c r="R311" s="89" t="s">
        <v>498</v>
      </c>
      <c r="S311" s="101" t="s">
        <v>499</v>
      </c>
      <c r="T311" s="89" t="s">
        <v>237</v>
      </c>
      <c r="U311" s="276"/>
      <c r="V311" s="40"/>
    </row>
    <row r="312" spans="1:22" ht="21" customHeight="1" x14ac:dyDescent="0.15">
      <c r="A312" s="260"/>
      <c r="B312" s="254"/>
      <c r="C312" s="255"/>
      <c r="D312" s="256"/>
      <c r="E312" s="261"/>
      <c r="F312" s="255"/>
      <c r="G312" s="255"/>
      <c r="H312" s="255"/>
      <c r="I312" s="256"/>
      <c r="J312" s="254"/>
      <c r="K312" s="256"/>
      <c r="L312" s="264"/>
      <c r="M312" s="265"/>
      <c r="N312" s="274" t="s">
        <v>8</v>
      </c>
      <c r="O312" s="275"/>
      <c r="P312" s="21" t="s">
        <v>495</v>
      </c>
      <c r="Q312" s="93"/>
      <c r="R312" s="94"/>
      <c r="S312" s="93"/>
      <c r="T312" s="94"/>
      <c r="U312" s="277"/>
      <c r="V312" s="40"/>
    </row>
    <row r="313" spans="1:22" ht="21" customHeight="1" x14ac:dyDescent="0.15">
      <c r="A313" s="260"/>
      <c r="B313" s="254"/>
      <c r="C313" s="255"/>
      <c r="D313" s="256"/>
      <c r="E313" s="261"/>
      <c r="F313" s="255"/>
      <c r="G313" s="255"/>
      <c r="H313" s="255"/>
      <c r="I313" s="256"/>
      <c r="J313" s="254"/>
      <c r="K313" s="256"/>
      <c r="L313" s="266"/>
      <c r="M313" s="267"/>
      <c r="N313" s="305" t="s">
        <v>72</v>
      </c>
      <c r="O313" s="306"/>
      <c r="P313" s="107">
        <v>0.95199999999999996</v>
      </c>
      <c r="Q313" s="95"/>
      <c r="R313" s="96"/>
      <c r="S313" s="95"/>
      <c r="T313" s="96"/>
      <c r="U313" s="277"/>
    </row>
    <row r="314" spans="1:22" ht="21" customHeight="1" x14ac:dyDescent="0.15">
      <c r="A314" s="260"/>
      <c r="B314" s="254"/>
      <c r="C314" s="255"/>
      <c r="D314" s="256"/>
      <c r="E314" s="261"/>
      <c r="F314" s="254"/>
      <c r="G314" s="255"/>
      <c r="H314" s="255"/>
      <c r="I314" s="256"/>
      <c r="J314" s="254"/>
      <c r="K314" s="256"/>
      <c r="L314" s="245" t="s">
        <v>9</v>
      </c>
      <c r="M314" s="333" t="s">
        <v>209</v>
      </c>
      <c r="N314" s="333"/>
      <c r="O314" s="91" t="s">
        <v>74</v>
      </c>
      <c r="P314" s="21" t="s">
        <v>496</v>
      </c>
      <c r="Q314" s="99"/>
      <c r="R314" s="100"/>
      <c r="S314" s="99"/>
      <c r="T314" s="100"/>
      <c r="U314" s="277"/>
    </row>
    <row r="315" spans="1:22" ht="21" customHeight="1" thickBot="1" x14ac:dyDescent="0.2">
      <c r="A315" s="260"/>
      <c r="B315" s="257"/>
      <c r="C315" s="258"/>
      <c r="D315" s="259"/>
      <c r="E315" s="261"/>
      <c r="F315" s="257"/>
      <c r="G315" s="258"/>
      <c r="H315" s="258"/>
      <c r="I315" s="259"/>
      <c r="J315" s="257"/>
      <c r="K315" s="259"/>
      <c r="L315" s="245"/>
      <c r="M315" s="333"/>
      <c r="N315" s="333"/>
      <c r="O315" s="91" t="s">
        <v>5</v>
      </c>
      <c r="P315" s="90" t="s">
        <v>448</v>
      </c>
      <c r="Q315" s="97"/>
      <c r="R315" s="98"/>
      <c r="S315" s="97"/>
      <c r="T315" s="98"/>
      <c r="U315" s="278"/>
    </row>
    <row r="316" spans="1:22" ht="21" customHeight="1" thickTop="1" x14ac:dyDescent="0.15">
      <c r="A316" s="297">
        <v>38</v>
      </c>
      <c r="B316" s="251" t="s">
        <v>238</v>
      </c>
      <c r="C316" s="252"/>
      <c r="D316" s="253"/>
      <c r="E316" s="279" t="s">
        <v>194</v>
      </c>
      <c r="F316" s="392" t="s">
        <v>718</v>
      </c>
      <c r="G316" s="346"/>
      <c r="H316" s="346"/>
      <c r="I316" s="347"/>
      <c r="J316" s="251" t="s">
        <v>239</v>
      </c>
      <c r="K316" s="253"/>
      <c r="L316" s="386">
        <v>0.54500000000000004</v>
      </c>
      <c r="M316" s="387"/>
      <c r="N316" s="274" t="s">
        <v>7</v>
      </c>
      <c r="O316" s="275"/>
      <c r="P316" s="107">
        <v>0.75</v>
      </c>
      <c r="Q316" s="114">
        <v>0.75</v>
      </c>
      <c r="R316" s="115">
        <v>0.75</v>
      </c>
      <c r="S316" s="114">
        <v>0.75</v>
      </c>
      <c r="T316" s="115">
        <v>0.75</v>
      </c>
      <c r="U316" s="327" t="s">
        <v>501</v>
      </c>
      <c r="V316" s="40"/>
    </row>
    <row r="317" spans="1:22" ht="21" customHeight="1" x14ac:dyDescent="0.15">
      <c r="A317" s="298"/>
      <c r="B317" s="254"/>
      <c r="C317" s="255"/>
      <c r="D317" s="256"/>
      <c r="E317" s="280"/>
      <c r="F317" s="350"/>
      <c r="G317" s="348"/>
      <c r="H317" s="348"/>
      <c r="I317" s="349"/>
      <c r="J317" s="254"/>
      <c r="K317" s="256"/>
      <c r="L317" s="388"/>
      <c r="M317" s="389"/>
      <c r="N317" s="274" t="s">
        <v>8</v>
      </c>
      <c r="O317" s="275"/>
      <c r="P317" s="107">
        <v>0.54500000000000004</v>
      </c>
      <c r="Q317" s="93"/>
      <c r="R317" s="94"/>
      <c r="S317" s="93"/>
      <c r="T317" s="94"/>
      <c r="U317" s="328"/>
      <c r="V317" s="40"/>
    </row>
    <row r="318" spans="1:22" ht="21" customHeight="1" x14ac:dyDescent="0.15">
      <c r="A318" s="298"/>
      <c r="B318" s="254"/>
      <c r="C318" s="255"/>
      <c r="D318" s="256"/>
      <c r="E318" s="280"/>
      <c r="F318" s="350"/>
      <c r="G318" s="348"/>
      <c r="H318" s="348"/>
      <c r="I318" s="349"/>
      <c r="J318" s="254"/>
      <c r="K318" s="256"/>
      <c r="L318" s="390"/>
      <c r="M318" s="391"/>
      <c r="N318" s="305" t="s">
        <v>72</v>
      </c>
      <c r="O318" s="306"/>
      <c r="P318" s="108">
        <v>0.72699999999999998</v>
      </c>
      <c r="Q318" s="95"/>
      <c r="R318" s="96"/>
      <c r="S318" s="95"/>
      <c r="T318" s="96"/>
      <c r="U318" s="328"/>
    </row>
    <row r="319" spans="1:22" ht="21" customHeight="1" x14ac:dyDescent="0.15">
      <c r="A319" s="298"/>
      <c r="B319" s="254"/>
      <c r="C319" s="255"/>
      <c r="D319" s="256"/>
      <c r="E319" s="280"/>
      <c r="F319" s="350"/>
      <c r="G319" s="348"/>
      <c r="H319" s="348"/>
      <c r="I319" s="349"/>
      <c r="J319" s="254"/>
      <c r="K319" s="256"/>
      <c r="L319" s="245" t="s">
        <v>9</v>
      </c>
      <c r="M319" s="333" t="s">
        <v>196</v>
      </c>
      <c r="N319" s="333"/>
      <c r="O319" s="91" t="s">
        <v>74</v>
      </c>
      <c r="P319" s="21" t="s">
        <v>500</v>
      </c>
      <c r="Q319" s="99"/>
      <c r="R319" s="100"/>
      <c r="S319" s="99"/>
      <c r="T319" s="100"/>
      <c r="U319" s="328"/>
    </row>
    <row r="320" spans="1:22" ht="21" customHeight="1" thickBot="1" x14ac:dyDescent="0.2">
      <c r="A320" s="298"/>
      <c r="B320" s="254"/>
      <c r="C320" s="255"/>
      <c r="D320" s="256"/>
      <c r="E320" s="280"/>
      <c r="F320" s="350"/>
      <c r="G320" s="348"/>
      <c r="H320" s="348"/>
      <c r="I320" s="349"/>
      <c r="J320" s="257"/>
      <c r="K320" s="259"/>
      <c r="L320" s="245"/>
      <c r="M320" s="333"/>
      <c r="N320" s="333"/>
      <c r="O320" s="91" t="s">
        <v>5</v>
      </c>
      <c r="P320" s="90" t="s">
        <v>461</v>
      </c>
      <c r="Q320" s="97"/>
      <c r="R320" s="98"/>
      <c r="S320" s="97"/>
      <c r="T320" s="98"/>
      <c r="U320" s="329"/>
    </row>
    <row r="321" spans="1:22" ht="21" customHeight="1" thickTop="1" x14ac:dyDescent="0.15">
      <c r="A321" s="298"/>
      <c r="B321" s="254"/>
      <c r="C321" s="255"/>
      <c r="D321" s="256"/>
      <c r="E321" s="280"/>
      <c r="F321" s="350"/>
      <c r="G321" s="348"/>
      <c r="H321" s="348"/>
      <c r="I321" s="349"/>
      <c r="J321" s="251" t="s">
        <v>240</v>
      </c>
      <c r="K321" s="253"/>
      <c r="L321" s="262" t="s">
        <v>242</v>
      </c>
      <c r="M321" s="263"/>
      <c r="N321" s="274" t="s">
        <v>7</v>
      </c>
      <c r="O321" s="275"/>
      <c r="P321" s="116" t="s">
        <v>244</v>
      </c>
      <c r="Q321" s="117" t="s">
        <v>244</v>
      </c>
      <c r="R321" s="102" t="s">
        <v>244</v>
      </c>
      <c r="S321" s="117" t="s">
        <v>244</v>
      </c>
      <c r="T321" s="102" t="s">
        <v>244</v>
      </c>
      <c r="U321" s="327" t="s">
        <v>504</v>
      </c>
      <c r="V321" s="40"/>
    </row>
    <row r="322" spans="1:22" ht="21" customHeight="1" x14ac:dyDescent="0.15">
      <c r="A322" s="298"/>
      <c r="B322" s="254"/>
      <c r="C322" s="255"/>
      <c r="D322" s="256"/>
      <c r="E322" s="280"/>
      <c r="F322" s="350"/>
      <c r="G322" s="348"/>
      <c r="H322" s="348"/>
      <c r="I322" s="349"/>
      <c r="J322" s="254"/>
      <c r="K322" s="256"/>
      <c r="L322" s="264"/>
      <c r="M322" s="265"/>
      <c r="N322" s="274" t="s">
        <v>8</v>
      </c>
      <c r="O322" s="275"/>
      <c r="P322" s="116" t="s">
        <v>502</v>
      </c>
      <c r="Q322" s="93"/>
      <c r="R322" s="94"/>
      <c r="S322" s="93"/>
      <c r="T322" s="94"/>
      <c r="U322" s="328"/>
      <c r="V322" s="40"/>
    </row>
    <row r="323" spans="1:22" ht="21" customHeight="1" x14ac:dyDescent="0.15">
      <c r="A323" s="298"/>
      <c r="B323" s="254"/>
      <c r="C323" s="255"/>
      <c r="D323" s="256"/>
      <c r="E323" s="280"/>
      <c r="F323" s="350"/>
      <c r="G323" s="348"/>
      <c r="H323" s="348"/>
      <c r="I323" s="349"/>
      <c r="J323" s="254"/>
      <c r="K323" s="256"/>
      <c r="L323" s="266"/>
      <c r="M323" s="267"/>
      <c r="N323" s="305" t="s">
        <v>72</v>
      </c>
      <c r="O323" s="306"/>
      <c r="P323" s="118" t="s">
        <v>503</v>
      </c>
      <c r="Q323" s="95"/>
      <c r="R323" s="96"/>
      <c r="S323" s="95"/>
      <c r="T323" s="96"/>
      <c r="U323" s="328"/>
    </row>
    <row r="324" spans="1:22" ht="21" customHeight="1" x14ac:dyDescent="0.15">
      <c r="A324" s="298"/>
      <c r="B324" s="254"/>
      <c r="C324" s="255"/>
      <c r="D324" s="256"/>
      <c r="E324" s="280"/>
      <c r="F324" s="350"/>
      <c r="G324" s="348"/>
      <c r="H324" s="348"/>
      <c r="I324" s="349"/>
      <c r="J324" s="254"/>
      <c r="K324" s="256"/>
      <c r="L324" s="245" t="s">
        <v>9</v>
      </c>
      <c r="M324" s="333" t="s">
        <v>196</v>
      </c>
      <c r="N324" s="333"/>
      <c r="O324" s="91" t="s">
        <v>74</v>
      </c>
      <c r="P324" s="21" t="s">
        <v>468</v>
      </c>
      <c r="Q324" s="99"/>
      <c r="R324" s="100"/>
      <c r="S324" s="99"/>
      <c r="T324" s="100"/>
      <c r="U324" s="328"/>
    </row>
    <row r="325" spans="1:22" ht="21" customHeight="1" thickBot="1" x14ac:dyDescent="0.2">
      <c r="A325" s="298"/>
      <c r="B325" s="254"/>
      <c r="C325" s="255"/>
      <c r="D325" s="256"/>
      <c r="E325" s="280"/>
      <c r="F325" s="350"/>
      <c r="G325" s="348"/>
      <c r="H325" s="348"/>
      <c r="I325" s="349"/>
      <c r="J325" s="257"/>
      <c r="K325" s="259"/>
      <c r="L325" s="245"/>
      <c r="M325" s="333"/>
      <c r="N325" s="333"/>
      <c r="O325" s="91" t="s">
        <v>5</v>
      </c>
      <c r="P325" s="90" t="s">
        <v>461</v>
      </c>
      <c r="Q325" s="97"/>
      <c r="R325" s="98"/>
      <c r="S325" s="97"/>
      <c r="T325" s="98"/>
      <c r="U325" s="329"/>
    </row>
    <row r="326" spans="1:22" ht="35.1" customHeight="1" thickTop="1" x14ac:dyDescent="0.15">
      <c r="A326" s="298"/>
      <c r="B326" s="254"/>
      <c r="C326" s="255"/>
      <c r="D326" s="256"/>
      <c r="E326" s="280"/>
      <c r="F326" s="350"/>
      <c r="G326" s="348"/>
      <c r="H326" s="348"/>
      <c r="I326" s="349"/>
      <c r="J326" s="251" t="s">
        <v>241</v>
      </c>
      <c r="K326" s="253"/>
      <c r="L326" s="386" t="s">
        <v>243</v>
      </c>
      <c r="M326" s="387"/>
      <c r="N326" s="274" t="s">
        <v>7</v>
      </c>
      <c r="O326" s="275"/>
      <c r="P326" s="119" t="s">
        <v>245</v>
      </c>
      <c r="Q326" s="120" t="s">
        <v>245</v>
      </c>
      <c r="R326" s="103" t="s">
        <v>245</v>
      </c>
      <c r="S326" s="120" t="s">
        <v>245</v>
      </c>
      <c r="T326" s="103" t="s">
        <v>245</v>
      </c>
      <c r="U326" s="327" t="s">
        <v>507</v>
      </c>
      <c r="V326" s="40"/>
    </row>
    <row r="327" spans="1:22" ht="21" customHeight="1" x14ac:dyDescent="0.15">
      <c r="A327" s="298"/>
      <c r="B327" s="254"/>
      <c r="C327" s="255"/>
      <c r="D327" s="256"/>
      <c r="E327" s="280"/>
      <c r="F327" s="350"/>
      <c r="G327" s="348"/>
      <c r="H327" s="348"/>
      <c r="I327" s="349"/>
      <c r="J327" s="254"/>
      <c r="K327" s="256"/>
      <c r="L327" s="388"/>
      <c r="M327" s="389"/>
      <c r="N327" s="274" t="s">
        <v>8</v>
      </c>
      <c r="O327" s="275"/>
      <c r="P327" s="21" t="s">
        <v>505</v>
      </c>
      <c r="Q327" s="93"/>
      <c r="R327" s="94"/>
      <c r="S327" s="93"/>
      <c r="T327" s="94"/>
      <c r="U327" s="328"/>
      <c r="V327" s="40"/>
    </row>
    <row r="328" spans="1:22" ht="21" customHeight="1" x14ac:dyDescent="0.15">
      <c r="A328" s="298"/>
      <c r="B328" s="254"/>
      <c r="C328" s="255"/>
      <c r="D328" s="256"/>
      <c r="E328" s="280"/>
      <c r="F328" s="350"/>
      <c r="G328" s="348"/>
      <c r="H328" s="348"/>
      <c r="I328" s="349"/>
      <c r="J328" s="254"/>
      <c r="K328" s="256"/>
      <c r="L328" s="390"/>
      <c r="M328" s="391"/>
      <c r="N328" s="305" t="s">
        <v>72</v>
      </c>
      <c r="O328" s="306"/>
      <c r="P328" s="108">
        <v>0.48</v>
      </c>
      <c r="Q328" s="95"/>
      <c r="R328" s="96"/>
      <c r="S328" s="95"/>
      <c r="T328" s="96"/>
      <c r="U328" s="328"/>
    </row>
    <row r="329" spans="1:22" ht="21" customHeight="1" x14ac:dyDescent="0.15">
      <c r="A329" s="298"/>
      <c r="B329" s="254"/>
      <c r="C329" s="255"/>
      <c r="D329" s="256"/>
      <c r="E329" s="280"/>
      <c r="F329" s="350"/>
      <c r="G329" s="348"/>
      <c r="H329" s="348"/>
      <c r="I329" s="349"/>
      <c r="J329" s="254"/>
      <c r="K329" s="256"/>
      <c r="L329" s="245" t="s">
        <v>9</v>
      </c>
      <c r="M329" s="333" t="s">
        <v>196</v>
      </c>
      <c r="N329" s="333"/>
      <c r="O329" s="91" t="s">
        <v>74</v>
      </c>
      <c r="P329" s="21" t="s">
        <v>506</v>
      </c>
      <c r="Q329" s="99"/>
      <c r="R329" s="100"/>
      <c r="S329" s="99"/>
      <c r="T329" s="100"/>
      <c r="U329" s="328"/>
    </row>
    <row r="330" spans="1:22" ht="21" customHeight="1" thickBot="1" x14ac:dyDescent="0.2">
      <c r="A330" s="298"/>
      <c r="B330" s="254"/>
      <c r="C330" s="255"/>
      <c r="D330" s="256"/>
      <c r="E330" s="280"/>
      <c r="F330" s="350"/>
      <c r="G330" s="348"/>
      <c r="H330" s="348"/>
      <c r="I330" s="349"/>
      <c r="J330" s="254"/>
      <c r="K330" s="256"/>
      <c r="L330" s="246"/>
      <c r="M330" s="334"/>
      <c r="N330" s="334"/>
      <c r="O330" s="142" t="s">
        <v>5</v>
      </c>
      <c r="P330" s="90" t="s">
        <v>461</v>
      </c>
      <c r="Q330" s="111"/>
      <c r="R330" s="112"/>
      <c r="S330" s="111"/>
      <c r="T330" s="112"/>
      <c r="U330" s="328"/>
    </row>
    <row r="331" spans="1:22" ht="9.9499999999999993" customHeight="1" thickTop="1" x14ac:dyDescent="0.15">
      <c r="A331" s="147"/>
      <c r="B331" s="148"/>
      <c r="C331" s="148"/>
      <c r="D331" s="148"/>
      <c r="E331" s="148"/>
      <c r="F331" s="148"/>
      <c r="G331" s="148"/>
      <c r="H331" s="148"/>
      <c r="I331" s="148"/>
      <c r="J331" s="148"/>
      <c r="K331" s="148"/>
      <c r="L331" s="143"/>
      <c r="M331" s="149"/>
      <c r="N331" s="149"/>
      <c r="O331" s="143"/>
      <c r="P331" s="145"/>
      <c r="Q331" s="146"/>
      <c r="R331" s="147"/>
      <c r="S331" s="146"/>
      <c r="T331" s="147"/>
      <c r="U331" s="159"/>
    </row>
    <row r="332" spans="1:22" ht="24" customHeight="1" x14ac:dyDescent="0.15">
      <c r="A332" s="382" t="s">
        <v>154</v>
      </c>
      <c r="B332" s="383"/>
      <c r="C332" s="383"/>
      <c r="D332" s="384"/>
      <c r="E332" s="156" t="s">
        <v>155</v>
      </c>
      <c r="F332" s="382" t="s">
        <v>4</v>
      </c>
      <c r="G332" s="383"/>
      <c r="H332" s="383"/>
      <c r="I332" s="383"/>
      <c r="J332" s="383"/>
      <c r="K332" s="383"/>
      <c r="L332" s="383"/>
      <c r="M332" s="383"/>
      <c r="N332" s="383"/>
      <c r="O332" s="383"/>
      <c r="P332" s="383"/>
      <c r="Q332" s="383"/>
      <c r="R332" s="157" t="s">
        <v>447</v>
      </c>
      <c r="S332" s="383" t="s">
        <v>157</v>
      </c>
      <c r="T332" s="384"/>
      <c r="U332" s="158" t="s">
        <v>11</v>
      </c>
    </row>
    <row r="333" spans="1:22" ht="21" customHeight="1" x14ac:dyDescent="0.15">
      <c r="A333" s="251" t="s">
        <v>246</v>
      </c>
      <c r="B333" s="252"/>
      <c r="C333" s="252"/>
      <c r="D333" s="253"/>
      <c r="E333" s="261" t="s">
        <v>178</v>
      </c>
      <c r="F333" s="251" t="s">
        <v>508</v>
      </c>
      <c r="G333" s="252"/>
      <c r="H333" s="252"/>
      <c r="I333" s="252"/>
      <c r="J333" s="252"/>
      <c r="K333" s="252"/>
      <c r="L333" s="252"/>
      <c r="M333" s="252"/>
      <c r="N333" s="252"/>
      <c r="O333" s="252"/>
      <c r="P333" s="252"/>
      <c r="Q333" s="252"/>
      <c r="R333" s="260" t="s">
        <v>448</v>
      </c>
      <c r="S333" s="307" t="s">
        <v>223</v>
      </c>
      <c r="T333" s="308"/>
      <c r="U333" s="364" t="s">
        <v>719</v>
      </c>
      <c r="V333" s="40"/>
    </row>
    <row r="334" spans="1:22" ht="21" customHeight="1" x14ac:dyDescent="0.15">
      <c r="A334" s="254"/>
      <c r="B334" s="255"/>
      <c r="C334" s="255"/>
      <c r="D334" s="256"/>
      <c r="E334" s="261"/>
      <c r="F334" s="254"/>
      <c r="G334" s="255"/>
      <c r="H334" s="255"/>
      <c r="I334" s="255"/>
      <c r="J334" s="255"/>
      <c r="K334" s="255"/>
      <c r="L334" s="255"/>
      <c r="M334" s="255"/>
      <c r="N334" s="255"/>
      <c r="O334" s="255"/>
      <c r="P334" s="255"/>
      <c r="Q334" s="255"/>
      <c r="R334" s="260"/>
      <c r="S334" s="309"/>
      <c r="T334" s="283"/>
      <c r="U334" s="385"/>
      <c r="V334" s="40"/>
    </row>
    <row r="335" spans="1:22" ht="21" customHeight="1" x14ac:dyDescent="0.15">
      <c r="A335" s="254"/>
      <c r="B335" s="255"/>
      <c r="C335" s="255"/>
      <c r="D335" s="256"/>
      <c r="E335" s="261"/>
      <c r="F335" s="254"/>
      <c r="G335" s="255"/>
      <c r="H335" s="255"/>
      <c r="I335" s="255"/>
      <c r="J335" s="255"/>
      <c r="K335" s="255"/>
      <c r="L335" s="255"/>
      <c r="M335" s="255"/>
      <c r="N335" s="255"/>
      <c r="O335" s="255"/>
      <c r="P335" s="255"/>
      <c r="Q335" s="255"/>
      <c r="R335" s="260"/>
      <c r="S335" s="309"/>
      <c r="T335" s="283"/>
      <c r="U335" s="385"/>
      <c r="V335" s="40"/>
    </row>
    <row r="336" spans="1:22" ht="21" customHeight="1" x14ac:dyDescent="0.15">
      <c r="A336" s="254"/>
      <c r="B336" s="255"/>
      <c r="C336" s="255"/>
      <c r="D336" s="256"/>
      <c r="E336" s="261"/>
      <c r="F336" s="254"/>
      <c r="G336" s="255"/>
      <c r="H336" s="255"/>
      <c r="I336" s="255"/>
      <c r="J336" s="255"/>
      <c r="K336" s="255"/>
      <c r="L336" s="255"/>
      <c r="M336" s="255"/>
      <c r="N336" s="255"/>
      <c r="O336" s="255"/>
      <c r="P336" s="255"/>
      <c r="Q336" s="255"/>
      <c r="R336" s="260"/>
      <c r="S336" s="309"/>
      <c r="T336" s="283"/>
      <c r="U336" s="365"/>
      <c r="V336" s="40"/>
    </row>
    <row r="337" spans="1:22" ht="21" customHeight="1" x14ac:dyDescent="0.15">
      <c r="A337" s="257"/>
      <c r="B337" s="258"/>
      <c r="C337" s="258"/>
      <c r="D337" s="259"/>
      <c r="E337" s="261"/>
      <c r="F337" s="257"/>
      <c r="G337" s="258"/>
      <c r="H337" s="258"/>
      <c r="I337" s="258"/>
      <c r="J337" s="258"/>
      <c r="K337" s="258"/>
      <c r="L337" s="258"/>
      <c r="M337" s="258"/>
      <c r="N337" s="258"/>
      <c r="O337" s="258"/>
      <c r="P337" s="258"/>
      <c r="Q337" s="258"/>
      <c r="R337" s="260"/>
      <c r="S337" s="310"/>
      <c r="T337" s="285"/>
      <c r="U337" s="366"/>
    </row>
    <row r="338" spans="1:22" ht="9.9499999999999993" customHeight="1" x14ac:dyDescent="0.15">
      <c r="A338" s="32"/>
      <c r="B338" s="32"/>
      <c r="C338" s="3"/>
      <c r="D338" s="2"/>
      <c r="E338" s="2"/>
      <c r="F338" s="2"/>
      <c r="G338" s="2"/>
      <c r="H338" s="2"/>
      <c r="I338" s="2"/>
      <c r="J338" s="2"/>
      <c r="K338" s="2"/>
      <c r="L338" s="2"/>
      <c r="M338" s="2"/>
      <c r="N338" s="2"/>
      <c r="O338" s="2"/>
      <c r="P338" s="2"/>
      <c r="Q338" s="2"/>
      <c r="R338" s="2"/>
      <c r="S338" s="2"/>
      <c r="T338" s="2"/>
      <c r="U338" s="2"/>
      <c r="V338" s="2"/>
    </row>
    <row r="339" spans="1:22" ht="15" customHeight="1" thickBot="1" x14ac:dyDescent="0.2">
      <c r="A339" s="30" t="s">
        <v>25</v>
      </c>
      <c r="B339" s="30"/>
      <c r="C339" s="3"/>
      <c r="D339" s="2"/>
      <c r="E339" s="2"/>
      <c r="F339" s="2"/>
      <c r="G339" s="2"/>
      <c r="H339" s="2"/>
      <c r="I339" s="2"/>
      <c r="J339" s="2"/>
      <c r="K339" s="2"/>
      <c r="L339" s="2"/>
      <c r="M339" s="2"/>
      <c r="N339" s="2"/>
      <c r="O339" s="2"/>
      <c r="P339" s="2"/>
      <c r="Q339" s="2"/>
      <c r="R339" s="2"/>
      <c r="S339" s="2"/>
      <c r="T339" s="2"/>
      <c r="U339" s="2"/>
      <c r="V339" s="2"/>
    </row>
    <row r="340" spans="1:22" ht="24" customHeight="1" thickTop="1" x14ac:dyDescent="0.15">
      <c r="A340" s="11" t="s">
        <v>3</v>
      </c>
      <c r="B340" s="249" t="s">
        <v>66</v>
      </c>
      <c r="C340" s="247"/>
      <c r="D340" s="248"/>
      <c r="E340" s="11" t="s">
        <v>0</v>
      </c>
      <c r="F340" s="247" t="s">
        <v>4</v>
      </c>
      <c r="G340" s="247"/>
      <c r="H340" s="247"/>
      <c r="I340" s="248"/>
      <c r="J340" s="249" t="s">
        <v>1</v>
      </c>
      <c r="K340" s="247"/>
      <c r="L340" s="250" t="s">
        <v>87</v>
      </c>
      <c r="M340" s="249"/>
      <c r="N340" s="249" t="s">
        <v>12</v>
      </c>
      <c r="O340" s="247"/>
      <c r="P340" s="18" t="s">
        <v>67</v>
      </c>
      <c r="Q340" s="86" t="s">
        <v>68</v>
      </c>
      <c r="R340" s="92" t="s">
        <v>69</v>
      </c>
      <c r="S340" s="86" t="s">
        <v>70</v>
      </c>
      <c r="T340" s="92" t="s">
        <v>71</v>
      </c>
      <c r="U340" s="59" t="s">
        <v>11</v>
      </c>
      <c r="V340" s="46"/>
    </row>
    <row r="341" spans="1:22" ht="21" customHeight="1" x14ac:dyDescent="0.15">
      <c r="A341" s="260">
        <v>39</v>
      </c>
      <c r="B341" s="251" t="s">
        <v>247</v>
      </c>
      <c r="C341" s="252"/>
      <c r="D341" s="253"/>
      <c r="E341" s="261" t="s">
        <v>248</v>
      </c>
      <c r="F341" s="252" t="s">
        <v>509</v>
      </c>
      <c r="G341" s="252"/>
      <c r="H341" s="252"/>
      <c r="I341" s="253"/>
      <c r="J341" s="251" t="s">
        <v>249</v>
      </c>
      <c r="K341" s="253"/>
      <c r="L341" s="262" t="s">
        <v>250</v>
      </c>
      <c r="M341" s="263"/>
      <c r="N341" s="274" t="s">
        <v>7</v>
      </c>
      <c r="O341" s="275"/>
      <c r="P341" s="21" t="s">
        <v>512</v>
      </c>
      <c r="Q341" s="101" t="s">
        <v>513</v>
      </c>
      <c r="R341" s="89" t="s">
        <v>514</v>
      </c>
      <c r="S341" s="101" t="s">
        <v>515</v>
      </c>
      <c r="T341" s="89" t="s">
        <v>252</v>
      </c>
      <c r="U341" s="276" t="s">
        <v>516</v>
      </c>
      <c r="V341" s="40"/>
    </row>
    <row r="342" spans="1:22" ht="21" customHeight="1" x14ac:dyDescent="0.15">
      <c r="A342" s="260"/>
      <c r="B342" s="254"/>
      <c r="C342" s="255"/>
      <c r="D342" s="256"/>
      <c r="E342" s="261"/>
      <c r="F342" s="255"/>
      <c r="G342" s="255"/>
      <c r="H342" s="255"/>
      <c r="I342" s="256"/>
      <c r="J342" s="254"/>
      <c r="K342" s="256"/>
      <c r="L342" s="264"/>
      <c r="M342" s="265"/>
      <c r="N342" s="274" t="s">
        <v>8</v>
      </c>
      <c r="O342" s="275"/>
      <c r="P342" s="21" t="s">
        <v>510</v>
      </c>
      <c r="Q342" s="93"/>
      <c r="R342" s="94"/>
      <c r="S342" s="93"/>
      <c r="T342" s="94"/>
      <c r="U342" s="277"/>
      <c r="V342" s="40"/>
    </row>
    <row r="343" spans="1:22" ht="21" customHeight="1" x14ac:dyDescent="0.15">
      <c r="A343" s="260"/>
      <c r="B343" s="254"/>
      <c r="C343" s="255"/>
      <c r="D343" s="256"/>
      <c r="E343" s="261"/>
      <c r="F343" s="255"/>
      <c r="G343" s="255"/>
      <c r="H343" s="255"/>
      <c r="I343" s="256"/>
      <c r="J343" s="254"/>
      <c r="K343" s="256"/>
      <c r="L343" s="266"/>
      <c r="M343" s="267"/>
      <c r="N343" s="305" t="s">
        <v>72</v>
      </c>
      <c r="O343" s="306"/>
      <c r="P343" s="107">
        <v>3.2789999999999999</v>
      </c>
      <c r="Q343" s="95"/>
      <c r="R343" s="96"/>
      <c r="S343" s="95"/>
      <c r="T343" s="96"/>
      <c r="U343" s="277"/>
    </row>
    <row r="344" spans="1:22" ht="21" customHeight="1" x14ac:dyDescent="0.15">
      <c r="A344" s="260"/>
      <c r="B344" s="254"/>
      <c r="C344" s="255"/>
      <c r="D344" s="256"/>
      <c r="E344" s="261"/>
      <c r="F344" s="254"/>
      <c r="G344" s="255"/>
      <c r="H344" s="255"/>
      <c r="I344" s="256"/>
      <c r="J344" s="254"/>
      <c r="K344" s="256"/>
      <c r="L344" s="245" t="s">
        <v>9</v>
      </c>
      <c r="M344" s="333" t="s">
        <v>251</v>
      </c>
      <c r="N344" s="333"/>
      <c r="O344" s="91" t="s">
        <v>74</v>
      </c>
      <c r="P344" s="21" t="s">
        <v>511</v>
      </c>
      <c r="Q344" s="99"/>
      <c r="R344" s="100"/>
      <c r="S344" s="99"/>
      <c r="T344" s="100"/>
      <c r="U344" s="277"/>
    </row>
    <row r="345" spans="1:22" ht="21" customHeight="1" thickBot="1" x14ac:dyDescent="0.2">
      <c r="A345" s="260"/>
      <c r="B345" s="257"/>
      <c r="C345" s="258"/>
      <c r="D345" s="259"/>
      <c r="E345" s="261"/>
      <c r="F345" s="257"/>
      <c r="G345" s="258"/>
      <c r="H345" s="258"/>
      <c r="I345" s="259"/>
      <c r="J345" s="257"/>
      <c r="K345" s="259"/>
      <c r="L345" s="245"/>
      <c r="M345" s="333"/>
      <c r="N345" s="333"/>
      <c r="O345" s="91" t="s">
        <v>5</v>
      </c>
      <c r="P345" s="90" t="s">
        <v>448</v>
      </c>
      <c r="Q345" s="97"/>
      <c r="R345" s="98"/>
      <c r="S345" s="97"/>
      <c r="T345" s="98"/>
      <c r="U345" s="278"/>
    </row>
    <row r="346" spans="1:22" ht="21" customHeight="1" thickTop="1" x14ac:dyDescent="0.15">
      <c r="A346" s="260">
        <v>40</v>
      </c>
      <c r="B346" s="251" t="s">
        <v>253</v>
      </c>
      <c r="C346" s="252"/>
      <c r="D346" s="253"/>
      <c r="E346" s="261" t="s">
        <v>98</v>
      </c>
      <c r="F346" s="252" t="s">
        <v>656</v>
      </c>
      <c r="G346" s="252"/>
      <c r="H346" s="252"/>
      <c r="I346" s="253"/>
      <c r="J346" s="251" t="s">
        <v>254</v>
      </c>
      <c r="K346" s="253"/>
      <c r="L346" s="268" t="s">
        <v>255</v>
      </c>
      <c r="M346" s="269"/>
      <c r="N346" s="274" t="s">
        <v>7</v>
      </c>
      <c r="O346" s="275"/>
      <c r="P346" s="107">
        <v>0.92</v>
      </c>
      <c r="Q346" s="114">
        <v>0.92</v>
      </c>
      <c r="R346" s="115">
        <v>0.92</v>
      </c>
      <c r="S346" s="114">
        <v>0.92</v>
      </c>
      <c r="T346" s="115">
        <v>0.92</v>
      </c>
      <c r="U346" s="327" t="s">
        <v>517</v>
      </c>
      <c r="V346" s="40"/>
    </row>
    <row r="347" spans="1:22" ht="21" customHeight="1" x14ac:dyDescent="0.15">
      <c r="A347" s="260"/>
      <c r="B347" s="254"/>
      <c r="C347" s="255"/>
      <c r="D347" s="256"/>
      <c r="E347" s="261"/>
      <c r="F347" s="255"/>
      <c r="G347" s="255"/>
      <c r="H347" s="255"/>
      <c r="I347" s="256"/>
      <c r="J347" s="254"/>
      <c r="K347" s="256"/>
      <c r="L347" s="270"/>
      <c r="M347" s="271"/>
      <c r="N347" s="274" t="s">
        <v>8</v>
      </c>
      <c r="O347" s="275"/>
      <c r="P347" s="107">
        <v>0.92300000000000004</v>
      </c>
      <c r="Q347" s="93"/>
      <c r="R347" s="94"/>
      <c r="S347" s="93"/>
      <c r="T347" s="94"/>
      <c r="U347" s="328"/>
      <c r="V347" s="40"/>
    </row>
    <row r="348" spans="1:22" ht="21" customHeight="1" x14ac:dyDescent="0.15">
      <c r="A348" s="260"/>
      <c r="B348" s="254"/>
      <c r="C348" s="255"/>
      <c r="D348" s="256"/>
      <c r="E348" s="261"/>
      <c r="F348" s="255"/>
      <c r="G348" s="255"/>
      <c r="H348" s="255"/>
      <c r="I348" s="256"/>
      <c r="J348" s="254"/>
      <c r="K348" s="256"/>
      <c r="L348" s="272"/>
      <c r="M348" s="273"/>
      <c r="N348" s="305" t="s">
        <v>72</v>
      </c>
      <c r="O348" s="306"/>
      <c r="P348" s="108">
        <v>1.0029999999999999</v>
      </c>
      <c r="Q348" s="95"/>
      <c r="R348" s="96"/>
      <c r="S348" s="95"/>
      <c r="T348" s="96"/>
      <c r="U348" s="328"/>
    </row>
    <row r="349" spans="1:22" ht="21" customHeight="1" x14ac:dyDescent="0.15">
      <c r="A349" s="260"/>
      <c r="B349" s="254"/>
      <c r="C349" s="255"/>
      <c r="D349" s="256"/>
      <c r="E349" s="261"/>
      <c r="F349" s="254"/>
      <c r="G349" s="255"/>
      <c r="H349" s="255"/>
      <c r="I349" s="256"/>
      <c r="J349" s="254"/>
      <c r="K349" s="256"/>
      <c r="L349" s="245" t="s">
        <v>9</v>
      </c>
      <c r="M349" s="333" t="s">
        <v>251</v>
      </c>
      <c r="N349" s="333"/>
      <c r="O349" s="91" t="s">
        <v>74</v>
      </c>
      <c r="P349" s="21" t="s">
        <v>511</v>
      </c>
      <c r="Q349" s="99"/>
      <c r="R349" s="100"/>
      <c r="S349" s="99"/>
      <c r="T349" s="100"/>
      <c r="U349" s="328"/>
    </row>
    <row r="350" spans="1:22" ht="21" customHeight="1" thickBot="1" x14ac:dyDescent="0.2">
      <c r="A350" s="260"/>
      <c r="B350" s="257"/>
      <c r="C350" s="258"/>
      <c r="D350" s="259"/>
      <c r="E350" s="261"/>
      <c r="F350" s="257"/>
      <c r="G350" s="258"/>
      <c r="H350" s="258"/>
      <c r="I350" s="259"/>
      <c r="J350" s="257"/>
      <c r="K350" s="259"/>
      <c r="L350" s="245"/>
      <c r="M350" s="333"/>
      <c r="N350" s="333"/>
      <c r="O350" s="91" t="s">
        <v>5</v>
      </c>
      <c r="P350" s="90" t="s">
        <v>448</v>
      </c>
      <c r="Q350" s="97"/>
      <c r="R350" s="98"/>
      <c r="S350" s="97"/>
      <c r="T350" s="98"/>
      <c r="U350" s="329"/>
    </row>
    <row r="351" spans="1:22" ht="9.9499999999999993" customHeight="1" thickTop="1" x14ac:dyDescent="0.15">
      <c r="A351" s="32"/>
      <c r="B351" s="32"/>
      <c r="C351" s="3"/>
      <c r="D351" s="2"/>
      <c r="E351" s="2"/>
      <c r="F351" s="2"/>
      <c r="G351" s="2"/>
      <c r="H351" s="2"/>
      <c r="I351" s="2"/>
      <c r="J351" s="2"/>
      <c r="K351" s="2"/>
      <c r="L351" s="2"/>
      <c r="M351" s="2"/>
      <c r="N351" s="2"/>
      <c r="O351" s="2"/>
      <c r="P351" s="2"/>
      <c r="Q351" s="2"/>
      <c r="R351" s="2"/>
      <c r="S351" s="2"/>
      <c r="T351" s="2"/>
      <c r="U351" s="2"/>
      <c r="V351" s="2"/>
    </row>
    <row r="352" spans="1:22" ht="15" customHeight="1" thickBot="1" x14ac:dyDescent="0.2">
      <c r="A352" s="30" t="s">
        <v>25</v>
      </c>
      <c r="B352" s="30"/>
      <c r="C352" s="3"/>
      <c r="D352" s="2"/>
      <c r="E352" s="2"/>
      <c r="F352" s="2"/>
      <c r="G352" s="2"/>
      <c r="H352" s="2"/>
      <c r="I352" s="2"/>
      <c r="J352" s="2"/>
      <c r="K352" s="2"/>
      <c r="L352" s="2"/>
      <c r="M352" s="2"/>
      <c r="N352" s="2"/>
      <c r="O352" s="2"/>
      <c r="P352" s="2"/>
      <c r="Q352" s="2"/>
      <c r="R352" s="2"/>
      <c r="S352" s="2"/>
      <c r="T352" s="2"/>
      <c r="U352" s="2"/>
      <c r="V352" s="2"/>
    </row>
    <row r="353" spans="1:22" ht="24" customHeight="1" thickTop="1" x14ac:dyDescent="0.15">
      <c r="A353" s="11" t="s">
        <v>3</v>
      </c>
      <c r="B353" s="249" t="s">
        <v>66</v>
      </c>
      <c r="C353" s="247"/>
      <c r="D353" s="248"/>
      <c r="E353" s="11" t="s">
        <v>0</v>
      </c>
      <c r="F353" s="247" t="s">
        <v>4</v>
      </c>
      <c r="G353" s="247"/>
      <c r="H353" s="247"/>
      <c r="I353" s="248"/>
      <c r="J353" s="249" t="s">
        <v>1</v>
      </c>
      <c r="K353" s="247"/>
      <c r="L353" s="250" t="s">
        <v>87</v>
      </c>
      <c r="M353" s="249"/>
      <c r="N353" s="249" t="s">
        <v>12</v>
      </c>
      <c r="O353" s="247"/>
      <c r="P353" s="18" t="s">
        <v>67</v>
      </c>
      <c r="Q353" s="125" t="s">
        <v>68</v>
      </c>
      <c r="R353" s="126" t="s">
        <v>69</v>
      </c>
      <c r="S353" s="125" t="s">
        <v>70</v>
      </c>
      <c r="T353" s="126" t="s">
        <v>71</v>
      </c>
      <c r="U353" s="59" t="s">
        <v>11</v>
      </c>
      <c r="V353" s="46"/>
    </row>
    <row r="354" spans="1:22" ht="21" customHeight="1" x14ac:dyDescent="0.15">
      <c r="A354" s="297">
        <v>41</v>
      </c>
      <c r="B354" s="251" t="s">
        <v>262</v>
      </c>
      <c r="C354" s="252"/>
      <c r="D354" s="253"/>
      <c r="E354" s="279" t="s">
        <v>256</v>
      </c>
      <c r="F354" s="374" t="s">
        <v>518</v>
      </c>
      <c r="G354" s="374"/>
      <c r="H354" s="374"/>
      <c r="I354" s="375"/>
      <c r="J354" s="251" t="s">
        <v>257</v>
      </c>
      <c r="K354" s="253"/>
      <c r="L354" s="262" t="s">
        <v>259</v>
      </c>
      <c r="M354" s="263"/>
      <c r="N354" s="274" t="s">
        <v>7</v>
      </c>
      <c r="O354" s="275"/>
      <c r="P354" s="21" t="s">
        <v>519</v>
      </c>
      <c r="Q354" s="101" t="s">
        <v>519</v>
      </c>
      <c r="R354" s="89" t="s">
        <v>519</v>
      </c>
      <c r="S354" s="101" t="s">
        <v>519</v>
      </c>
      <c r="T354" s="89" t="s">
        <v>519</v>
      </c>
      <c r="U354" s="276" t="s">
        <v>521</v>
      </c>
      <c r="V354" s="40"/>
    </row>
    <row r="355" spans="1:22" ht="21" customHeight="1" x14ac:dyDescent="0.15">
      <c r="A355" s="298"/>
      <c r="B355" s="254"/>
      <c r="C355" s="255"/>
      <c r="D355" s="256"/>
      <c r="E355" s="280"/>
      <c r="F355" s="376"/>
      <c r="G355" s="376"/>
      <c r="H355" s="376"/>
      <c r="I355" s="377"/>
      <c r="J355" s="254"/>
      <c r="K355" s="256"/>
      <c r="L355" s="264"/>
      <c r="M355" s="265"/>
      <c r="N355" s="274" t="s">
        <v>8</v>
      </c>
      <c r="O355" s="275"/>
      <c r="P355" s="21" t="s">
        <v>520</v>
      </c>
      <c r="Q355" s="93"/>
      <c r="R355" s="94"/>
      <c r="S355" s="93"/>
      <c r="T355" s="94"/>
      <c r="U355" s="277"/>
      <c r="V355" s="40"/>
    </row>
    <row r="356" spans="1:22" ht="21" customHeight="1" x14ac:dyDescent="0.15">
      <c r="A356" s="298"/>
      <c r="B356" s="254"/>
      <c r="C356" s="255"/>
      <c r="D356" s="256"/>
      <c r="E356" s="280"/>
      <c r="F356" s="376"/>
      <c r="G356" s="376"/>
      <c r="H356" s="376"/>
      <c r="I356" s="377"/>
      <c r="J356" s="254"/>
      <c r="K356" s="256"/>
      <c r="L356" s="266"/>
      <c r="M356" s="267"/>
      <c r="N356" s="305" t="s">
        <v>72</v>
      </c>
      <c r="O356" s="306"/>
      <c r="P356" s="107">
        <v>1.0940000000000001</v>
      </c>
      <c r="Q356" s="95"/>
      <c r="R356" s="96"/>
      <c r="S356" s="95"/>
      <c r="T356" s="96"/>
      <c r="U356" s="277"/>
    </row>
    <row r="357" spans="1:22" ht="21" customHeight="1" x14ac:dyDescent="0.15">
      <c r="A357" s="298"/>
      <c r="B357" s="254"/>
      <c r="C357" s="255"/>
      <c r="D357" s="256"/>
      <c r="E357" s="280"/>
      <c r="F357" s="378"/>
      <c r="G357" s="376"/>
      <c r="H357" s="376"/>
      <c r="I357" s="377"/>
      <c r="J357" s="254"/>
      <c r="K357" s="256"/>
      <c r="L357" s="245" t="s">
        <v>9</v>
      </c>
      <c r="M357" s="333" t="s">
        <v>251</v>
      </c>
      <c r="N357" s="333"/>
      <c r="O357" s="91" t="s">
        <v>74</v>
      </c>
      <c r="P357" s="21" t="s">
        <v>454</v>
      </c>
      <c r="Q357" s="99"/>
      <c r="R357" s="100"/>
      <c r="S357" s="99"/>
      <c r="T357" s="100"/>
      <c r="U357" s="277"/>
    </row>
    <row r="358" spans="1:22" ht="21" customHeight="1" thickBot="1" x14ac:dyDescent="0.2">
      <c r="A358" s="298"/>
      <c r="B358" s="254"/>
      <c r="C358" s="255"/>
      <c r="D358" s="256"/>
      <c r="E358" s="280"/>
      <c r="F358" s="379"/>
      <c r="G358" s="380"/>
      <c r="H358" s="380"/>
      <c r="I358" s="381"/>
      <c r="J358" s="257"/>
      <c r="K358" s="259"/>
      <c r="L358" s="245"/>
      <c r="M358" s="333"/>
      <c r="N358" s="333"/>
      <c r="O358" s="91" t="s">
        <v>5</v>
      </c>
      <c r="P358" s="90" t="s">
        <v>448</v>
      </c>
      <c r="Q358" s="97"/>
      <c r="R358" s="98"/>
      <c r="S358" s="97"/>
      <c r="T358" s="98"/>
      <c r="U358" s="278"/>
    </row>
    <row r="359" spans="1:22" ht="21" customHeight="1" thickTop="1" x14ac:dyDescent="0.15">
      <c r="A359" s="298"/>
      <c r="B359" s="254"/>
      <c r="C359" s="255"/>
      <c r="D359" s="256"/>
      <c r="E359" s="280"/>
      <c r="F359" s="346" t="s">
        <v>721</v>
      </c>
      <c r="G359" s="346"/>
      <c r="H359" s="346"/>
      <c r="I359" s="347"/>
      <c r="J359" s="251" t="s">
        <v>258</v>
      </c>
      <c r="K359" s="253"/>
      <c r="L359" s="262" t="s">
        <v>260</v>
      </c>
      <c r="M359" s="263"/>
      <c r="N359" s="274" t="s">
        <v>7</v>
      </c>
      <c r="O359" s="275"/>
      <c r="P359" s="21" t="s">
        <v>522</v>
      </c>
      <c r="Q359" s="101" t="s">
        <v>524</v>
      </c>
      <c r="R359" s="89" t="s">
        <v>525</v>
      </c>
      <c r="S359" s="101" t="s">
        <v>526</v>
      </c>
      <c r="T359" s="89" t="s">
        <v>261</v>
      </c>
      <c r="U359" s="364" t="s">
        <v>720</v>
      </c>
      <c r="V359" s="40"/>
    </row>
    <row r="360" spans="1:22" ht="21" customHeight="1" x14ac:dyDescent="0.15">
      <c r="A360" s="298"/>
      <c r="B360" s="254"/>
      <c r="C360" s="255"/>
      <c r="D360" s="256"/>
      <c r="E360" s="280"/>
      <c r="F360" s="348"/>
      <c r="G360" s="348"/>
      <c r="H360" s="348"/>
      <c r="I360" s="349"/>
      <c r="J360" s="254"/>
      <c r="K360" s="256"/>
      <c r="L360" s="264"/>
      <c r="M360" s="265"/>
      <c r="N360" s="274" t="s">
        <v>8</v>
      </c>
      <c r="O360" s="275"/>
      <c r="P360" s="21" t="s">
        <v>523</v>
      </c>
      <c r="Q360" s="93"/>
      <c r="R360" s="94"/>
      <c r="S360" s="93"/>
      <c r="T360" s="94"/>
      <c r="U360" s="365"/>
      <c r="V360" s="40"/>
    </row>
    <row r="361" spans="1:22" ht="21" customHeight="1" x14ac:dyDescent="0.15">
      <c r="A361" s="298"/>
      <c r="B361" s="254"/>
      <c r="C361" s="255"/>
      <c r="D361" s="256"/>
      <c r="E361" s="280"/>
      <c r="F361" s="348"/>
      <c r="G361" s="348"/>
      <c r="H361" s="348"/>
      <c r="I361" s="349"/>
      <c r="J361" s="254"/>
      <c r="K361" s="256"/>
      <c r="L361" s="266"/>
      <c r="M361" s="267"/>
      <c r="N361" s="305" t="s">
        <v>72</v>
      </c>
      <c r="O361" s="306"/>
      <c r="P361" s="107">
        <v>0.83299999999999996</v>
      </c>
      <c r="Q361" s="95"/>
      <c r="R361" s="96"/>
      <c r="S361" s="95"/>
      <c r="T361" s="96"/>
      <c r="U361" s="365"/>
    </row>
    <row r="362" spans="1:22" ht="21" customHeight="1" x14ac:dyDescent="0.15">
      <c r="A362" s="298"/>
      <c r="B362" s="254"/>
      <c r="C362" s="255"/>
      <c r="D362" s="256"/>
      <c r="E362" s="280"/>
      <c r="F362" s="350"/>
      <c r="G362" s="348"/>
      <c r="H362" s="348"/>
      <c r="I362" s="349"/>
      <c r="J362" s="254"/>
      <c r="K362" s="256"/>
      <c r="L362" s="245" t="s">
        <v>9</v>
      </c>
      <c r="M362" s="333" t="s">
        <v>251</v>
      </c>
      <c r="N362" s="333"/>
      <c r="O362" s="91" t="s">
        <v>74</v>
      </c>
      <c r="P362" s="21" t="s">
        <v>496</v>
      </c>
      <c r="Q362" s="99"/>
      <c r="R362" s="100"/>
      <c r="S362" s="99"/>
      <c r="T362" s="100"/>
      <c r="U362" s="365"/>
    </row>
    <row r="363" spans="1:22" ht="21" customHeight="1" thickBot="1" x14ac:dyDescent="0.2">
      <c r="A363" s="299"/>
      <c r="B363" s="257"/>
      <c r="C363" s="258"/>
      <c r="D363" s="259"/>
      <c r="E363" s="281"/>
      <c r="F363" s="361"/>
      <c r="G363" s="362"/>
      <c r="H363" s="362"/>
      <c r="I363" s="363"/>
      <c r="J363" s="257"/>
      <c r="K363" s="259"/>
      <c r="L363" s="245"/>
      <c r="M363" s="333"/>
      <c r="N363" s="333"/>
      <c r="O363" s="91" t="s">
        <v>5</v>
      </c>
      <c r="P363" s="90" t="s">
        <v>461</v>
      </c>
      <c r="Q363" s="97"/>
      <c r="R363" s="98"/>
      <c r="S363" s="97"/>
      <c r="T363" s="98"/>
      <c r="U363" s="366"/>
    </row>
    <row r="364" spans="1:22" ht="21" customHeight="1" thickTop="1" x14ac:dyDescent="0.15">
      <c r="A364" s="260">
        <v>42</v>
      </c>
      <c r="B364" s="251" t="s">
        <v>263</v>
      </c>
      <c r="C364" s="252"/>
      <c r="D364" s="253"/>
      <c r="E364" s="261" t="s">
        <v>98</v>
      </c>
      <c r="F364" s="252" t="s">
        <v>527</v>
      </c>
      <c r="G364" s="252"/>
      <c r="H364" s="252"/>
      <c r="I364" s="253"/>
      <c r="J364" s="251" t="s">
        <v>264</v>
      </c>
      <c r="K364" s="253"/>
      <c r="L364" s="268" t="s">
        <v>265</v>
      </c>
      <c r="M364" s="269"/>
      <c r="N364" s="274" t="s">
        <v>7</v>
      </c>
      <c r="O364" s="275"/>
      <c r="P364" s="21" t="s">
        <v>528</v>
      </c>
      <c r="Q364" s="101" t="s">
        <v>529</v>
      </c>
      <c r="R364" s="89" t="s">
        <v>530</v>
      </c>
      <c r="S364" s="101" t="s">
        <v>531</v>
      </c>
      <c r="T364" s="89" t="s">
        <v>266</v>
      </c>
      <c r="U364" s="327" t="s">
        <v>533</v>
      </c>
      <c r="V364" s="40"/>
    </row>
    <row r="365" spans="1:22" ht="21" customHeight="1" x14ac:dyDescent="0.15">
      <c r="A365" s="260"/>
      <c r="B365" s="254"/>
      <c r="C365" s="255"/>
      <c r="D365" s="256"/>
      <c r="E365" s="261"/>
      <c r="F365" s="255"/>
      <c r="G365" s="255"/>
      <c r="H365" s="255"/>
      <c r="I365" s="256"/>
      <c r="J365" s="254"/>
      <c r="K365" s="256"/>
      <c r="L365" s="270"/>
      <c r="M365" s="271"/>
      <c r="N365" s="274" t="s">
        <v>8</v>
      </c>
      <c r="O365" s="275"/>
      <c r="P365" s="21" t="s">
        <v>532</v>
      </c>
      <c r="Q365" s="93"/>
      <c r="R365" s="94"/>
      <c r="S365" s="93"/>
      <c r="T365" s="94"/>
      <c r="U365" s="328"/>
      <c r="V365" s="40"/>
    </row>
    <row r="366" spans="1:22" ht="21" customHeight="1" x14ac:dyDescent="0.15">
      <c r="A366" s="260"/>
      <c r="B366" s="254"/>
      <c r="C366" s="255"/>
      <c r="D366" s="256"/>
      <c r="E366" s="261"/>
      <c r="F366" s="255"/>
      <c r="G366" s="255"/>
      <c r="H366" s="255"/>
      <c r="I366" s="256"/>
      <c r="J366" s="254"/>
      <c r="K366" s="256"/>
      <c r="L366" s="272"/>
      <c r="M366" s="273"/>
      <c r="N366" s="305" t="s">
        <v>72</v>
      </c>
      <c r="O366" s="306"/>
      <c r="P366" s="108">
        <v>0.99</v>
      </c>
      <c r="Q366" s="95"/>
      <c r="R366" s="96"/>
      <c r="S366" s="95"/>
      <c r="T366" s="96"/>
      <c r="U366" s="328"/>
    </row>
    <row r="367" spans="1:22" ht="21" customHeight="1" x14ac:dyDescent="0.15">
      <c r="A367" s="260"/>
      <c r="B367" s="254"/>
      <c r="C367" s="255"/>
      <c r="D367" s="256"/>
      <c r="E367" s="261"/>
      <c r="F367" s="254"/>
      <c r="G367" s="255"/>
      <c r="H367" s="255"/>
      <c r="I367" s="256"/>
      <c r="J367" s="254"/>
      <c r="K367" s="256"/>
      <c r="L367" s="245" t="s">
        <v>9</v>
      </c>
      <c r="M367" s="333" t="s">
        <v>251</v>
      </c>
      <c r="N367" s="333"/>
      <c r="O367" s="91" t="s">
        <v>74</v>
      </c>
      <c r="P367" s="21" t="s">
        <v>496</v>
      </c>
      <c r="Q367" s="99"/>
      <c r="R367" s="100"/>
      <c r="S367" s="99"/>
      <c r="T367" s="100"/>
      <c r="U367" s="328"/>
    </row>
    <row r="368" spans="1:22" ht="21" customHeight="1" thickBot="1" x14ac:dyDescent="0.2">
      <c r="A368" s="260"/>
      <c r="B368" s="257"/>
      <c r="C368" s="258"/>
      <c r="D368" s="259"/>
      <c r="E368" s="261"/>
      <c r="F368" s="257"/>
      <c r="G368" s="258"/>
      <c r="H368" s="258"/>
      <c r="I368" s="259"/>
      <c r="J368" s="257"/>
      <c r="K368" s="259"/>
      <c r="L368" s="245"/>
      <c r="M368" s="333"/>
      <c r="N368" s="333"/>
      <c r="O368" s="91" t="s">
        <v>5</v>
      </c>
      <c r="P368" s="90" t="s">
        <v>448</v>
      </c>
      <c r="Q368" s="97"/>
      <c r="R368" s="98"/>
      <c r="S368" s="97"/>
      <c r="T368" s="98"/>
      <c r="U368" s="329"/>
    </row>
    <row r="369" spans="1:22" ht="21" customHeight="1" thickTop="1" x14ac:dyDescent="0.15">
      <c r="A369" s="260">
        <v>43</v>
      </c>
      <c r="B369" s="251" t="s">
        <v>267</v>
      </c>
      <c r="C369" s="252"/>
      <c r="D369" s="253"/>
      <c r="E369" s="261" t="s">
        <v>256</v>
      </c>
      <c r="F369" s="319" t="s">
        <v>722</v>
      </c>
      <c r="G369" s="319"/>
      <c r="H369" s="319"/>
      <c r="I369" s="320"/>
      <c r="J369" s="251" t="s">
        <v>268</v>
      </c>
      <c r="K369" s="253"/>
      <c r="L369" s="262" t="s">
        <v>269</v>
      </c>
      <c r="M369" s="263"/>
      <c r="N369" s="274" t="s">
        <v>7</v>
      </c>
      <c r="O369" s="275"/>
      <c r="P369" s="21" t="s">
        <v>534</v>
      </c>
      <c r="Q369" s="101" t="s">
        <v>534</v>
      </c>
      <c r="R369" s="89" t="s">
        <v>534</v>
      </c>
      <c r="S369" s="101" t="s">
        <v>534</v>
      </c>
      <c r="T369" s="89" t="s">
        <v>534</v>
      </c>
      <c r="U369" s="276" t="s">
        <v>538</v>
      </c>
      <c r="V369" s="40"/>
    </row>
    <row r="370" spans="1:22" ht="21" customHeight="1" x14ac:dyDescent="0.15">
      <c r="A370" s="260"/>
      <c r="B370" s="254"/>
      <c r="C370" s="255"/>
      <c r="D370" s="256"/>
      <c r="E370" s="261"/>
      <c r="F370" s="321"/>
      <c r="G370" s="321"/>
      <c r="H370" s="321"/>
      <c r="I370" s="322"/>
      <c r="J370" s="254"/>
      <c r="K370" s="256"/>
      <c r="L370" s="264"/>
      <c r="M370" s="265"/>
      <c r="N370" s="274" t="s">
        <v>8</v>
      </c>
      <c r="O370" s="275"/>
      <c r="P370" s="164" t="s">
        <v>535</v>
      </c>
      <c r="Q370" s="93"/>
      <c r="R370" s="94"/>
      <c r="S370" s="93"/>
      <c r="T370" s="94"/>
      <c r="U370" s="277"/>
      <c r="V370" s="40"/>
    </row>
    <row r="371" spans="1:22" ht="21" customHeight="1" x14ac:dyDescent="0.15">
      <c r="A371" s="260"/>
      <c r="B371" s="254"/>
      <c r="C371" s="255"/>
      <c r="D371" s="256"/>
      <c r="E371" s="261"/>
      <c r="F371" s="321"/>
      <c r="G371" s="321"/>
      <c r="H371" s="321"/>
      <c r="I371" s="322"/>
      <c r="J371" s="254"/>
      <c r="K371" s="256"/>
      <c r="L371" s="266"/>
      <c r="M371" s="267"/>
      <c r="N371" s="305" t="s">
        <v>72</v>
      </c>
      <c r="O371" s="306"/>
      <c r="P371" s="21" t="s">
        <v>536</v>
      </c>
      <c r="Q371" s="95"/>
      <c r="R371" s="96"/>
      <c r="S371" s="95"/>
      <c r="T371" s="96"/>
      <c r="U371" s="277"/>
    </row>
    <row r="372" spans="1:22" ht="21" customHeight="1" x14ac:dyDescent="0.15">
      <c r="A372" s="260"/>
      <c r="B372" s="254"/>
      <c r="C372" s="255"/>
      <c r="D372" s="256"/>
      <c r="E372" s="261"/>
      <c r="F372" s="323"/>
      <c r="G372" s="321"/>
      <c r="H372" s="321"/>
      <c r="I372" s="322"/>
      <c r="J372" s="254"/>
      <c r="K372" s="256"/>
      <c r="L372" s="245" t="s">
        <v>9</v>
      </c>
      <c r="M372" s="333" t="s">
        <v>270</v>
      </c>
      <c r="N372" s="333"/>
      <c r="O372" s="91" t="s">
        <v>74</v>
      </c>
      <c r="P372" s="21" t="s">
        <v>500</v>
      </c>
      <c r="Q372" s="99"/>
      <c r="R372" s="100"/>
      <c r="S372" s="99"/>
      <c r="T372" s="100"/>
      <c r="U372" s="277"/>
    </row>
    <row r="373" spans="1:22" ht="21" customHeight="1" thickBot="1" x14ac:dyDescent="0.2">
      <c r="A373" s="260"/>
      <c r="B373" s="257"/>
      <c r="C373" s="258"/>
      <c r="D373" s="259"/>
      <c r="E373" s="261"/>
      <c r="F373" s="324"/>
      <c r="G373" s="325"/>
      <c r="H373" s="325"/>
      <c r="I373" s="326"/>
      <c r="J373" s="257"/>
      <c r="K373" s="259"/>
      <c r="L373" s="245"/>
      <c r="M373" s="333"/>
      <c r="N373" s="333"/>
      <c r="O373" s="91" t="s">
        <v>5</v>
      </c>
      <c r="P373" s="90" t="s">
        <v>537</v>
      </c>
      <c r="Q373" s="97"/>
      <c r="R373" s="98"/>
      <c r="S373" s="97"/>
      <c r="T373" s="98"/>
      <c r="U373" s="278"/>
    </row>
    <row r="374" spans="1:22" ht="21" customHeight="1" thickTop="1" x14ac:dyDescent="0.15">
      <c r="A374" s="260">
        <v>44</v>
      </c>
      <c r="B374" s="251" t="s">
        <v>670</v>
      </c>
      <c r="C374" s="252"/>
      <c r="D374" s="253"/>
      <c r="E374" s="261" t="s">
        <v>271</v>
      </c>
      <c r="F374" s="353" t="s">
        <v>539</v>
      </c>
      <c r="G374" s="353"/>
      <c r="H374" s="353"/>
      <c r="I374" s="354"/>
      <c r="J374" s="251" t="s">
        <v>671</v>
      </c>
      <c r="K374" s="253"/>
      <c r="L374" s="262" t="s">
        <v>272</v>
      </c>
      <c r="M374" s="263"/>
      <c r="N374" s="274" t="s">
        <v>7</v>
      </c>
      <c r="O374" s="275"/>
      <c r="P374" s="21" t="s">
        <v>540</v>
      </c>
      <c r="Q374" s="101" t="s">
        <v>540</v>
      </c>
      <c r="R374" s="89" t="s">
        <v>540</v>
      </c>
      <c r="S374" s="101" t="s">
        <v>540</v>
      </c>
      <c r="T374" s="89" t="s">
        <v>540</v>
      </c>
      <c r="U374" s="367" t="s">
        <v>657</v>
      </c>
      <c r="V374" s="40"/>
    </row>
    <row r="375" spans="1:22" ht="21" customHeight="1" x14ac:dyDescent="0.15">
      <c r="A375" s="260"/>
      <c r="B375" s="254"/>
      <c r="C375" s="255"/>
      <c r="D375" s="256"/>
      <c r="E375" s="261"/>
      <c r="F375" s="356"/>
      <c r="G375" s="356"/>
      <c r="H375" s="356"/>
      <c r="I375" s="357"/>
      <c r="J375" s="254"/>
      <c r="K375" s="256"/>
      <c r="L375" s="264"/>
      <c r="M375" s="265"/>
      <c r="N375" s="274" t="s">
        <v>8</v>
      </c>
      <c r="O375" s="275"/>
      <c r="P375" s="21" t="s">
        <v>541</v>
      </c>
      <c r="Q375" s="93"/>
      <c r="R375" s="94"/>
      <c r="S375" s="93"/>
      <c r="T375" s="94"/>
      <c r="U375" s="368"/>
      <c r="V375" s="40"/>
    </row>
    <row r="376" spans="1:22" ht="21" customHeight="1" x14ac:dyDescent="0.15">
      <c r="A376" s="260"/>
      <c r="B376" s="254"/>
      <c r="C376" s="255"/>
      <c r="D376" s="256"/>
      <c r="E376" s="261"/>
      <c r="F376" s="356"/>
      <c r="G376" s="356"/>
      <c r="H376" s="356"/>
      <c r="I376" s="357"/>
      <c r="J376" s="254"/>
      <c r="K376" s="256"/>
      <c r="L376" s="266"/>
      <c r="M376" s="267"/>
      <c r="N376" s="305" t="s">
        <v>72</v>
      </c>
      <c r="O376" s="306"/>
      <c r="P376" s="107">
        <v>1.133</v>
      </c>
      <c r="Q376" s="95"/>
      <c r="R376" s="96"/>
      <c r="S376" s="95"/>
      <c r="T376" s="96"/>
      <c r="U376" s="368"/>
    </row>
    <row r="377" spans="1:22" ht="21" customHeight="1" x14ac:dyDescent="0.15">
      <c r="A377" s="260"/>
      <c r="B377" s="254"/>
      <c r="C377" s="255"/>
      <c r="D377" s="256"/>
      <c r="E377" s="261"/>
      <c r="F377" s="355"/>
      <c r="G377" s="356"/>
      <c r="H377" s="356"/>
      <c r="I377" s="357"/>
      <c r="J377" s="254"/>
      <c r="K377" s="256"/>
      <c r="L377" s="245" t="s">
        <v>9</v>
      </c>
      <c r="M377" s="370" t="s">
        <v>273</v>
      </c>
      <c r="N377" s="333"/>
      <c r="O377" s="91" t="s">
        <v>74</v>
      </c>
      <c r="P377" s="21" t="s">
        <v>454</v>
      </c>
      <c r="Q377" s="99"/>
      <c r="R377" s="100"/>
      <c r="S377" s="99"/>
      <c r="T377" s="100"/>
      <c r="U377" s="368"/>
    </row>
    <row r="378" spans="1:22" ht="21" customHeight="1" thickBot="1" x14ac:dyDescent="0.2">
      <c r="A378" s="260"/>
      <c r="B378" s="257"/>
      <c r="C378" s="258"/>
      <c r="D378" s="259"/>
      <c r="E378" s="261"/>
      <c r="F378" s="358"/>
      <c r="G378" s="359"/>
      <c r="H378" s="359"/>
      <c r="I378" s="360"/>
      <c r="J378" s="257"/>
      <c r="K378" s="259"/>
      <c r="L378" s="245"/>
      <c r="M378" s="333"/>
      <c r="N378" s="333"/>
      <c r="O378" s="91" t="s">
        <v>5</v>
      </c>
      <c r="P378" s="90" t="s">
        <v>461</v>
      </c>
      <c r="Q378" s="97"/>
      <c r="R378" s="98"/>
      <c r="S378" s="97"/>
      <c r="T378" s="98"/>
      <c r="U378" s="369"/>
    </row>
    <row r="379" spans="1:22" ht="21" customHeight="1" thickTop="1" x14ac:dyDescent="0.15">
      <c r="A379" s="260">
        <v>45</v>
      </c>
      <c r="B379" s="251" t="s">
        <v>274</v>
      </c>
      <c r="C379" s="252"/>
      <c r="D379" s="253"/>
      <c r="E379" s="261" t="s">
        <v>275</v>
      </c>
      <c r="F379" s="252" t="s">
        <v>542</v>
      </c>
      <c r="G379" s="252"/>
      <c r="H379" s="252"/>
      <c r="I379" s="253"/>
      <c r="J379" s="251" t="s">
        <v>276</v>
      </c>
      <c r="K379" s="253"/>
      <c r="L379" s="268" t="s">
        <v>277</v>
      </c>
      <c r="M379" s="269"/>
      <c r="N379" s="274" t="s">
        <v>7</v>
      </c>
      <c r="O379" s="275"/>
      <c r="P379" s="21" t="s">
        <v>543</v>
      </c>
      <c r="Q379" s="101" t="s">
        <v>547</v>
      </c>
      <c r="R379" s="89" t="s">
        <v>548</v>
      </c>
      <c r="S379" s="101" t="s">
        <v>549</v>
      </c>
      <c r="T379" s="89" t="s">
        <v>279</v>
      </c>
      <c r="U379" s="371" t="s">
        <v>546</v>
      </c>
      <c r="V379" s="40"/>
    </row>
    <row r="380" spans="1:22" ht="21" customHeight="1" x14ac:dyDescent="0.15">
      <c r="A380" s="260"/>
      <c r="B380" s="254"/>
      <c r="C380" s="255"/>
      <c r="D380" s="256"/>
      <c r="E380" s="261"/>
      <c r="F380" s="255"/>
      <c r="G380" s="255"/>
      <c r="H380" s="255"/>
      <c r="I380" s="256"/>
      <c r="J380" s="254"/>
      <c r="K380" s="256"/>
      <c r="L380" s="270"/>
      <c r="M380" s="271"/>
      <c r="N380" s="274" t="s">
        <v>8</v>
      </c>
      <c r="O380" s="275"/>
      <c r="P380" s="21" t="s">
        <v>544</v>
      </c>
      <c r="Q380" s="93"/>
      <c r="R380" s="94"/>
      <c r="S380" s="93"/>
      <c r="T380" s="94"/>
      <c r="U380" s="372"/>
      <c r="V380" s="40"/>
    </row>
    <row r="381" spans="1:22" ht="21" customHeight="1" x14ac:dyDescent="0.15">
      <c r="A381" s="260"/>
      <c r="B381" s="254"/>
      <c r="C381" s="255"/>
      <c r="D381" s="256"/>
      <c r="E381" s="261"/>
      <c r="F381" s="255"/>
      <c r="G381" s="255"/>
      <c r="H381" s="255"/>
      <c r="I381" s="256"/>
      <c r="J381" s="254"/>
      <c r="K381" s="256"/>
      <c r="L381" s="272"/>
      <c r="M381" s="273"/>
      <c r="N381" s="305" t="s">
        <v>72</v>
      </c>
      <c r="O381" s="306"/>
      <c r="P381" s="108">
        <v>1.1379999999999999</v>
      </c>
      <c r="Q381" s="95"/>
      <c r="R381" s="96"/>
      <c r="S381" s="95"/>
      <c r="T381" s="96"/>
      <c r="U381" s="372"/>
    </row>
    <row r="382" spans="1:22" ht="21" customHeight="1" x14ac:dyDescent="0.15">
      <c r="A382" s="260"/>
      <c r="B382" s="254"/>
      <c r="C382" s="255"/>
      <c r="D382" s="256"/>
      <c r="E382" s="261"/>
      <c r="F382" s="254"/>
      <c r="G382" s="255"/>
      <c r="H382" s="255"/>
      <c r="I382" s="256"/>
      <c r="J382" s="254"/>
      <c r="K382" s="256"/>
      <c r="L382" s="245" t="s">
        <v>9</v>
      </c>
      <c r="M382" s="333" t="s">
        <v>278</v>
      </c>
      <c r="N382" s="333"/>
      <c r="O382" s="91" t="s">
        <v>74</v>
      </c>
      <c r="P382" s="21" t="s">
        <v>545</v>
      </c>
      <c r="Q382" s="99"/>
      <c r="R382" s="100"/>
      <c r="S382" s="99"/>
      <c r="T382" s="100"/>
      <c r="U382" s="372"/>
    </row>
    <row r="383" spans="1:22" ht="21" customHeight="1" thickBot="1" x14ac:dyDescent="0.2">
      <c r="A383" s="260"/>
      <c r="B383" s="257"/>
      <c r="C383" s="258"/>
      <c r="D383" s="259"/>
      <c r="E383" s="261"/>
      <c r="F383" s="257"/>
      <c r="G383" s="258"/>
      <c r="H383" s="258"/>
      <c r="I383" s="259"/>
      <c r="J383" s="257"/>
      <c r="K383" s="259"/>
      <c r="L383" s="245"/>
      <c r="M383" s="333"/>
      <c r="N383" s="333"/>
      <c r="O383" s="91" t="s">
        <v>5</v>
      </c>
      <c r="P383" s="90" t="s">
        <v>368</v>
      </c>
      <c r="Q383" s="97"/>
      <c r="R383" s="98"/>
      <c r="S383" s="97"/>
      <c r="T383" s="98"/>
      <c r="U383" s="373"/>
    </row>
    <row r="384" spans="1:22" ht="9.9499999999999993" customHeight="1" thickTop="1" x14ac:dyDescent="0.15">
      <c r="A384" s="128"/>
      <c r="B384" s="122"/>
      <c r="C384" s="122"/>
      <c r="D384" s="122"/>
      <c r="E384" s="122"/>
      <c r="F384" s="122"/>
      <c r="G384" s="122"/>
      <c r="H384" s="122"/>
      <c r="I384" s="122"/>
      <c r="J384" s="122"/>
      <c r="K384" s="122"/>
      <c r="L384" s="24"/>
      <c r="M384" s="134"/>
      <c r="N384" s="134"/>
      <c r="O384" s="24"/>
      <c r="P384" s="135"/>
      <c r="Q384" s="165"/>
      <c r="R384" s="162"/>
      <c r="S384" s="165"/>
      <c r="T384" s="162"/>
      <c r="U384" s="127"/>
    </row>
    <row r="385" spans="1:22" ht="15" customHeight="1" thickBot="1" x14ac:dyDescent="0.2">
      <c r="A385" s="32" t="s">
        <v>25</v>
      </c>
      <c r="B385" s="32"/>
      <c r="C385" s="3"/>
      <c r="D385" s="2"/>
      <c r="E385" s="2"/>
      <c r="F385" s="2"/>
      <c r="G385" s="2"/>
      <c r="H385" s="2"/>
      <c r="I385" s="2"/>
      <c r="J385" s="2"/>
      <c r="K385" s="2"/>
      <c r="L385" s="2"/>
      <c r="M385" s="2"/>
      <c r="N385" s="2"/>
      <c r="O385" s="2"/>
      <c r="P385" s="2"/>
      <c r="Q385" s="2"/>
      <c r="R385" s="2"/>
      <c r="S385" s="2"/>
      <c r="T385" s="2"/>
      <c r="U385" s="2"/>
      <c r="V385" s="2"/>
    </row>
    <row r="386" spans="1:22" ht="24" customHeight="1" thickTop="1" x14ac:dyDescent="0.15">
      <c r="A386" s="126" t="s">
        <v>3</v>
      </c>
      <c r="B386" s="250" t="s">
        <v>66</v>
      </c>
      <c r="C386" s="250"/>
      <c r="D386" s="250"/>
      <c r="E386" s="11" t="s">
        <v>0</v>
      </c>
      <c r="F386" s="247" t="s">
        <v>4</v>
      </c>
      <c r="G386" s="247"/>
      <c r="H386" s="247"/>
      <c r="I386" s="248"/>
      <c r="J386" s="249" t="s">
        <v>1</v>
      </c>
      <c r="K386" s="247"/>
      <c r="L386" s="250" t="s">
        <v>87</v>
      </c>
      <c r="M386" s="249"/>
      <c r="N386" s="249" t="s">
        <v>12</v>
      </c>
      <c r="O386" s="247"/>
      <c r="P386" s="18" t="s">
        <v>67</v>
      </c>
      <c r="Q386" s="125" t="s">
        <v>68</v>
      </c>
      <c r="R386" s="126" t="s">
        <v>69</v>
      </c>
      <c r="S386" s="125" t="s">
        <v>70</v>
      </c>
      <c r="T386" s="126" t="s">
        <v>71</v>
      </c>
      <c r="U386" s="59" t="s">
        <v>11</v>
      </c>
      <c r="V386" s="46"/>
    </row>
    <row r="387" spans="1:22" ht="21" customHeight="1" x14ac:dyDescent="0.15">
      <c r="A387" s="297">
        <v>46</v>
      </c>
      <c r="B387" s="251" t="s">
        <v>280</v>
      </c>
      <c r="C387" s="252"/>
      <c r="D387" s="253"/>
      <c r="E387" s="279" t="s">
        <v>281</v>
      </c>
      <c r="F387" s="252" t="s">
        <v>658</v>
      </c>
      <c r="G387" s="252"/>
      <c r="H387" s="252"/>
      <c r="I387" s="253"/>
      <c r="J387" s="251" t="s">
        <v>282</v>
      </c>
      <c r="K387" s="253"/>
      <c r="L387" s="262" t="s">
        <v>96</v>
      </c>
      <c r="M387" s="263"/>
      <c r="N387" s="274" t="s">
        <v>7</v>
      </c>
      <c r="O387" s="275"/>
      <c r="P387" s="21" t="s">
        <v>550</v>
      </c>
      <c r="Q387" s="101" t="s">
        <v>550</v>
      </c>
      <c r="R387" s="89" t="s">
        <v>550</v>
      </c>
      <c r="S387" s="101" t="s">
        <v>550</v>
      </c>
      <c r="T387" s="89" t="s">
        <v>550</v>
      </c>
      <c r="U387" s="276" t="s">
        <v>551</v>
      </c>
      <c r="V387" s="40"/>
    </row>
    <row r="388" spans="1:22" ht="21" customHeight="1" x14ac:dyDescent="0.15">
      <c r="A388" s="298"/>
      <c r="B388" s="254"/>
      <c r="C388" s="255"/>
      <c r="D388" s="256"/>
      <c r="E388" s="280"/>
      <c r="F388" s="255"/>
      <c r="G388" s="255"/>
      <c r="H388" s="255"/>
      <c r="I388" s="256"/>
      <c r="J388" s="254"/>
      <c r="K388" s="256"/>
      <c r="L388" s="264"/>
      <c r="M388" s="265"/>
      <c r="N388" s="274" t="s">
        <v>8</v>
      </c>
      <c r="O388" s="275"/>
      <c r="P388" s="21" t="s">
        <v>550</v>
      </c>
      <c r="Q388" s="93"/>
      <c r="R388" s="94"/>
      <c r="S388" s="93"/>
      <c r="T388" s="94"/>
      <c r="U388" s="277"/>
      <c r="V388" s="40"/>
    </row>
    <row r="389" spans="1:22" ht="21" customHeight="1" x14ac:dyDescent="0.15">
      <c r="A389" s="298"/>
      <c r="B389" s="254"/>
      <c r="C389" s="255"/>
      <c r="D389" s="256"/>
      <c r="E389" s="280"/>
      <c r="F389" s="255"/>
      <c r="G389" s="255"/>
      <c r="H389" s="255"/>
      <c r="I389" s="256"/>
      <c r="J389" s="254"/>
      <c r="K389" s="256"/>
      <c r="L389" s="266"/>
      <c r="M389" s="267"/>
      <c r="N389" s="305" t="s">
        <v>72</v>
      </c>
      <c r="O389" s="306"/>
      <c r="P389" s="107">
        <v>1</v>
      </c>
      <c r="Q389" s="95"/>
      <c r="R389" s="96"/>
      <c r="S389" s="95"/>
      <c r="T389" s="96"/>
      <c r="U389" s="277"/>
    </row>
    <row r="390" spans="1:22" ht="21" customHeight="1" x14ac:dyDescent="0.15">
      <c r="A390" s="298"/>
      <c r="B390" s="254"/>
      <c r="C390" s="255"/>
      <c r="D390" s="256"/>
      <c r="E390" s="280"/>
      <c r="F390" s="254"/>
      <c r="G390" s="255"/>
      <c r="H390" s="255"/>
      <c r="I390" s="256"/>
      <c r="J390" s="254"/>
      <c r="K390" s="256"/>
      <c r="L390" s="245" t="s">
        <v>9</v>
      </c>
      <c r="M390" s="245" t="s">
        <v>92</v>
      </c>
      <c r="N390" s="245"/>
      <c r="O390" s="91" t="s">
        <v>74</v>
      </c>
      <c r="P390" s="21" t="s">
        <v>545</v>
      </c>
      <c r="Q390" s="99"/>
      <c r="R390" s="100"/>
      <c r="S390" s="99"/>
      <c r="T390" s="100"/>
      <c r="U390" s="277"/>
    </row>
    <row r="391" spans="1:22" ht="21" customHeight="1" thickBot="1" x14ac:dyDescent="0.2">
      <c r="A391" s="298"/>
      <c r="B391" s="254"/>
      <c r="C391" s="255"/>
      <c r="D391" s="256"/>
      <c r="E391" s="280"/>
      <c r="F391" s="257"/>
      <c r="G391" s="258"/>
      <c r="H391" s="258"/>
      <c r="I391" s="259"/>
      <c r="J391" s="257"/>
      <c r="K391" s="259"/>
      <c r="L391" s="245"/>
      <c r="M391" s="245"/>
      <c r="N391" s="245"/>
      <c r="O391" s="91" t="s">
        <v>5</v>
      </c>
      <c r="P391" s="90" t="s">
        <v>361</v>
      </c>
      <c r="Q391" s="97"/>
      <c r="R391" s="98"/>
      <c r="S391" s="97"/>
      <c r="T391" s="98"/>
      <c r="U391" s="278"/>
    </row>
    <row r="392" spans="1:22" ht="21" customHeight="1" thickTop="1" x14ac:dyDescent="0.15">
      <c r="A392" s="298"/>
      <c r="B392" s="254"/>
      <c r="C392" s="255"/>
      <c r="D392" s="256"/>
      <c r="E392" s="280"/>
      <c r="F392" s="346" t="s">
        <v>737</v>
      </c>
      <c r="G392" s="346"/>
      <c r="H392" s="346"/>
      <c r="I392" s="347"/>
      <c r="J392" s="251" t="s">
        <v>283</v>
      </c>
      <c r="K392" s="253"/>
      <c r="L392" s="262" t="s">
        <v>285</v>
      </c>
      <c r="M392" s="263"/>
      <c r="N392" s="274" t="s">
        <v>7</v>
      </c>
      <c r="O392" s="275"/>
      <c r="P392" s="21" t="s">
        <v>552</v>
      </c>
      <c r="Q392" s="101" t="s">
        <v>553</v>
      </c>
      <c r="R392" s="89" t="s">
        <v>554</v>
      </c>
      <c r="S392" s="101" t="s">
        <v>555</v>
      </c>
      <c r="T392" s="89" t="s">
        <v>284</v>
      </c>
      <c r="U392" s="276" t="s">
        <v>723</v>
      </c>
      <c r="V392" s="40"/>
    </row>
    <row r="393" spans="1:22" ht="21" customHeight="1" x14ac:dyDescent="0.15">
      <c r="A393" s="298"/>
      <c r="B393" s="254"/>
      <c r="C393" s="255"/>
      <c r="D393" s="256"/>
      <c r="E393" s="280"/>
      <c r="F393" s="348"/>
      <c r="G393" s="348"/>
      <c r="H393" s="348"/>
      <c r="I393" s="349"/>
      <c r="J393" s="254"/>
      <c r="K393" s="256"/>
      <c r="L393" s="264"/>
      <c r="M393" s="265"/>
      <c r="N393" s="274" t="s">
        <v>8</v>
      </c>
      <c r="O393" s="275"/>
      <c r="P393" s="21" t="s">
        <v>556</v>
      </c>
      <c r="Q393" s="93"/>
      <c r="R393" s="94"/>
      <c r="S393" s="93"/>
      <c r="T393" s="94"/>
      <c r="U393" s="277"/>
      <c r="V393" s="40"/>
    </row>
    <row r="394" spans="1:22" ht="21" customHeight="1" x14ac:dyDescent="0.15">
      <c r="A394" s="298"/>
      <c r="B394" s="254"/>
      <c r="C394" s="255"/>
      <c r="D394" s="256"/>
      <c r="E394" s="280"/>
      <c r="F394" s="348"/>
      <c r="G394" s="348"/>
      <c r="H394" s="348"/>
      <c r="I394" s="349"/>
      <c r="J394" s="254"/>
      <c r="K394" s="256"/>
      <c r="L394" s="266"/>
      <c r="M394" s="267"/>
      <c r="N394" s="305" t="s">
        <v>72</v>
      </c>
      <c r="O394" s="306"/>
      <c r="P394" s="107">
        <v>1.006</v>
      </c>
      <c r="Q394" s="95"/>
      <c r="R394" s="96"/>
      <c r="S394" s="95"/>
      <c r="T394" s="96"/>
      <c r="U394" s="277"/>
    </row>
    <row r="395" spans="1:22" ht="21" customHeight="1" x14ac:dyDescent="0.15">
      <c r="A395" s="298"/>
      <c r="B395" s="254"/>
      <c r="C395" s="255"/>
      <c r="D395" s="256"/>
      <c r="E395" s="280"/>
      <c r="F395" s="350"/>
      <c r="G395" s="348"/>
      <c r="H395" s="348"/>
      <c r="I395" s="349"/>
      <c r="J395" s="254"/>
      <c r="K395" s="256"/>
      <c r="L395" s="245" t="s">
        <v>9</v>
      </c>
      <c r="M395" s="333" t="s">
        <v>185</v>
      </c>
      <c r="N395" s="333"/>
      <c r="O395" s="91" t="s">
        <v>74</v>
      </c>
      <c r="P395" s="21" t="s">
        <v>545</v>
      </c>
      <c r="Q395" s="99"/>
      <c r="R395" s="100"/>
      <c r="S395" s="99"/>
      <c r="T395" s="100"/>
      <c r="U395" s="277"/>
    </row>
    <row r="396" spans="1:22" ht="21" customHeight="1" thickBot="1" x14ac:dyDescent="0.2">
      <c r="A396" s="299"/>
      <c r="B396" s="257"/>
      <c r="C396" s="258"/>
      <c r="D396" s="259"/>
      <c r="E396" s="281"/>
      <c r="F396" s="361"/>
      <c r="G396" s="362"/>
      <c r="H396" s="362"/>
      <c r="I396" s="363"/>
      <c r="J396" s="257"/>
      <c r="K396" s="259"/>
      <c r="L396" s="245"/>
      <c r="M396" s="333"/>
      <c r="N396" s="333"/>
      <c r="O396" s="91" t="s">
        <v>5</v>
      </c>
      <c r="P396" s="90" t="s">
        <v>368</v>
      </c>
      <c r="Q396" s="97"/>
      <c r="R396" s="98"/>
      <c r="S396" s="97"/>
      <c r="T396" s="98"/>
      <c r="U396" s="278"/>
    </row>
    <row r="397" spans="1:22" ht="24.95" customHeight="1" thickTop="1" x14ac:dyDescent="0.15">
      <c r="A397" s="260">
        <v>47</v>
      </c>
      <c r="B397" s="251" t="s">
        <v>286</v>
      </c>
      <c r="C397" s="252"/>
      <c r="D397" s="253"/>
      <c r="E397" s="261" t="s">
        <v>287</v>
      </c>
      <c r="F397" s="252" t="s">
        <v>557</v>
      </c>
      <c r="G397" s="252"/>
      <c r="H397" s="252"/>
      <c r="I397" s="253"/>
      <c r="J397" s="251" t="s">
        <v>288</v>
      </c>
      <c r="K397" s="253"/>
      <c r="L397" s="268" t="s">
        <v>102</v>
      </c>
      <c r="M397" s="269"/>
      <c r="N397" s="274" t="s">
        <v>7</v>
      </c>
      <c r="O397" s="275"/>
      <c r="P397" s="21" t="s">
        <v>558</v>
      </c>
      <c r="Q397" s="101" t="s">
        <v>558</v>
      </c>
      <c r="R397" s="89" t="s">
        <v>558</v>
      </c>
      <c r="S397" s="101" t="s">
        <v>558</v>
      </c>
      <c r="T397" s="89" t="s">
        <v>290</v>
      </c>
      <c r="U397" s="327" t="s">
        <v>560</v>
      </c>
      <c r="V397" s="40"/>
    </row>
    <row r="398" spans="1:22" ht="21" customHeight="1" x14ac:dyDescent="0.15">
      <c r="A398" s="260"/>
      <c r="B398" s="254"/>
      <c r="C398" s="255"/>
      <c r="D398" s="256"/>
      <c r="E398" s="261"/>
      <c r="F398" s="255"/>
      <c r="G398" s="255"/>
      <c r="H398" s="255"/>
      <c r="I398" s="256"/>
      <c r="J398" s="254"/>
      <c r="K398" s="256"/>
      <c r="L398" s="270"/>
      <c r="M398" s="271"/>
      <c r="N398" s="274" t="s">
        <v>8</v>
      </c>
      <c r="O398" s="275"/>
      <c r="P398" s="21" t="s">
        <v>550</v>
      </c>
      <c r="Q398" s="93"/>
      <c r="R398" s="94"/>
      <c r="S398" s="93"/>
      <c r="T398" s="94"/>
      <c r="U398" s="328"/>
      <c r="V398" s="40"/>
    </row>
    <row r="399" spans="1:22" ht="21" customHeight="1" x14ac:dyDescent="0.15">
      <c r="A399" s="260"/>
      <c r="B399" s="254"/>
      <c r="C399" s="255"/>
      <c r="D399" s="256"/>
      <c r="E399" s="261"/>
      <c r="F399" s="255"/>
      <c r="G399" s="255"/>
      <c r="H399" s="255"/>
      <c r="I399" s="256"/>
      <c r="J399" s="254"/>
      <c r="K399" s="256"/>
      <c r="L399" s="272"/>
      <c r="M399" s="273"/>
      <c r="N399" s="305" t="s">
        <v>72</v>
      </c>
      <c r="O399" s="306"/>
      <c r="P399" s="108">
        <v>0.5</v>
      </c>
      <c r="Q399" s="95"/>
      <c r="R399" s="96"/>
      <c r="S399" s="95"/>
      <c r="T399" s="96"/>
      <c r="U399" s="328"/>
    </row>
    <row r="400" spans="1:22" ht="21" customHeight="1" x14ac:dyDescent="0.15">
      <c r="A400" s="260"/>
      <c r="B400" s="254"/>
      <c r="C400" s="255"/>
      <c r="D400" s="256"/>
      <c r="E400" s="261"/>
      <c r="F400" s="254"/>
      <c r="G400" s="255"/>
      <c r="H400" s="255"/>
      <c r="I400" s="256"/>
      <c r="J400" s="254"/>
      <c r="K400" s="256"/>
      <c r="L400" s="245" t="s">
        <v>9</v>
      </c>
      <c r="M400" s="245" t="s">
        <v>289</v>
      </c>
      <c r="N400" s="245"/>
      <c r="O400" s="91" t="s">
        <v>74</v>
      </c>
      <c r="P400" s="21" t="s">
        <v>559</v>
      </c>
      <c r="Q400" s="99"/>
      <c r="R400" s="100"/>
      <c r="S400" s="99"/>
      <c r="T400" s="100"/>
      <c r="U400" s="328"/>
    </row>
    <row r="401" spans="1:22" ht="21" customHeight="1" thickBot="1" x14ac:dyDescent="0.2">
      <c r="A401" s="260"/>
      <c r="B401" s="257"/>
      <c r="C401" s="258"/>
      <c r="D401" s="259"/>
      <c r="E401" s="261"/>
      <c r="F401" s="257"/>
      <c r="G401" s="258"/>
      <c r="H401" s="258"/>
      <c r="I401" s="259"/>
      <c r="J401" s="257"/>
      <c r="K401" s="259"/>
      <c r="L401" s="245"/>
      <c r="M401" s="245"/>
      <c r="N401" s="245"/>
      <c r="O401" s="91" t="s">
        <v>5</v>
      </c>
      <c r="P401" s="90" t="s">
        <v>368</v>
      </c>
      <c r="Q401" s="97"/>
      <c r="R401" s="98"/>
      <c r="S401" s="97"/>
      <c r="T401" s="98"/>
      <c r="U401" s="329"/>
    </row>
    <row r="402" spans="1:22" ht="21" customHeight="1" thickTop="1" x14ac:dyDescent="0.15">
      <c r="A402" s="260">
        <v>48</v>
      </c>
      <c r="B402" s="251" t="s">
        <v>291</v>
      </c>
      <c r="C402" s="252"/>
      <c r="D402" s="253"/>
      <c r="E402" s="261" t="s">
        <v>292</v>
      </c>
      <c r="F402" s="346" t="s">
        <v>724</v>
      </c>
      <c r="G402" s="346"/>
      <c r="H402" s="346"/>
      <c r="I402" s="347"/>
      <c r="J402" s="251" t="s">
        <v>95</v>
      </c>
      <c r="K402" s="253"/>
      <c r="L402" s="262" t="s">
        <v>293</v>
      </c>
      <c r="M402" s="263"/>
      <c r="N402" s="274" t="s">
        <v>7</v>
      </c>
      <c r="O402" s="275"/>
      <c r="P402" s="21" t="s">
        <v>561</v>
      </c>
      <c r="Q402" s="101" t="s">
        <v>561</v>
      </c>
      <c r="R402" s="89" t="s">
        <v>561</v>
      </c>
      <c r="S402" s="101" t="s">
        <v>561</v>
      </c>
      <c r="T402" s="89" t="s">
        <v>294</v>
      </c>
      <c r="U402" s="276" t="s">
        <v>564</v>
      </c>
      <c r="V402" s="40"/>
    </row>
    <row r="403" spans="1:22" ht="21" customHeight="1" x14ac:dyDescent="0.15">
      <c r="A403" s="260"/>
      <c r="B403" s="254"/>
      <c r="C403" s="255"/>
      <c r="D403" s="256"/>
      <c r="E403" s="261"/>
      <c r="F403" s="348"/>
      <c r="G403" s="348"/>
      <c r="H403" s="348"/>
      <c r="I403" s="349"/>
      <c r="J403" s="254"/>
      <c r="K403" s="256"/>
      <c r="L403" s="264"/>
      <c r="M403" s="265"/>
      <c r="N403" s="274" t="s">
        <v>8</v>
      </c>
      <c r="O403" s="275"/>
      <c r="P403" s="21" t="s">
        <v>562</v>
      </c>
      <c r="Q403" s="93"/>
      <c r="R403" s="94"/>
      <c r="S403" s="93"/>
      <c r="T403" s="94"/>
      <c r="U403" s="277"/>
      <c r="V403" s="40"/>
    </row>
    <row r="404" spans="1:22" ht="21" customHeight="1" x14ac:dyDescent="0.15">
      <c r="A404" s="260"/>
      <c r="B404" s="254"/>
      <c r="C404" s="255"/>
      <c r="D404" s="256"/>
      <c r="E404" s="261"/>
      <c r="F404" s="348"/>
      <c r="G404" s="348"/>
      <c r="H404" s="348"/>
      <c r="I404" s="349"/>
      <c r="J404" s="254"/>
      <c r="K404" s="256"/>
      <c r="L404" s="266"/>
      <c r="M404" s="267"/>
      <c r="N404" s="305" t="s">
        <v>72</v>
      </c>
      <c r="O404" s="306"/>
      <c r="P404" s="107">
        <v>0.85</v>
      </c>
      <c r="Q404" s="95"/>
      <c r="R404" s="96"/>
      <c r="S404" s="95"/>
      <c r="T404" s="96"/>
      <c r="U404" s="277"/>
    </row>
    <row r="405" spans="1:22" ht="21" customHeight="1" x14ac:dyDescent="0.15">
      <c r="A405" s="260"/>
      <c r="B405" s="254"/>
      <c r="C405" s="255"/>
      <c r="D405" s="256"/>
      <c r="E405" s="261"/>
      <c r="F405" s="350"/>
      <c r="G405" s="348"/>
      <c r="H405" s="348"/>
      <c r="I405" s="349"/>
      <c r="J405" s="254"/>
      <c r="K405" s="256"/>
      <c r="L405" s="245" t="s">
        <v>9</v>
      </c>
      <c r="M405" s="245" t="s">
        <v>289</v>
      </c>
      <c r="N405" s="245"/>
      <c r="O405" s="91" t="s">
        <v>74</v>
      </c>
      <c r="P405" s="21" t="s">
        <v>407</v>
      </c>
      <c r="Q405" s="99"/>
      <c r="R405" s="100"/>
      <c r="S405" s="99"/>
      <c r="T405" s="100"/>
      <c r="U405" s="277"/>
    </row>
    <row r="406" spans="1:22" ht="21" customHeight="1" thickBot="1" x14ac:dyDescent="0.2">
      <c r="A406" s="297"/>
      <c r="B406" s="254"/>
      <c r="C406" s="255"/>
      <c r="D406" s="256"/>
      <c r="E406" s="279"/>
      <c r="F406" s="350"/>
      <c r="G406" s="348"/>
      <c r="H406" s="348"/>
      <c r="I406" s="349"/>
      <c r="J406" s="254"/>
      <c r="K406" s="256"/>
      <c r="L406" s="246"/>
      <c r="M406" s="246"/>
      <c r="N406" s="246"/>
      <c r="O406" s="109" t="s">
        <v>5</v>
      </c>
      <c r="P406" s="90" t="s">
        <v>563</v>
      </c>
      <c r="Q406" s="111"/>
      <c r="R406" s="112"/>
      <c r="S406" s="111"/>
      <c r="T406" s="112"/>
      <c r="U406" s="277"/>
    </row>
    <row r="407" spans="1:22" ht="9.9499999999999993" customHeight="1" thickTop="1" x14ac:dyDescent="0.15">
      <c r="A407" s="147"/>
      <c r="B407" s="148"/>
      <c r="C407" s="148"/>
      <c r="D407" s="148"/>
      <c r="E407" s="148"/>
      <c r="F407" s="148"/>
      <c r="G407" s="148"/>
      <c r="H407" s="148"/>
      <c r="I407" s="148"/>
      <c r="J407" s="148"/>
      <c r="K407" s="148"/>
      <c r="L407" s="143"/>
      <c r="M407" s="149"/>
      <c r="N407" s="149"/>
      <c r="O407" s="143"/>
      <c r="P407" s="145"/>
      <c r="Q407" s="146"/>
      <c r="R407" s="147"/>
      <c r="S407" s="146"/>
      <c r="T407" s="147"/>
      <c r="U407" s="150"/>
    </row>
    <row r="408" spans="1:22" ht="24" customHeight="1" x14ac:dyDescent="0.15">
      <c r="A408" s="290" t="s">
        <v>154</v>
      </c>
      <c r="B408" s="291"/>
      <c r="C408" s="291"/>
      <c r="D408" s="292"/>
      <c r="E408" s="12" t="s">
        <v>155</v>
      </c>
      <c r="F408" s="287" t="s">
        <v>4</v>
      </c>
      <c r="G408" s="287"/>
      <c r="H408" s="287"/>
      <c r="I408" s="287"/>
      <c r="J408" s="287"/>
      <c r="K408" s="287"/>
      <c r="L408" s="287"/>
      <c r="M408" s="287"/>
      <c r="N408" s="287"/>
      <c r="O408" s="287"/>
      <c r="P408" s="287"/>
      <c r="Q408" s="287"/>
      <c r="R408" s="113" t="s">
        <v>565</v>
      </c>
      <c r="S408" s="291" t="s">
        <v>157</v>
      </c>
      <c r="T408" s="292"/>
      <c r="U408" s="84" t="s">
        <v>11</v>
      </c>
    </row>
    <row r="409" spans="1:22" ht="21" customHeight="1" x14ac:dyDescent="0.15">
      <c r="A409" s="251" t="s">
        <v>295</v>
      </c>
      <c r="B409" s="252"/>
      <c r="C409" s="252"/>
      <c r="D409" s="253"/>
      <c r="E409" s="261" t="s">
        <v>296</v>
      </c>
      <c r="F409" s="286" t="s">
        <v>725</v>
      </c>
      <c r="G409" s="286"/>
      <c r="H409" s="286"/>
      <c r="I409" s="286"/>
      <c r="J409" s="286"/>
      <c r="K409" s="286"/>
      <c r="L409" s="286"/>
      <c r="M409" s="286"/>
      <c r="N409" s="286"/>
      <c r="O409" s="286"/>
      <c r="P409" s="286"/>
      <c r="Q409" s="286"/>
      <c r="R409" s="260" t="s">
        <v>566</v>
      </c>
      <c r="S409" s="351" t="s">
        <v>251</v>
      </c>
      <c r="T409" s="308"/>
      <c r="U409" s="276"/>
      <c r="V409" s="40"/>
    </row>
    <row r="410" spans="1:22" ht="21" customHeight="1" x14ac:dyDescent="0.15">
      <c r="A410" s="254"/>
      <c r="B410" s="255"/>
      <c r="C410" s="255"/>
      <c r="D410" s="256"/>
      <c r="E410" s="261"/>
      <c r="F410" s="286"/>
      <c r="G410" s="286"/>
      <c r="H410" s="286"/>
      <c r="I410" s="286"/>
      <c r="J410" s="286"/>
      <c r="K410" s="286"/>
      <c r="L410" s="286"/>
      <c r="M410" s="286"/>
      <c r="N410" s="286"/>
      <c r="O410" s="286"/>
      <c r="P410" s="286"/>
      <c r="Q410" s="286"/>
      <c r="R410" s="260"/>
      <c r="S410" s="282"/>
      <c r="T410" s="283"/>
      <c r="U410" s="277"/>
      <c r="V410" s="40"/>
    </row>
    <row r="411" spans="1:22" ht="21" customHeight="1" x14ac:dyDescent="0.15">
      <c r="A411" s="257"/>
      <c r="B411" s="258"/>
      <c r="C411" s="258"/>
      <c r="D411" s="259"/>
      <c r="E411" s="261"/>
      <c r="F411" s="286"/>
      <c r="G411" s="286"/>
      <c r="H411" s="286"/>
      <c r="I411" s="286"/>
      <c r="J411" s="286"/>
      <c r="K411" s="286"/>
      <c r="L411" s="286"/>
      <c r="M411" s="286"/>
      <c r="N411" s="286"/>
      <c r="O411" s="286"/>
      <c r="P411" s="286"/>
      <c r="Q411" s="286"/>
      <c r="R411" s="260"/>
      <c r="S411" s="282"/>
      <c r="T411" s="283"/>
      <c r="U411" s="278"/>
    </row>
    <row r="412" spans="1:22" ht="21" customHeight="1" x14ac:dyDescent="0.15">
      <c r="A412" s="352" t="s">
        <v>297</v>
      </c>
      <c r="B412" s="353"/>
      <c r="C412" s="353"/>
      <c r="D412" s="354"/>
      <c r="E412" s="261" t="s">
        <v>298</v>
      </c>
      <c r="F412" s="436" t="s">
        <v>726</v>
      </c>
      <c r="G412" s="436"/>
      <c r="H412" s="436"/>
      <c r="I412" s="436"/>
      <c r="J412" s="436"/>
      <c r="K412" s="436"/>
      <c r="L412" s="436"/>
      <c r="M412" s="436"/>
      <c r="N412" s="436"/>
      <c r="O412" s="436"/>
      <c r="P412" s="436"/>
      <c r="Q412" s="436"/>
      <c r="R412" s="260" t="s">
        <v>567</v>
      </c>
      <c r="S412" s="282"/>
      <c r="T412" s="283"/>
      <c r="U412" s="276"/>
      <c r="V412" s="40"/>
    </row>
    <row r="413" spans="1:22" ht="21" customHeight="1" x14ac:dyDescent="0.15">
      <c r="A413" s="355"/>
      <c r="B413" s="356"/>
      <c r="C413" s="356"/>
      <c r="D413" s="357"/>
      <c r="E413" s="261"/>
      <c r="F413" s="436"/>
      <c r="G413" s="436"/>
      <c r="H413" s="436"/>
      <c r="I413" s="436"/>
      <c r="J413" s="436"/>
      <c r="K413" s="436"/>
      <c r="L413" s="436"/>
      <c r="M413" s="436"/>
      <c r="N413" s="436"/>
      <c r="O413" s="436"/>
      <c r="P413" s="436"/>
      <c r="Q413" s="436"/>
      <c r="R413" s="260"/>
      <c r="S413" s="282"/>
      <c r="T413" s="283"/>
      <c r="U413" s="302"/>
      <c r="V413" s="40"/>
    </row>
    <row r="414" spans="1:22" ht="21" customHeight="1" x14ac:dyDescent="0.15">
      <c r="A414" s="355"/>
      <c r="B414" s="356"/>
      <c r="C414" s="356"/>
      <c r="D414" s="357"/>
      <c r="E414" s="261"/>
      <c r="F414" s="436"/>
      <c r="G414" s="436"/>
      <c r="H414" s="436"/>
      <c r="I414" s="436"/>
      <c r="J414" s="436"/>
      <c r="K414" s="436"/>
      <c r="L414" s="436"/>
      <c r="M414" s="436"/>
      <c r="N414" s="436"/>
      <c r="O414" s="436"/>
      <c r="P414" s="436"/>
      <c r="Q414" s="436"/>
      <c r="R414" s="260"/>
      <c r="S414" s="282"/>
      <c r="T414" s="283"/>
      <c r="U414" s="302"/>
      <c r="V414" s="40"/>
    </row>
    <row r="415" spans="1:22" ht="21" customHeight="1" x14ac:dyDescent="0.15">
      <c r="A415" s="355"/>
      <c r="B415" s="356"/>
      <c r="C415" s="356"/>
      <c r="D415" s="357"/>
      <c r="E415" s="261"/>
      <c r="F415" s="436"/>
      <c r="G415" s="436"/>
      <c r="H415" s="436"/>
      <c r="I415" s="436"/>
      <c r="J415" s="436"/>
      <c r="K415" s="436"/>
      <c r="L415" s="436"/>
      <c r="M415" s="436"/>
      <c r="N415" s="436"/>
      <c r="O415" s="436"/>
      <c r="P415" s="436"/>
      <c r="Q415" s="436"/>
      <c r="R415" s="260"/>
      <c r="S415" s="282"/>
      <c r="T415" s="283"/>
      <c r="U415" s="302"/>
      <c r="V415" s="40"/>
    </row>
    <row r="416" spans="1:22" ht="21" customHeight="1" x14ac:dyDescent="0.15">
      <c r="A416" s="355"/>
      <c r="B416" s="356"/>
      <c r="C416" s="356"/>
      <c r="D416" s="357"/>
      <c r="E416" s="261"/>
      <c r="F416" s="436"/>
      <c r="G416" s="436"/>
      <c r="H416" s="436"/>
      <c r="I416" s="436"/>
      <c r="J416" s="436"/>
      <c r="K416" s="436"/>
      <c r="L416" s="436"/>
      <c r="M416" s="436"/>
      <c r="N416" s="436"/>
      <c r="O416" s="436"/>
      <c r="P416" s="436"/>
      <c r="Q416" s="436"/>
      <c r="R416" s="260"/>
      <c r="S416" s="282"/>
      <c r="T416" s="283"/>
      <c r="U416" s="302"/>
      <c r="V416" s="40"/>
    </row>
    <row r="417" spans="1:22" ht="21" customHeight="1" x14ac:dyDescent="0.15">
      <c r="A417" s="355"/>
      <c r="B417" s="356"/>
      <c r="C417" s="356"/>
      <c r="D417" s="357"/>
      <c r="E417" s="261"/>
      <c r="F417" s="436"/>
      <c r="G417" s="436"/>
      <c r="H417" s="436"/>
      <c r="I417" s="436"/>
      <c r="J417" s="436"/>
      <c r="K417" s="436"/>
      <c r="L417" s="436"/>
      <c r="M417" s="436"/>
      <c r="N417" s="436"/>
      <c r="O417" s="436"/>
      <c r="P417" s="436"/>
      <c r="Q417" s="436"/>
      <c r="R417" s="260"/>
      <c r="S417" s="282"/>
      <c r="T417" s="283"/>
      <c r="U417" s="277"/>
      <c r="V417" s="40"/>
    </row>
    <row r="418" spans="1:22" ht="21" customHeight="1" x14ac:dyDescent="0.15">
      <c r="A418" s="358"/>
      <c r="B418" s="359"/>
      <c r="C418" s="359"/>
      <c r="D418" s="360"/>
      <c r="E418" s="261"/>
      <c r="F418" s="436"/>
      <c r="G418" s="436"/>
      <c r="H418" s="436"/>
      <c r="I418" s="436"/>
      <c r="J418" s="436"/>
      <c r="K418" s="436"/>
      <c r="L418" s="436"/>
      <c r="M418" s="436"/>
      <c r="N418" s="436"/>
      <c r="O418" s="436"/>
      <c r="P418" s="436"/>
      <c r="Q418" s="436"/>
      <c r="R418" s="260"/>
      <c r="S418" s="284"/>
      <c r="T418" s="285"/>
      <c r="U418" s="278"/>
    </row>
    <row r="419" spans="1:22" ht="21" customHeight="1" x14ac:dyDescent="0.15">
      <c r="A419" s="251" t="s">
        <v>299</v>
      </c>
      <c r="B419" s="252"/>
      <c r="C419" s="252"/>
      <c r="D419" s="253"/>
      <c r="E419" s="261" t="s">
        <v>292</v>
      </c>
      <c r="F419" s="286" t="s">
        <v>727</v>
      </c>
      <c r="G419" s="286"/>
      <c r="H419" s="286"/>
      <c r="I419" s="286"/>
      <c r="J419" s="286"/>
      <c r="K419" s="286"/>
      <c r="L419" s="286"/>
      <c r="M419" s="286"/>
      <c r="N419" s="286"/>
      <c r="O419" s="286"/>
      <c r="P419" s="286"/>
      <c r="Q419" s="286"/>
      <c r="R419" s="260" t="s">
        <v>566</v>
      </c>
      <c r="S419" s="351" t="s">
        <v>289</v>
      </c>
      <c r="T419" s="308"/>
      <c r="U419" s="276" t="s">
        <v>568</v>
      </c>
      <c r="V419" s="40"/>
    </row>
    <row r="420" spans="1:22" ht="21" customHeight="1" x14ac:dyDescent="0.15">
      <c r="A420" s="254"/>
      <c r="B420" s="255"/>
      <c r="C420" s="255"/>
      <c r="D420" s="256"/>
      <c r="E420" s="261"/>
      <c r="F420" s="286"/>
      <c r="G420" s="286"/>
      <c r="H420" s="286"/>
      <c r="I420" s="286"/>
      <c r="J420" s="286"/>
      <c r="K420" s="286"/>
      <c r="L420" s="286"/>
      <c r="M420" s="286"/>
      <c r="N420" s="286"/>
      <c r="O420" s="286"/>
      <c r="P420" s="286"/>
      <c r="Q420" s="286"/>
      <c r="R420" s="260"/>
      <c r="S420" s="282"/>
      <c r="T420" s="283"/>
      <c r="U420" s="277"/>
      <c r="V420" s="40"/>
    </row>
    <row r="421" spans="1:22" ht="21" customHeight="1" x14ac:dyDescent="0.15">
      <c r="A421" s="257"/>
      <c r="B421" s="258"/>
      <c r="C421" s="258"/>
      <c r="D421" s="259"/>
      <c r="E421" s="261"/>
      <c r="F421" s="286"/>
      <c r="G421" s="286"/>
      <c r="H421" s="286"/>
      <c r="I421" s="286"/>
      <c r="J421" s="286"/>
      <c r="K421" s="286"/>
      <c r="L421" s="286"/>
      <c r="M421" s="286"/>
      <c r="N421" s="286"/>
      <c r="O421" s="286"/>
      <c r="P421" s="286"/>
      <c r="Q421" s="286"/>
      <c r="R421" s="260"/>
      <c r="S421" s="282"/>
      <c r="T421" s="283"/>
      <c r="U421" s="278"/>
    </row>
    <row r="422" spans="1:22" ht="21" customHeight="1" x14ac:dyDescent="0.15">
      <c r="A422" s="251" t="s">
        <v>300</v>
      </c>
      <c r="B422" s="252"/>
      <c r="C422" s="252"/>
      <c r="D422" s="253"/>
      <c r="E422" s="261"/>
      <c r="F422" s="286" t="s">
        <v>728</v>
      </c>
      <c r="G422" s="286"/>
      <c r="H422" s="286"/>
      <c r="I422" s="286"/>
      <c r="J422" s="286"/>
      <c r="K422" s="286"/>
      <c r="L422" s="286"/>
      <c r="M422" s="286"/>
      <c r="N422" s="286"/>
      <c r="O422" s="286"/>
      <c r="P422" s="286"/>
      <c r="Q422" s="286"/>
      <c r="R422" s="260" t="s">
        <v>566</v>
      </c>
      <c r="S422" s="282"/>
      <c r="T422" s="283"/>
      <c r="U422" s="276" t="s">
        <v>569</v>
      </c>
      <c r="V422" s="40"/>
    </row>
    <row r="423" spans="1:22" ht="21" customHeight="1" x14ac:dyDescent="0.15">
      <c r="A423" s="254"/>
      <c r="B423" s="255"/>
      <c r="C423" s="255"/>
      <c r="D423" s="256"/>
      <c r="E423" s="261"/>
      <c r="F423" s="286"/>
      <c r="G423" s="286"/>
      <c r="H423" s="286"/>
      <c r="I423" s="286"/>
      <c r="J423" s="286"/>
      <c r="K423" s="286"/>
      <c r="L423" s="286"/>
      <c r="M423" s="286"/>
      <c r="N423" s="286"/>
      <c r="O423" s="286"/>
      <c r="P423" s="286"/>
      <c r="Q423" s="286"/>
      <c r="R423" s="260"/>
      <c r="S423" s="282"/>
      <c r="T423" s="283"/>
      <c r="U423" s="277"/>
      <c r="V423" s="40"/>
    </row>
    <row r="424" spans="1:22" ht="21" customHeight="1" x14ac:dyDescent="0.15">
      <c r="A424" s="257"/>
      <c r="B424" s="258"/>
      <c r="C424" s="258"/>
      <c r="D424" s="259"/>
      <c r="E424" s="261"/>
      <c r="F424" s="286"/>
      <c r="G424" s="286"/>
      <c r="H424" s="286"/>
      <c r="I424" s="286"/>
      <c r="J424" s="286"/>
      <c r="K424" s="286"/>
      <c r="L424" s="286"/>
      <c r="M424" s="286"/>
      <c r="N424" s="286"/>
      <c r="O424" s="286"/>
      <c r="P424" s="286"/>
      <c r="Q424" s="286"/>
      <c r="R424" s="260"/>
      <c r="S424" s="284"/>
      <c r="T424" s="285"/>
      <c r="U424" s="278"/>
    </row>
    <row r="425" spans="1:22" ht="9.9499999999999993" customHeight="1" x14ac:dyDescent="0.15"/>
    <row r="426" spans="1:22" ht="15" customHeight="1" thickBot="1" x14ac:dyDescent="0.2">
      <c r="A426" s="30" t="s">
        <v>26</v>
      </c>
      <c r="B426" s="30"/>
      <c r="C426" s="3"/>
      <c r="D426" s="2"/>
      <c r="E426" s="2"/>
      <c r="F426" s="2"/>
      <c r="G426" s="2"/>
      <c r="H426" s="2"/>
      <c r="I426" s="2"/>
      <c r="J426" s="2"/>
      <c r="K426" s="2"/>
      <c r="L426" s="2"/>
      <c r="M426" s="2"/>
      <c r="N426" s="2"/>
      <c r="O426" s="2"/>
      <c r="P426" s="2"/>
      <c r="Q426" s="2"/>
      <c r="R426" s="2"/>
      <c r="S426" s="2"/>
      <c r="T426" s="2"/>
      <c r="U426" s="2"/>
      <c r="V426" s="2"/>
    </row>
    <row r="427" spans="1:22" ht="24" customHeight="1" thickTop="1" x14ac:dyDescent="0.15">
      <c r="A427" s="11" t="s">
        <v>3</v>
      </c>
      <c r="B427" s="249" t="s">
        <v>66</v>
      </c>
      <c r="C427" s="247"/>
      <c r="D427" s="248"/>
      <c r="E427" s="11" t="s">
        <v>0</v>
      </c>
      <c r="F427" s="247" t="s">
        <v>4</v>
      </c>
      <c r="G427" s="247"/>
      <c r="H427" s="247"/>
      <c r="I427" s="248"/>
      <c r="J427" s="249" t="s">
        <v>1</v>
      </c>
      <c r="K427" s="247"/>
      <c r="L427" s="250" t="s">
        <v>87</v>
      </c>
      <c r="M427" s="249"/>
      <c r="N427" s="249" t="s">
        <v>12</v>
      </c>
      <c r="O427" s="247"/>
      <c r="P427" s="18" t="s">
        <v>67</v>
      </c>
      <c r="Q427" s="86" t="s">
        <v>68</v>
      </c>
      <c r="R427" s="92" t="s">
        <v>69</v>
      </c>
      <c r="S427" s="86" t="s">
        <v>70</v>
      </c>
      <c r="T427" s="92" t="s">
        <v>71</v>
      </c>
      <c r="U427" s="59" t="s">
        <v>11</v>
      </c>
      <c r="V427" s="46"/>
    </row>
    <row r="428" spans="1:22" ht="21" customHeight="1" x14ac:dyDescent="0.15">
      <c r="A428" s="260">
        <v>49</v>
      </c>
      <c r="B428" s="251" t="s">
        <v>301</v>
      </c>
      <c r="C428" s="252"/>
      <c r="D428" s="253"/>
      <c r="E428" s="261" t="s">
        <v>98</v>
      </c>
      <c r="F428" s="252" t="s">
        <v>570</v>
      </c>
      <c r="G428" s="252"/>
      <c r="H428" s="252"/>
      <c r="I428" s="253"/>
      <c r="J428" s="251" t="s">
        <v>95</v>
      </c>
      <c r="K428" s="253"/>
      <c r="L428" s="262" t="s">
        <v>102</v>
      </c>
      <c r="M428" s="263"/>
      <c r="N428" s="274" t="s">
        <v>7</v>
      </c>
      <c r="O428" s="275"/>
      <c r="P428" s="21" t="s">
        <v>571</v>
      </c>
      <c r="Q428" s="101" t="s">
        <v>571</v>
      </c>
      <c r="R428" s="89" t="s">
        <v>571</v>
      </c>
      <c r="S428" s="101" t="s">
        <v>571</v>
      </c>
      <c r="T428" s="89" t="s">
        <v>127</v>
      </c>
      <c r="U428" s="364" t="s">
        <v>729</v>
      </c>
      <c r="V428" s="40"/>
    </row>
    <row r="429" spans="1:22" ht="21" customHeight="1" x14ac:dyDescent="0.15">
      <c r="A429" s="260"/>
      <c r="B429" s="254"/>
      <c r="C429" s="255"/>
      <c r="D429" s="256"/>
      <c r="E429" s="261"/>
      <c r="F429" s="255"/>
      <c r="G429" s="255"/>
      <c r="H429" s="255"/>
      <c r="I429" s="256"/>
      <c r="J429" s="254"/>
      <c r="K429" s="256"/>
      <c r="L429" s="264"/>
      <c r="M429" s="265"/>
      <c r="N429" s="274" t="s">
        <v>8</v>
      </c>
      <c r="O429" s="275"/>
      <c r="P429" s="21" t="s">
        <v>572</v>
      </c>
      <c r="Q429" s="93"/>
      <c r="R429" s="94"/>
      <c r="S429" s="93"/>
      <c r="T429" s="94"/>
      <c r="U429" s="365"/>
      <c r="V429" s="40"/>
    </row>
    <row r="430" spans="1:22" ht="21" customHeight="1" x14ac:dyDescent="0.15">
      <c r="A430" s="260"/>
      <c r="B430" s="254"/>
      <c r="C430" s="255"/>
      <c r="D430" s="256"/>
      <c r="E430" s="261"/>
      <c r="F430" s="255"/>
      <c r="G430" s="255"/>
      <c r="H430" s="255"/>
      <c r="I430" s="256"/>
      <c r="J430" s="254"/>
      <c r="K430" s="256"/>
      <c r="L430" s="266"/>
      <c r="M430" s="267"/>
      <c r="N430" s="305" t="s">
        <v>72</v>
      </c>
      <c r="O430" s="306"/>
      <c r="P430" s="107">
        <v>0.5</v>
      </c>
      <c r="Q430" s="95"/>
      <c r="R430" s="96"/>
      <c r="S430" s="95"/>
      <c r="T430" s="96"/>
      <c r="U430" s="365"/>
    </row>
    <row r="431" spans="1:22" ht="21" customHeight="1" x14ac:dyDescent="0.15">
      <c r="A431" s="260"/>
      <c r="B431" s="254"/>
      <c r="C431" s="255"/>
      <c r="D431" s="256"/>
      <c r="E431" s="261"/>
      <c r="F431" s="254"/>
      <c r="G431" s="255"/>
      <c r="H431" s="255"/>
      <c r="I431" s="256"/>
      <c r="J431" s="254"/>
      <c r="K431" s="256"/>
      <c r="L431" s="245" t="s">
        <v>9</v>
      </c>
      <c r="M431" s="245" t="s">
        <v>92</v>
      </c>
      <c r="N431" s="245"/>
      <c r="O431" s="91" t="s">
        <v>74</v>
      </c>
      <c r="P431" s="21" t="s">
        <v>573</v>
      </c>
      <c r="Q431" s="99"/>
      <c r="R431" s="100"/>
      <c r="S431" s="99"/>
      <c r="T431" s="100"/>
      <c r="U431" s="365"/>
    </row>
    <row r="432" spans="1:22" ht="21" customHeight="1" thickBot="1" x14ac:dyDescent="0.2">
      <c r="A432" s="260"/>
      <c r="B432" s="257"/>
      <c r="C432" s="258"/>
      <c r="D432" s="259"/>
      <c r="E432" s="261"/>
      <c r="F432" s="257"/>
      <c r="G432" s="258"/>
      <c r="H432" s="258"/>
      <c r="I432" s="259"/>
      <c r="J432" s="257"/>
      <c r="K432" s="259"/>
      <c r="L432" s="245"/>
      <c r="M432" s="245"/>
      <c r="N432" s="245"/>
      <c r="O432" s="91" t="s">
        <v>5</v>
      </c>
      <c r="P432" s="90" t="s">
        <v>574</v>
      </c>
      <c r="Q432" s="97"/>
      <c r="R432" s="98"/>
      <c r="S432" s="97"/>
      <c r="T432" s="98"/>
      <c r="U432" s="366"/>
    </row>
    <row r="433" spans="1:22" ht="21" customHeight="1" thickTop="1" x14ac:dyDescent="0.15">
      <c r="A433" s="260">
        <v>50</v>
      </c>
      <c r="B433" s="251" t="s">
        <v>302</v>
      </c>
      <c r="C433" s="252"/>
      <c r="D433" s="253"/>
      <c r="E433" s="261" t="s">
        <v>98</v>
      </c>
      <c r="F433" s="252" t="s">
        <v>575</v>
      </c>
      <c r="G433" s="252"/>
      <c r="H433" s="252"/>
      <c r="I433" s="253"/>
      <c r="J433" s="251" t="s">
        <v>303</v>
      </c>
      <c r="K433" s="253"/>
      <c r="L433" s="268" t="s">
        <v>304</v>
      </c>
      <c r="M433" s="269"/>
      <c r="N433" s="274" t="s">
        <v>7</v>
      </c>
      <c r="O433" s="275"/>
      <c r="P433" s="21" t="s">
        <v>576</v>
      </c>
      <c r="Q433" s="101" t="s">
        <v>580</v>
      </c>
      <c r="R433" s="89" t="s">
        <v>581</v>
      </c>
      <c r="S433" s="101" t="s">
        <v>582</v>
      </c>
      <c r="T433" s="89" t="s">
        <v>306</v>
      </c>
      <c r="U433" s="330"/>
      <c r="V433" s="40"/>
    </row>
    <row r="434" spans="1:22" ht="21" customHeight="1" x14ac:dyDescent="0.15">
      <c r="A434" s="260"/>
      <c r="B434" s="254"/>
      <c r="C434" s="255"/>
      <c r="D434" s="256"/>
      <c r="E434" s="261"/>
      <c r="F434" s="255"/>
      <c r="G434" s="255"/>
      <c r="H434" s="255"/>
      <c r="I434" s="256"/>
      <c r="J434" s="254"/>
      <c r="K434" s="256"/>
      <c r="L434" s="270"/>
      <c r="M434" s="271"/>
      <c r="N434" s="274" t="s">
        <v>8</v>
      </c>
      <c r="O434" s="275"/>
      <c r="P434" s="21" t="s">
        <v>577</v>
      </c>
      <c r="Q434" s="93"/>
      <c r="R434" s="94"/>
      <c r="S434" s="93"/>
      <c r="T434" s="94"/>
      <c r="U434" s="331"/>
      <c r="V434" s="40"/>
    </row>
    <row r="435" spans="1:22" ht="21" customHeight="1" x14ac:dyDescent="0.15">
      <c r="A435" s="260"/>
      <c r="B435" s="254"/>
      <c r="C435" s="255"/>
      <c r="D435" s="256"/>
      <c r="E435" s="261"/>
      <c r="F435" s="255"/>
      <c r="G435" s="255"/>
      <c r="H435" s="255"/>
      <c r="I435" s="256"/>
      <c r="J435" s="254"/>
      <c r="K435" s="256"/>
      <c r="L435" s="272"/>
      <c r="M435" s="273"/>
      <c r="N435" s="305" t="s">
        <v>72</v>
      </c>
      <c r="O435" s="306"/>
      <c r="P435" s="108">
        <v>1.0920000000000001</v>
      </c>
      <c r="Q435" s="95"/>
      <c r="R435" s="96"/>
      <c r="S435" s="95"/>
      <c r="T435" s="96"/>
      <c r="U435" s="331"/>
    </row>
    <row r="436" spans="1:22" ht="21" customHeight="1" x14ac:dyDescent="0.15">
      <c r="A436" s="260"/>
      <c r="B436" s="254"/>
      <c r="C436" s="255"/>
      <c r="D436" s="256"/>
      <c r="E436" s="261"/>
      <c r="F436" s="254"/>
      <c r="G436" s="255"/>
      <c r="H436" s="255"/>
      <c r="I436" s="256"/>
      <c r="J436" s="254"/>
      <c r="K436" s="256"/>
      <c r="L436" s="245" t="s">
        <v>9</v>
      </c>
      <c r="M436" s="333" t="s">
        <v>305</v>
      </c>
      <c r="N436" s="333"/>
      <c r="O436" s="91" t="s">
        <v>74</v>
      </c>
      <c r="P436" s="21" t="s">
        <v>578</v>
      </c>
      <c r="Q436" s="99"/>
      <c r="R436" s="100"/>
      <c r="S436" s="99"/>
      <c r="T436" s="100"/>
      <c r="U436" s="331"/>
    </row>
    <row r="437" spans="1:22" ht="21" customHeight="1" thickBot="1" x14ac:dyDescent="0.2">
      <c r="A437" s="260"/>
      <c r="B437" s="257"/>
      <c r="C437" s="258"/>
      <c r="D437" s="259"/>
      <c r="E437" s="261"/>
      <c r="F437" s="257"/>
      <c r="G437" s="258"/>
      <c r="H437" s="258"/>
      <c r="I437" s="259"/>
      <c r="J437" s="257"/>
      <c r="K437" s="259"/>
      <c r="L437" s="245"/>
      <c r="M437" s="333"/>
      <c r="N437" s="333"/>
      <c r="O437" s="91" t="s">
        <v>5</v>
      </c>
      <c r="P437" s="90" t="s">
        <v>579</v>
      </c>
      <c r="Q437" s="97"/>
      <c r="R437" s="98"/>
      <c r="S437" s="97"/>
      <c r="T437" s="98"/>
      <c r="U437" s="332"/>
    </row>
    <row r="438" spans="1:22" ht="21" customHeight="1" thickTop="1" x14ac:dyDescent="0.15">
      <c r="A438" s="260">
        <v>51</v>
      </c>
      <c r="B438" s="251" t="s">
        <v>307</v>
      </c>
      <c r="C438" s="252"/>
      <c r="D438" s="253"/>
      <c r="E438" s="261" t="s">
        <v>98</v>
      </c>
      <c r="F438" s="252" t="s">
        <v>583</v>
      </c>
      <c r="G438" s="252"/>
      <c r="H438" s="252"/>
      <c r="I438" s="253"/>
      <c r="J438" s="251" t="s">
        <v>308</v>
      </c>
      <c r="K438" s="253"/>
      <c r="L438" s="262" t="s">
        <v>309</v>
      </c>
      <c r="M438" s="263"/>
      <c r="N438" s="274" t="s">
        <v>7</v>
      </c>
      <c r="O438" s="275"/>
      <c r="P438" s="21" t="s">
        <v>584</v>
      </c>
      <c r="Q438" s="101" t="s">
        <v>659</v>
      </c>
      <c r="R438" s="89" t="s">
        <v>660</v>
      </c>
      <c r="S438" s="101" t="s">
        <v>661</v>
      </c>
      <c r="T438" s="89" t="s">
        <v>284</v>
      </c>
      <c r="U438" s="276" t="s">
        <v>588</v>
      </c>
      <c r="V438" s="40"/>
    </row>
    <row r="439" spans="1:22" ht="21" customHeight="1" x14ac:dyDescent="0.15">
      <c r="A439" s="260"/>
      <c r="B439" s="254"/>
      <c r="C439" s="255"/>
      <c r="D439" s="256"/>
      <c r="E439" s="261"/>
      <c r="F439" s="255"/>
      <c r="G439" s="255"/>
      <c r="H439" s="255"/>
      <c r="I439" s="256"/>
      <c r="J439" s="254"/>
      <c r="K439" s="256"/>
      <c r="L439" s="264"/>
      <c r="M439" s="265"/>
      <c r="N439" s="274" t="s">
        <v>8</v>
      </c>
      <c r="O439" s="275"/>
      <c r="P439" s="21" t="s">
        <v>585</v>
      </c>
      <c r="Q439" s="93"/>
      <c r="R439" s="94"/>
      <c r="S439" s="93"/>
      <c r="T439" s="94"/>
      <c r="U439" s="277"/>
      <c r="V439" s="40"/>
    </row>
    <row r="440" spans="1:22" ht="21" customHeight="1" x14ac:dyDescent="0.15">
      <c r="A440" s="260"/>
      <c r="B440" s="254"/>
      <c r="C440" s="255"/>
      <c r="D440" s="256"/>
      <c r="E440" s="261"/>
      <c r="F440" s="255"/>
      <c r="G440" s="255"/>
      <c r="H440" s="255"/>
      <c r="I440" s="256"/>
      <c r="J440" s="254"/>
      <c r="K440" s="256"/>
      <c r="L440" s="266"/>
      <c r="M440" s="267"/>
      <c r="N440" s="305" t="s">
        <v>72</v>
      </c>
      <c r="O440" s="306"/>
      <c r="P440" s="107">
        <v>0.92</v>
      </c>
      <c r="Q440" s="95"/>
      <c r="R440" s="96"/>
      <c r="S440" s="95"/>
      <c r="T440" s="96"/>
      <c r="U440" s="277"/>
    </row>
    <row r="441" spans="1:22" ht="21" customHeight="1" x14ac:dyDescent="0.15">
      <c r="A441" s="260"/>
      <c r="B441" s="254"/>
      <c r="C441" s="255"/>
      <c r="D441" s="256"/>
      <c r="E441" s="261"/>
      <c r="F441" s="254"/>
      <c r="G441" s="255"/>
      <c r="H441" s="255"/>
      <c r="I441" s="256"/>
      <c r="J441" s="254"/>
      <c r="K441" s="256"/>
      <c r="L441" s="245" t="s">
        <v>9</v>
      </c>
      <c r="M441" s="333" t="s">
        <v>123</v>
      </c>
      <c r="N441" s="333"/>
      <c r="O441" s="91" t="s">
        <v>74</v>
      </c>
      <c r="P441" s="21" t="s">
        <v>586</v>
      </c>
      <c r="Q441" s="99"/>
      <c r="R441" s="100"/>
      <c r="S441" s="99"/>
      <c r="T441" s="100"/>
      <c r="U441" s="277"/>
    </row>
    <row r="442" spans="1:22" ht="21" customHeight="1" thickBot="1" x14ac:dyDescent="0.2">
      <c r="A442" s="260"/>
      <c r="B442" s="257"/>
      <c r="C442" s="258"/>
      <c r="D442" s="259"/>
      <c r="E442" s="261"/>
      <c r="F442" s="257"/>
      <c r="G442" s="258"/>
      <c r="H442" s="258"/>
      <c r="I442" s="259"/>
      <c r="J442" s="257"/>
      <c r="K442" s="259"/>
      <c r="L442" s="245"/>
      <c r="M442" s="333"/>
      <c r="N442" s="333"/>
      <c r="O442" s="91" t="s">
        <v>5</v>
      </c>
      <c r="P442" s="90" t="s">
        <v>587</v>
      </c>
      <c r="Q442" s="97"/>
      <c r="R442" s="98"/>
      <c r="S442" s="97"/>
      <c r="T442" s="98"/>
      <c r="U442" s="278"/>
    </row>
    <row r="443" spans="1:22" ht="21" customHeight="1" thickTop="1" x14ac:dyDescent="0.15">
      <c r="A443" s="260">
        <v>52</v>
      </c>
      <c r="B443" s="251" t="s">
        <v>310</v>
      </c>
      <c r="C443" s="252"/>
      <c r="D443" s="253"/>
      <c r="E443" s="261" t="s">
        <v>98</v>
      </c>
      <c r="F443" s="346" t="s">
        <v>732</v>
      </c>
      <c r="G443" s="346"/>
      <c r="H443" s="346"/>
      <c r="I443" s="347"/>
      <c r="J443" s="251" t="s">
        <v>311</v>
      </c>
      <c r="K443" s="253"/>
      <c r="L443" s="268" t="s">
        <v>312</v>
      </c>
      <c r="M443" s="269"/>
      <c r="N443" s="274" t="s">
        <v>7</v>
      </c>
      <c r="O443" s="275"/>
      <c r="P443" s="21" t="s">
        <v>589</v>
      </c>
      <c r="Q443" s="101" t="s">
        <v>591</v>
      </c>
      <c r="R443" s="89" t="s">
        <v>592</v>
      </c>
      <c r="S443" s="101" t="s">
        <v>593</v>
      </c>
      <c r="T443" s="89" t="s">
        <v>314</v>
      </c>
      <c r="U443" s="330"/>
      <c r="V443" s="40"/>
    </row>
    <row r="444" spans="1:22" ht="21" customHeight="1" x14ac:dyDescent="0.15">
      <c r="A444" s="260"/>
      <c r="B444" s="254"/>
      <c r="C444" s="255"/>
      <c r="D444" s="256"/>
      <c r="E444" s="261"/>
      <c r="F444" s="348"/>
      <c r="G444" s="348"/>
      <c r="H444" s="348"/>
      <c r="I444" s="349"/>
      <c r="J444" s="254"/>
      <c r="K444" s="256"/>
      <c r="L444" s="270"/>
      <c r="M444" s="271"/>
      <c r="N444" s="274" t="s">
        <v>8</v>
      </c>
      <c r="O444" s="275"/>
      <c r="P444" s="21" t="s">
        <v>590</v>
      </c>
      <c r="Q444" s="93"/>
      <c r="R444" s="94"/>
      <c r="S444" s="93"/>
      <c r="T444" s="94"/>
      <c r="U444" s="331"/>
      <c r="V444" s="40"/>
    </row>
    <row r="445" spans="1:22" ht="21" customHeight="1" x14ac:dyDescent="0.15">
      <c r="A445" s="260"/>
      <c r="B445" s="254"/>
      <c r="C445" s="255"/>
      <c r="D445" s="256"/>
      <c r="E445" s="261"/>
      <c r="F445" s="348"/>
      <c r="G445" s="348"/>
      <c r="H445" s="348"/>
      <c r="I445" s="349"/>
      <c r="J445" s="254"/>
      <c r="K445" s="256"/>
      <c r="L445" s="272"/>
      <c r="M445" s="273"/>
      <c r="N445" s="305" t="s">
        <v>72</v>
      </c>
      <c r="O445" s="306"/>
      <c r="P445" s="108">
        <v>1.022</v>
      </c>
      <c r="Q445" s="95"/>
      <c r="R445" s="96"/>
      <c r="S445" s="95"/>
      <c r="T445" s="96"/>
      <c r="U445" s="331"/>
    </row>
    <row r="446" spans="1:22" ht="21" customHeight="1" x14ac:dyDescent="0.15">
      <c r="A446" s="260"/>
      <c r="B446" s="254"/>
      <c r="C446" s="255"/>
      <c r="D446" s="256"/>
      <c r="E446" s="261"/>
      <c r="F446" s="350"/>
      <c r="G446" s="348"/>
      <c r="H446" s="348"/>
      <c r="I446" s="349"/>
      <c r="J446" s="254"/>
      <c r="K446" s="256"/>
      <c r="L446" s="245" t="s">
        <v>9</v>
      </c>
      <c r="M446" s="333" t="s">
        <v>313</v>
      </c>
      <c r="N446" s="333"/>
      <c r="O446" s="91" t="s">
        <v>74</v>
      </c>
      <c r="P446" s="21" t="s">
        <v>578</v>
      </c>
      <c r="Q446" s="99"/>
      <c r="R446" s="100"/>
      <c r="S446" s="99"/>
      <c r="T446" s="100"/>
      <c r="U446" s="331"/>
    </row>
    <row r="447" spans="1:22" ht="21" customHeight="1" thickBot="1" x14ac:dyDescent="0.2">
      <c r="A447" s="297"/>
      <c r="B447" s="254"/>
      <c r="C447" s="255"/>
      <c r="D447" s="256"/>
      <c r="E447" s="279"/>
      <c r="F447" s="350"/>
      <c r="G447" s="348"/>
      <c r="H447" s="348"/>
      <c r="I447" s="349"/>
      <c r="J447" s="254"/>
      <c r="K447" s="256"/>
      <c r="L447" s="246"/>
      <c r="M447" s="334"/>
      <c r="N447" s="334"/>
      <c r="O447" s="123" t="s">
        <v>5</v>
      </c>
      <c r="P447" s="90" t="s">
        <v>587</v>
      </c>
      <c r="Q447" s="111"/>
      <c r="R447" s="112"/>
      <c r="S447" s="111"/>
      <c r="T447" s="112"/>
      <c r="U447" s="331"/>
    </row>
    <row r="448" spans="1:22" ht="9.9499999999999993" customHeight="1" thickTop="1" x14ac:dyDescent="0.15">
      <c r="A448" s="147"/>
      <c r="B448" s="148"/>
      <c r="C448" s="148"/>
      <c r="D448" s="148"/>
      <c r="E448" s="148"/>
      <c r="F448" s="148"/>
      <c r="G448" s="148"/>
      <c r="H448" s="148"/>
      <c r="I448" s="148"/>
      <c r="J448" s="148"/>
      <c r="K448" s="148"/>
      <c r="L448" s="143"/>
      <c r="M448" s="149"/>
      <c r="N448" s="149"/>
      <c r="O448" s="143"/>
      <c r="P448" s="145"/>
      <c r="Q448" s="146"/>
      <c r="R448" s="147"/>
      <c r="S448" s="146"/>
      <c r="T448" s="147"/>
      <c r="U448" s="143"/>
    </row>
    <row r="449" spans="1:22" ht="24" customHeight="1" x14ac:dyDescent="0.15">
      <c r="A449" s="290" t="s">
        <v>154</v>
      </c>
      <c r="B449" s="291"/>
      <c r="C449" s="291"/>
      <c r="D449" s="292"/>
      <c r="E449" s="110" t="s">
        <v>155</v>
      </c>
      <c r="F449" s="287" t="s">
        <v>4</v>
      </c>
      <c r="G449" s="293"/>
      <c r="H449" s="293"/>
      <c r="I449" s="293"/>
      <c r="J449" s="293"/>
      <c r="K449" s="293"/>
      <c r="L449" s="293"/>
      <c r="M449" s="293"/>
      <c r="N449" s="293"/>
      <c r="O449" s="293"/>
      <c r="P449" s="293"/>
      <c r="Q449" s="293"/>
      <c r="R449" s="129" t="s">
        <v>594</v>
      </c>
      <c r="S449" s="291" t="s">
        <v>157</v>
      </c>
      <c r="T449" s="292"/>
      <c r="U449" s="84" t="s">
        <v>11</v>
      </c>
    </row>
    <row r="450" spans="1:22" ht="21" customHeight="1" x14ac:dyDescent="0.15">
      <c r="A450" s="251" t="s">
        <v>315</v>
      </c>
      <c r="B450" s="252"/>
      <c r="C450" s="252"/>
      <c r="D450" s="253"/>
      <c r="E450" s="289" t="s">
        <v>98</v>
      </c>
      <c r="F450" s="286" t="s">
        <v>731</v>
      </c>
      <c r="G450" s="294"/>
      <c r="H450" s="294"/>
      <c r="I450" s="294"/>
      <c r="J450" s="294"/>
      <c r="K450" s="294"/>
      <c r="L450" s="294"/>
      <c r="M450" s="294"/>
      <c r="N450" s="294"/>
      <c r="O450" s="294"/>
      <c r="P450" s="294"/>
      <c r="Q450" s="294"/>
      <c r="R450" s="260" t="s">
        <v>595</v>
      </c>
      <c r="S450" s="260" t="s">
        <v>103</v>
      </c>
      <c r="T450" s="260"/>
      <c r="U450" s="276" t="s">
        <v>596</v>
      </c>
      <c r="V450" s="40"/>
    </row>
    <row r="451" spans="1:22" ht="21" customHeight="1" x14ac:dyDescent="0.15">
      <c r="A451" s="254"/>
      <c r="B451" s="255"/>
      <c r="C451" s="255"/>
      <c r="D451" s="256"/>
      <c r="E451" s="289"/>
      <c r="F451" s="294"/>
      <c r="G451" s="294"/>
      <c r="H451" s="294"/>
      <c r="I451" s="294"/>
      <c r="J451" s="294"/>
      <c r="K451" s="294"/>
      <c r="L451" s="294"/>
      <c r="M451" s="294"/>
      <c r="N451" s="294"/>
      <c r="O451" s="294"/>
      <c r="P451" s="294"/>
      <c r="Q451" s="294"/>
      <c r="R451" s="295"/>
      <c r="S451" s="260"/>
      <c r="T451" s="260"/>
      <c r="U451" s="277"/>
      <c r="V451" s="40"/>
    </row>
    <row r="452" spans="1:22" ht="21" customHeight="1" x14ac:dyDescent="0.15">
      <c r="A452" s="257"/>
      <c r="B452" s="258"/>
      <c r="C452" s="258"/>
      <c r="D452" s="259"/>
      <c r="E452" s="289"/>
      <c r="F452" s="294"/>
      <c r="G452" s="294"/>
      <c r="H452" s="294"/>
      <c r="I452" s="294"/>
      <c r="J452" s="294"/>
      <c r="K452" s="294"/>
      <c r="L452" s="294"/>
      <c r="M452" s="294"/>
      <c r="N452" s="294"/>
      <c r="O452" s="294"/>
      <c r="P452" s="294"/>
      <c r="Q452" s="294"/>
      <c r="R452" s="295"/>
      <c r="S452" s="260"/>
      <c r="T452" s="260"/>
      <c r="U452" s="278"/>
    </row>
    <row r="453" spans="1:22" ht="9.9499999999999993" customHeight="1" x14ac:dyDescent="0.15"/>
    <row r="454" spans="1:22" ht="15" customHeight="1" thickBot="1" x14ac:dyDescent="0.2">
      <c r="A454" s="30" t="s">
        <v>27</v>
      </c>
      <c r="B454" s="30"/>
      <c r="C454" s="3"/>
      <c r="D454" s="2"/>
      <c r="E454" s="2"/>
      <c r="F454" s="2"/>
      <c r="G454" s="2"/>
      <c r="H454" s="2"/>
      <c r="I454" s="2"/>
      <c r="J454" s="2"/>
      <c r="K454" s="2"/>
      <c r="L454" s="2"/>
      <c r="M454" s="2" t="s">
        <v>730</v>
      </c>
      <c r="N454" s="2"/>
      <c r="O454" s="2"/>
      <c r="P454" s="2"/>
      <c r="Q454" s="2"/>
      <c r="R454" s="2"/>
      <c r="S454" s="2"/>
      <c r="T454" s="2"/>
      <c r="U454" s="2"/>
      <c r="V454" s="2"/>
    </row>
    <row r="455" spans="1:22" ht="24" customHeight="1" thickTop="1" x14ac:dyDescent="0.15">
      <c r="A455" s="11" t="s">
        <v>3</v>
      </c>
      <c r="B455" s="249" t="s">
        <v>66</v>
      </c>
      <c r="C455" s="247"/>
      <c r="D455" s="248"/>
      <c r="E455" s="11" t="s">
        <v>0</v>
      </c>
      <c r="F455" s="247" t="s">
        <v>4</v>
      </c>
      <c r="G455" s="247"/>
      <c r="H455" s="247"/>
      <c r="I455" s="248"/>
      <c r="J455" s="249" t="s">
        <v>1</v>
      </c>
      <c r="K455" s="247"/>
      <c r="L455" s="250" t="s">
        <v>87</v>
      </c>
      <c r="M455" s="249"/>
      <c r="N455" s="249" t="s">
        <v>12</v>
      </c>
      <c r="O455" s="247"/>
      <c r="P455" s="18" t="s">
        <v>67</v>
      </c>
      <c r="Q455" s="86" t="s">
        <v>68</v>
      </c>
      <c r="R455" s="92" t="s">
        <v>69</v>
      </c>
      <c r="S455" s="86" t="s">
        <v>70</v>
      </c>
      <c r="T455" s="92" t="s">
        <v>71</v>
      </c>
      <c r="U455" s="59" t="s">
        <v>11</v>
      </c>
      <c r="V455" s="46"/>
    </row>
    <row r="456" spans="1:22" ht="21" customHeight="1" x14ac:dyDescent="0.15">
      <c r="A456" s="260">
        <v>53</v>
      </c>
      <c r="B456" s="251" t="s">
        <v>316</v>
      </c>
      <c r="C456" s="252"/>
      <c r="D456" s="253"/>
      <c r="E456" s="261" t="s">
        <v>178</v>
      </c>
      <c r="F456" s="346" t="s">
        <v>738</v>
      </c>
      <c r="G456" s="346"/>
      <c r="H456" s="346"/>
      <c r="I456" s="347"/>
      <c r="J456" s="251" t="s">
        <v>173</v>
      </c>
      <c r="K456" s="253"/>
      <c r="L456" s="262" t="s">
        <v>222</v>
      </c>
      <c r="M456" s="263"/>
      <c r="N456" s="274" t="s">
        <v>7</v>
      </c>
      <c r="O456" s="275"/>
      <c r="P456" s="21" t="s">
        <v>597</v>
      </c>
      <c r="Q456" s="101" t="s">
        <v>597</v>
      </c>
      <c r="R456" s="89" t="s">
        <v>597</v>
      </c>
      <c r="S456" s="101" t="s">
        <v>597</v>
      </c>
      <c r="T456" s="89" t="s">
        <v>148</v>
      </c>
      <c r="U456" s="276" t="s">
        <v>707</v>
      </c>
      <c r="V456" s="40"/>
    </row>
    <row r="457" spans="1:22" ht="21" customHeight="1" x14ac:dyDescent="0.15">
      <c r="A457" s="260"/>
      <c r="B457" s="254"/>
      <c r="C457" s="255"/>
      <c r="D457" s="256"/>
      <c r="E457" s="261"/>
      <c r="F457" s="348"/>
      <c r="G457" s="348"/>
      <c r="H457" s="348"/>
      <c r="I457" s="349"/>
      <c r="J457" s="254"/>
      <c r="K457" s="256"/>
      <c r="L457" s="264"/>
      <c r="M457" s="265"/>
      <c r="N457" s="274" t="s">
        <v>8</v>
      </c>
      <c r="O457" s="275"/>
      <c r="P457" s="21" t="s">
        <v>571</v>
      </c>
      <c r="Q457" s="93"/>
      <c r="R457" s="94"/>
      <c r="S457" s="93"/>
      <c r="T457" s="94"/>
      <c r="U457" s="277"/>
      <c r="V457" s="40"/>
    </row>
    <row r="458" spans="1:22" ht="21" customHeight="1" x14ac:dyDescent="0.15">
      <c r="A458" s="260"/>
      <c r="B458" s="254"/>
      <c r="C458" s="255"/>
      <c r="D458" s="256"/>
      <c r="E458" s="261"/>
      <c r="F458" s="348"/>
      <c r="G458" s="348"/>
      <c r="H458" s="348"/>
      <c r="I458" s="349"/>
      <c r="J458" s="254"/>
      <c r="K458" s="256"/>
      <c r="L458" s="266"/>
      <c r="M458" s="267"/>
      <c r="N458" s="305" t="s">
        <v>72</v>
      </c>
      <c r="O458" s="306"/>
      <c r="P458" s="107">
        <v>0.4</v>
      </c>
      <c r="Q458" s="95"/>
      <c r="R458" s="96"/>
      <c r="S458" s="95"/>
      <c r="T458" s="96"/>
      <c r="U458" s="277"/>
    </row>
    <row r="459" spans="1:22" ht="21" customHeight="1" x14ac:dyDescent="0.15">
      <c r="A459" s="260"/>
      <c r="B459" s="254"/>
      <c r="C459" s="255"/>
      <c r="D459" s="256"/>
      <c r="E459" s="261"/>
      <c r="F459" s="350"/>
      <c r="G459" s="348"/>
      <c r="H459" s="348"/>
      <c r="I459" s="349"/>
      <c r="J459" s="254"/>
      <c r="K459" s="256"/>
      <c r="L459" s="245" t="s">
        <v>9</v>
      </c>
      <c r="M459" s="333" t="s">
        <v>192</v>
      </c>
      <c r="N459" s="333"/>
      <c r="O459" s="91" t="s">
        <v>74</v>
      </c>
      <c r="P459" s="21" t="s">
        <v>598</v>
      </c>
      <c r="Q459" s="99"/>
      <c r="R459" s="100"/>
      <c r="S459" s="99"/>
      <c r="T459" s="100"/>
      <c r="U459" s="277"/>
    </row>
    <row r="460" spans="1:22" ht="21" customHeight="1" thickBot="1" x14ac:dyDescent="0.2">
      <c r="A460" s="260"/>
      <c r="B460" s="257"/>
      <c r="C460" s="258"/>
      <c r="D460" s="259"/>
      <c r="E460" s="261"/>
      <c r="F460" s="361"/>
      <c r="G460" s="362"/>
      <c r="H460" s="362"/>
      <c r="I460" s="363"/>
      <c r="J460" s="257"/>
      <c r="K460" s="259"/>
      <c r="L460" s="245"/>
      <c r="M460" s="333"/>
      <c r="N460" s="333"/>
      <c r="O460" s="91" t="s">
        <v>5</v>
      </c>
      <c r="P460" s="90" t="s">
        <v>599</v>
      </c>
      <c r="Q460" s="97"/>
      <c r="R460" s="98"/>
      <c r="S460" s="97"/>
      <c r="T460" s="98"/>
      <c r="U460" s="278"/>
    </row>
    <row r="461" spans="1:22" ht="21" customHeight="1" thickTop="1" x14ac:dyDescent="0.15">
      <c r="A461" s="260">
        <v>54</v>
      </c>
      <c r="B461" s="251" t="s">
        <v>317</v>
      </c>
      <c r="C461" s="252"/>
      <c r="D461" s="253"/>
      <c r="E461" s="261" t="s">
        <v>194</v>
      </c>
      <c r="F461" s="252" t="s">
        <v>600</v>
      </c>
      <c r="G461" s="252"/>
      <c r="H461" s="252"/>
      <c r="I461" s="253"/>
      <c r="J461" s="251" t="s">
        <v>95</v>
      </c>
      <c r="K461" s="253"/>
      <c r="L461" s="268" t="s">
        <v>127</v>
      </c>
      <c r="M461" s="269"/>
      <c r="N461" s="274" t="s">
        <v>7</v>
      </c>
      <c r="O461" s="275"/>
      <c r="P461" s="21" t="s">
        <v>571</v>
      </c>
      <c r="Q461" s="101" t="s">
        <v>571</v>
      </c>
      <c r="R461" s="89" t="s">
        <v>571</v>
      </c>
      <c r="S461" s="101" t="s">
        <v>571</v>
      </c>
      <c r="T461" s="89" t="s">
        <v>127</v>
      </c>
      <c r="U461" s="327" t="s">
        <v>602</v>
      </c>
      <c r="V461" s="40"/>
    </row>
    <row r="462" spans="1:22" ht="21" customHeight="1" x14ac:dyDescent="0.15">
      <c r="A462" s="260"/>
      <c r="B462" s="254"/>
      <c r="C462" s="255"/>
      <c r="D462" s="256"/>
      <c r="E462" s="261"/>
      <c r="F462" s="255"/>
      <c r="G462" s="255"/>
      <c r="H462" s="255"/>
      <c r="I462" s="256"/>
      <c r="J462" s="254"/>
      <c r="K462" s="256"/>
      <c r="L462" s="270"/>
      <c r="M462" s="271"/>
      <c r="N462" s="274" t="s">
        <v>8</v>
      </c>
      <c r="O462" s="275"/>
      <c r="P462" s="21" t="s">
        <v>571</v>
      </c>
      <c r="Q462" s="93"/>
      <c r="R462" s="94"/>
      <c r="S462" s="93"/>
      <c r="T462" s="94"/>
      <c r="U462" s="328"/>
      <c r="V462" s="40"/>
    </row>
    <row r="463" spans="1:22" ht="21" customHeight="1" x14ac:dyDescent="0.15">
      <c r="A463" s="260"/>
      <c r="B463" s="254"/>
      <c r="C463" s="255"/>
      <c r="D463" s="256"/>
      <c r="E463" s="261"/>
      <c r="F463" s="255"/>
      <c r="G463" s="255"/>
      <c r="H463" s="255"/>
      <c r="I463" s="256"/>
      <c r="J463" s="254"/>
      <c r="K463" s="256"/>
      <c r="L463" s="272"/>
      <c r="M463" s="273"/>
      <c r="N463" s="305" t="s">
        <v>72</v>
      </c>
      <c r="O463" s="306"/>
      <c r="P463" s="108">
        <v>1</v>
      </c>
      <c r="Q463" s="95"/>
      <c r="R463" s="96"/>
      <c r="S463" s="95"/>
      <c r="T463" s="96"/>
      <c r="U463" s="328"/>
    </row>
    <row r="464" spans="1:22" ht="21" customHeight="1" x14ac:dyDescent="0.15">
      <c r="A464" s="260"/>
      <c r="B464" s="254"/>
      <c r="C464" s="255"/>
      <c r="D464" s="256"/>
      <c r="E464" s="261"/>
      <c r="F464" s="254"/>
      <c r="G464" s="255"/>
      <c r="H464" s="255"/>
      <c r="I464" s="256"/>
      <c r="J464" s="254"/>
      <c r="K464" s="256"/>
      <c r="L464" s="245" t="s">
        <v>9</v>
      </c>
      <c r="M464" s="333" t="s">
        <v>196</v>
      </c>
      <c r="N464" s="333"/>
      <c r="O464" s="124" t="s">
        <v>74</v>
      </c>
      <c r="P464" s="21" t="s">
        <v>601</v>
      </c>
      <c r="Q464" s="99"/>
      <c r="R464" s="100"/>
      <c r="S464" s="99"/>
      <c r="T464" s="100"/>
      <c r="U464" s="328"/>
    </row>
    <row r="465" spans="1:22" ht="21" customHeight="1" thickBot="1" x14ac:dyDescent="0.2">
      <c r="A465" s="260"/>
      <c r="B465" s="257"/>
      <c r="C465" s="258"/>
      <c r="D465" s="259"/>
      <c r="E465" s="261"/>
      <c r="F465" s="257"/>
      <c r="G465" s="258"/>
      <c r="H465" s="258"/>
      <c r="I465" s="259"/>
      <c r="J465" s="257"/>
      <c r="K465" s="259"/>
      <c r="L465" s="245"/>
      <c r="M465" s="333"/>
      <c r="N465" s="333"/>
      <c r="O465" s="124" t="s">
        <v>5</v>
      </c>
      <c r="P465" s="90" t="s">
        <v>587</v>
      </c>
      <c r="Q465" s="97"/>
      <c r="R465" s="98"/>
      <c r="S465" s="97"/>
      <c r="T465" s="98"/>
      <c r="U465" s="329"/>
    </row>
    <row r="466" spans="1:22" ht="9.9499999999999993" customHeight="1" thickTop="1" x14ac:dyDescent="0.15"/>
    <row r="467" spans="1:22" ht="15" customHeight="1" x14ac:dyDescent="0.15">
      <c r="A467" s="30" t="s">
        <v>27</v>
      </c>
      <c r="B467" s="30"/>
      <c r="C467" s="3"/>
      <c r="D467" s="2"/>
      <c r="E467" s="2"/>
      <c r="F467" s="2"/>
      <c r="G467" s="2"/>
      <c r="H467" s="2"/>
      <c r="I467" s="2"/>
      <c r="J467" s="2"/>
      <c r="K467" s="2"/>
      <c r="L467" s="2"/>
      <c r="M467" s="2"/>
      <c r="N467" s="2"/>
      <c r="O467" s="2"/>
      <c r="P467" s="2"/>
      <c r="Q467" s="2"/>
      <c r="R467" s="2"/>
      <c r="S467" s="2"/>
      <c r="T467" s="2"/>
      <c r="U467" s="2"/>
      <c r="V467" s="2"/>
    </row>
    <row r="468" spans="1:22" ht="24" customHeight="1" x14ac:dyDescent="0.15">
      <c r="A468" s="290" t="s">
        <v>154</v>
      </c>
      <c r="B468" s="291"/>
      <c r="C468" s="291"/>
      <c r="D468" s="292"/>
      <c r="E468" s="110" t="s">
        <v>155</v>
      </c>
      <c r="F468" s="287" t="s">
        <v>4</v>
      </c>
      <c r="G468" s="287"/>
      <c r="H468" s="287"/>
      <c r="I468" s="287"/>
      <c r="J468" s="287"/>
      <c r="K468" s="287"/>
      <c r="L468" s="287"/>
      <c r="M468" s="287"/>
      <c r="N468" s="287"/>
      <c r="O468" s="287"/>
      <c r="P468" s="287"/>
      <c r="Q468" s="287"/>
      <c r="R468" s="129" t="s">
        <v>594</v>
      </c>
      <c r="S468" s="291" t="s">
        <v>157</v>
      </c>
      <c r="T468" s="292"/>
      <c r="U468" s="84" t="s">
        <v>11</v>
      </c>
    </row>
    <row r="469" spans="1:22" ht="21" customHeight="1" x14ac:dyDescent="0.15">
      <c r="A469" s="251" t="s">
        <v>318</v>
      </c>
      <c r="B469" s="252"/>
      <c r="C469" s="252"/>
      <c r="D469" s="253"/>
      <c r="E469" s="289" t="s">
        <v>226</v>
      </c>
      <c r="F469" s="286" t="s">
        <v>755</v>
      </c>
      <c r="G469" s="286"/>
      <c r="H469" s="286"/>
      <c r="I469" s="286"/>
      <c r="J469" s="286"/>
      <c r="K469" s="286"/>
      <c r="L469" s="286"/>
      <c r="M469" s="286"/>
      <c r="N469" s="286"/>
      <c r="O469" s="286"/>
      <c r="P469" s="286"/>
      <c r="Q469" s="286"/>
      <c r="R469" s="260" t="s">
        <v>587</v>
      </c>
      <c r="S469" s="260" t="s">
        <v>92</v>
      </c>
      <c r="T469" s="260"/>
      <c r="U469" s="276" t="s">
        <v>603</v>
      </c>
      <c r="V469" s="40"/>
    </row>
    <row r="470" spans="1:22" ht="21" customHeight="1" x14ac:dyDescent="0.15">
      <c r="A470" s="254"/>
      <c r="B470" s="255"/>
      <c r="C470" s="255"/>
      <c r="D470" s="256"/>
      <c r="E470" s="289"/>
      <c r="F470" s="286"/>
      <c r="G470" s="286"/>
      <c r="H470" s="286"/>
      <c r="I470" s="286"/>
      <c r="J470" s="286"/>
      <c r="K470" s="286"/>
      <c r="L470" s="286"/>
      <c r="M470" s="286"/>
      <c r="N470" s="286"/>
      <c r="O470" s="286"/>
      <c r="P470" s="286"/>
      <c r="Q470" s="286"/>
      <c r="R470" s="260"/>
      <c r="S470" s="260"/>
      <c r="T470" s="260"/>
      <c r="U470" s="277"/>
      <c r="V470" s="40"/>
    </row>
    <row r="471" spans="1:22" ht="21" customHeight="1" x14ac:dyDescent="0.15">
      <c r="A471" s="257"/>
      <c r="B471" s="258"/>
      <c r="C471" s="258"/>
      <c r="D471" s="259"/>
      <c r="E471" s="289"/>
      <c r="F471" s="286"/>
      <c r="G471" s="286"/>
      <c r="H471" s="286"/>
      <c r="I471" s="286"/>
      <c r="J471" s="286"/>
      <c r="K471" s="286"/>
      <c r="L471" s="286"/>
      <c r="M471" s="286"/>
      <c r="N471" s="286"/>
      <c r="O471" s="286"/>
      <c r="P471" s="286"/>
      <c r="Q471" s="286"/>
      <c r="R471" s="260"/>
      <c r="S471" s="260"/>
      <c r="T471" s="260"/>
      <c r="U471" s="278"/>
    </row>
    <row r="472" spans="1:22" ht="21" customHeight="1" x14ac:dyDescent="0.15">
      <c r="A472" s="251" t="s">
        <v>319</v>
      </c>
      <c r="B472" s="252"/>
      <c r="C472" s="252"/>
      <c r="D472" s="253"/>
      <c r="E472" s="289" t="s">
        <v>98</v>
      </c>
      <c r="F472" s="261" t="s">
        <v>604</v>
      </c>
      <c r="G472" s="261"/>
      <c r="H472" s="261"/>
      <c r="I472" s="261"/>
      <c r="J472" s="261"/>
      <c r="K472" s="261"/>
      <c r="L472" s="261"/>
      <c r="M472" s="261"/>
      <c r="N472" s="261"/>
      <c r="O472" s="261"/>
      <c r="P472" s="261"/>
      <c r="Q472" s="261"/>
      <c r="R472" s="260" t="s">
        <v>587</v>
      </c>
      <c r="S472" s="260"/>
      <c r="T472" s="260"/>
      <c r="U472" s="276" t="s">
        <v>605</v>
      </c>
      <c r="V472" s="40"/>
    </row>
    <row r="473" spans="1:22" ht="21" customHeight="1" x14ac:dyDescent="0.15">
      <c r="A473" s="254"/>
      <c r="B473" s="255"/>
      <c r="C473" s="255"/>
      <c r="D473" s="256"/>
      <c r="E473" s="289"/>
      <c r="F473" s="261"/>
      <c r="G473" s="261"/>
      <c r="H473" s="261"/>
      <c r="I473" s="261"/>
      <c r="J473" s="261"/>
      <c r="K473" s="261"/>
      <c r="L473" s="261"/>
      <c r="M473" s="261"/>
      <c r="N473" s="261"/>
      <c r="O473" s="261"/>
      <c r="P473" s="261"/>
      <c r="Q473" s="261"/>
      <c r="R473" s="260"/>
      <c r="S473" s="260"/>
      <c r="T473" s="260"/>
      <c r="U473" s="277"/>
      <c r="V473" s="40"/>
    </row>
    <row r="474" spans="1:22" ht="21" customHeight="1" x14ac:dyDescent="0.15">
      <c r="A474" s="257"/>
      <c r="B474" s="258"/>
      <c r="C474" s="258"/>
      <c r="D474" s="259"/>
      <c r="E474" s="289"/>
      <c r="F474" s="261"/>
      <c r="G474" s="261"/>
      <c r="H474" s="261"/>
      <c r="I474" s="261"/>
      <c r="J474" s="261"/>
      <c r="K474" s="261"/>
      <c r="L474" s="261"/>
      <c r="M474" s="261"/>
      <c r="N474" s="261"/>
      <c r="O474" s="261"/>
      <c r="P474" s="261"/>
      <c r="Q474" s="261"/>
      <c r="R474" s="260"/>
      <c r="S474" s="260"/>
      <c r="T474" s="260"/>
      <c r="U474" s="278"/>
    </row>
    <row r="475" spans="1:22" ht="36" customHeight="1" thickBot="1" x14ac:dyDescent="0.2">
      <c r="A475" s="29"/>
      <c r="B475" s="13"/>
      <c r="C475" s="13"/>
      <c r="D475" s="13"/>
      <c r="E475" s="13"/>
      <c r="F475" s="27"/>
      <c r="G475" s="27"/>
      <c r="H475" s="20"/>
      <c r="I475" s="20"/>
      <c r="J475" s="24"/>
      <c r="K475" s="25"/>
      <c r="L475" s="25"/>
      <c r="M475" s="25"/>
      <c r="N475" s="25"/>
      <c r="O475" s="25"/>
      <c r="P475" s="25"/>
      <c r="Q475" s="23"/>
      <c r="R475" s="23"/>
      <c r="S475" s="23"/>
      <c r="T475" s="26"/>
      <c r="U475" s="28"/>
    </row>
    <row r="476" spans="1:22" ht="20.100000000000001" customHeight="1" x14ac:dyDescent="0.15">
      <c r="A476" s="394" t="s">
        <v>35</v>
      </c>
      <c r="B476" s="395"/>
      <c r="C476" s="395"/>
      <c r="D476" s="395"/>
      <c r="E476" s="395"/>
      <c r="F476" s="395"/>
      <c r="G476" s="395"/>
      <c r="H476" s="395"/>
      <c r="I476" s="396"/>
      <c r="J476" s="4"/>
      <c r="Q476" s="14"/>
    </row>
    <row r="477" spans="1:22" ht="20.100000000000001" customHeight="1" thickBot="1" x14ac:dyDescent="0.2">
      <c r="A477" s="397"/>
      <c r="B477" s="398"/>
      <c r="C477" s="398"/>
      <c r="D477" s="398"/>
      <c r="E477" s="398"/>
      <c r="F477" s="398"/>
      <c r="G477" s="398"/>
      <c r="H477" s="398"/>
      <c r="I477" s="399"/>
      <c r="J477" s="4"/>
      <c r="Q477" s="14"/>
    </row>
    <row r="478" spans="1:22" ht="18" customHeight="1" x14ac:dyDescent="0.15">
      <c r="A478" s="1"/>
      <c r="B478" s="1"/>
      <c r="C478" s="1"/>
      <c r="D478" s="1"/>
      <c r="E478" s="1"/>
      <c r="F478" s="1"/>
      <c r="G478" s="1"/>
      <c r="H478" s="1"/>
      <c r="I478" s="5"/>
      <c r="J478" s="5"/>
      <c r="Q478" s="14"/>
    </row>
    <row r="479" spans="1:22" ht="30" customHeight="1" x14ac:dyDescent="0.15">
      <c r="A479" s="35" t="s">
        <v>320</v>
      </c>
      <c r="B479" s="35"/>
      <c r="C479" s="35"/>
      <c r="D479" s="35"/>
      <c r="E479" s="35"/>
      <c r="F479" s="35"/>
      <c r="G479" s="44"/>
      <c r="H479" s="35"/>
      <c r="I479" s="35"/>
      <c r="J479" s="6"/>
      <c r="K479" s="8"/>
      <c r="L479" s="8"/>
      <c r="M479" s="8"/>
      <c r="N479" s="8"/>
      <c r="O479" s="8"/>
      <c r="P479" s="8"/>
      <c r="Q479" s="15"/>
      <c r="R479" s="8"/>
      <c r="S479" s="8"/>
      <c r="T479" s="8"/>
      <c r="U479" s="15"/>
      <c r="V479" s="42"/>
    </row>
    <row r="480" spans="1:22" ht="9.9499999999999993" customHeight="1" x14ac:dyDescent="0.15">
      <c r="A480" s="2"/>
      <c r="B480" s="2"/>
      <c r="C480" s="2"/>
      <c r="D480" s="2"/>
      <c r="E480" s="2"/>
      <c r="F480" s="2"/>
      <c r="G480" s="2"/>
      <c r="H480" s="2"/>
      <c r="I480" s="7"/>
      <c r="J480" s="7"/>
      <c r="K480" s="19"/>
      <c r="L480" s="19"/>
      <c r="M480" s="83"/>
      <c r="N480" s="83"/>
      <c r="O480" s="83"/>
      <c r="P480" s="19"/>
      <c r="Q480" s="19"/>
      <c r="R480" s="19"/>
      <c r="S480" s="36"/>
      <c r="T480" s="19"/>
      <c r="U480" s="47"/>
      <c r="V480" s="43"/>
    </row>
    <row r="481" spans="1:22" ht="15" customHeight="1" thickBot="1" x14ac:dyDescent="0.2">
      <c r="A481" s="30" t="s">
        <v>28</v>
      </c>
      <c r="B481" s="30"/>
      <c r="C481" s="3"/>
      <c r="D481" s="2"/>
      <c r="E481" s="2"/>
      <c r="F481" s="2"/>
      <c r="G481" s="2"/>
      <c r="H481" s="2"/>
      <c r="I481" s="2"/>
      <c r="J481" s="2"/>
      <c r="K481" s="2"/>
      <c r="L481" s="2"/>
      <c r="M481" s="2"/>
      <c r="N481" s="2"/>
      <c r="O481" s="2"/>
      <c r="P481" s="2"/>
      <c r="Q481" s="2"/>
      <c r="R481" s="2"/>
      <c r="S481" s="2"/>
      <c r="T481" s="2"/>
      <c r="U481" s="2"/>
      <c r="V481" s="2"/>
    </row>
    <row r="482" spans="1:22" ht="24" customHeight="1" thickTop="1" x14ac:dyDescent="0.15">
      <c r="A482" s="11" t="s">
        <v>3</v>
      </c>
      <c r="B482" s="249" t="s">
        <v>66</v>
      </c>
      <c r="C482" s="247"/>
      <c r="D482" s="248"/>
      <c r="E482" s="11" t="s">
        <v>0</v>
      </c>
      <c r="F482" s="247" t="s">
        <v>4</v>
      </c>
      <c r="G482" s="247"/>
      <c r="H482" s="247"/>
      <c r="I482" s="248"/>
      <c r="J482" s="249" t="s">
        <v>1</v>
      </c>
      <c r="K482" s="247"/>
      <c r="L482" s="250" t="s">
        <v>87</v>
      </c>
      <c r="M482" s="249"/>
      <c r="N482" s="249" t="s">
        <v>12</v>
      </c>
      <c r="O482" s="247"/>
      <c r="P482" s="18" t="s">
        <v>67</v>
      </c>
      <c r="Q482" s="86" t="s">
        <v>68</v>
      </c>
      <c r="R482" s="92" t="s">
        <v>69</v>
      </c>
      <c r="S482" s="86" t="s">
        <v>70</v>
      </c>
      <c r="T482" s="92" t="s">
        <v>71</v>
      </c>
      <c r="U482" s="59" t="s">
        <v>11</v>
      </c>
      <c r="V482" s="46"/>
    </row>
    <row r="483" spans="1:22" ht="21" customHeight="1" x14ac:dyDescent="0.15">
      <c r="A483" s="260">
        <v>55</v>
      </c>
      <c r="B483" s="251" t="s">
        <v>322</v>
      </c>
      <c r="C483" s="252"/>
      <c r="D483" s="253"/>
      <c r="E483" s="261" t="s">
        <v>98</v>
      </c>
      <c r="F483" s="252" t="s">
        <v>606</v>
      </c>
      <c r="G483" s="252"/>
      <c r="H483" s="252"/>
      <c r="I483" s="253"/>
      <c r="J483" s="251" t="s">
        <v>95</v>
      </c>
      <c r="K483" s="253"/>
      <c r="L483" s="335" t="s">
        <v>102</v>
      </c>
      <c r="M483" s="336"/>
      <c r="N483" s="274" t="s">
        <v>7</v>
      </c>
      <c r="O483" s="275"/>
      <c r="P483" s="21" t="s">
        <v>572</v>
      </c>
      <c r="Q483" s="101" t="s">
        <v>694</v>
      </c>
      <c r="R483" s="89" t="s">
        <v>694</v>
      </c>
      <c r="S483" s="101" t="s">
        <v>694</v>
      </c>
      <c r="T483" s="89" t="s">
        <v>102</v>
      </c>
      <c r="U483" s="341" t="s">
        <v>703</v>
      </c>
      <c r="V483" s="40"/>
    </row>
    <row r="484" spans="1:22" ht="21" customHeight="1" x14ac:dyDescent="0.15">
      <c r="A484" s="260"/>
      <c r="B484" s="254"/>
      <c r="C484" s="255"/>
      <c r="D484" s="256"/>
      <c r="E484" s="261"/>
      <c r="F484" s="255"/>
      <c r="G484" s="255"/>
      <c r="H484" s="255"/>
      <c r="I484" s="256"/>
      <c r="J484" s="254"/>
      <c r="K484" s="256"/>
      <c r="L484" s="337"/>
      <c r="M484" s="338"/>
      <c r="N484" s="274" t="s">
        <v>8</v>
      </c>
      <c r="O484" s="275"/>
      <c r="P484" s="200" t="s">
        <v>227</v>
      </c>
      <c r="Q484" s="99"/>
      <c r="R484" s="100"/>
      <c r="S484" s="99"/>
      <c r="T484" s="100"/>
      <c r="U484" s="342"/>
      <c r="V484" s="40"/>
    </row>
    <row r="485" spans="1:22" ht="21" customHeight="1" x14ac:dyDescent="0.15">
      <c r="A485" s="260"/>
      <c r="B485" s="254"/>
      <c r="C485" s="255"/>
      <c r="D485" s="256"/>
      <c r="E485" s="261"/>
      <c r="F485" s="255"/>
      <c r="G485" s="255"/>
      <c r="H485" s="255"/>
      <c r="I485" s="256"/>
      <c r="J485" s="254"/>
      <c r="K485" s="256"/>
      <c r="L485" s="339"/>
      <c r="M485" s="340"/>
      <c r="N485" s="274" t="s">
        <v>72</v>
      </c>
      <c r="O485" s="344"/>
      <c r="P485" s="201">
        <v>6</v>
      </c>
      <c r="Q485" s="174"/>
      <c r="R485" s="175"/>
      <c r="S485" s="174"/>
      <c r="T485" s="175"/>
      <c r="U485" s="342"/>
    </row>
    <row r="486" spans="1:22" ht="21" customHeight="1" x14ac:dyDescent="0.15">
      <c r="A486" s="260"/>
      <c r="B486" s="254"/>
      <c r="C486" s="255"/>
      <c r="D486" s="256"/>
      <c r="E486" s="261"/>
      <c r="F486" s="254"/>
      <c r="G486" s="255"/>
      <c r="H486" s="255"/>
      <c r="I486" s="256"/>
      <c r="J486" s="254"/>
      <c r="K486" s="256"/>
      <c r="L486" s="345" t="s">
        <v>9</v>
      </c>
      <c r="M486" s="345" t="s">
        <v>92</v>
      </c>
      <c r="N486" s="345"/>
      <c r="O486" s="161" t="s">
        <v>74</v>
      </c>
      <c r="P486" s="21" t="s">
        <v>695</v>
      </c>
      <c r="Q486" s="99"/>
      <c r="R486" s="100"/>
      <c r="S486" s="99"/>
      <c r="T486" s="100"/>
      <c r="U486" s="342"/>
    </row>
    <row r="487" spans="1:22" ht="21" customHeight="1" thickBot="1" x14ac:dyDescent="0.2">
      <c r="A487" s="260"/>
      <c r="B487" s="257"/>
      <c r="C487" s="258"/>
      <c r="D487" s="259"/>
      <c r="E487" s="261"/>
      <c r="F487" s="257"/>
      <c r="G487" s="258"/>
      <c r="H487" s="258"/>
      <c r="I487" s="259"/>
      <c r="J487" s="257"/>
      <c r="K487" s="259"/>
      <c r="L487" s="345"/>
      <c r="M487" s="345"/>
      <c r="N487" s="345"/>
      <c r="O487" s="161" t="s">
        <v>5</v>
      </c>
      <c r="P487" s="167" t="s">
        <v>16</v>
      </c>
      <c r="Q487" s="97"/>
      <c r="R487" s="98"/>
      <c r="S487" s="97"/>
      <c r="T487" s="98"/>
      <c r="U487" s="343"/>
    </row>
    <row r="488" spans="1:22" ht="21" customHeight="1" thickTop="1" x14ac:dyDescent="0.15">
      <c r="A488" s="260">
        <v>56</v>
      </c>
      <c r="B488" s="251" t="s">
        <v>323</v>
      </c>
      <c r="C488" s="252"/>
      <c r="D488" s="253"/>
      <c r="E488" s="261" t="s">
        <v>98</v>
      </c>
      <c r="F488" s="319" t="s">
        <v>733</v>
      </c>
      <c r="G488" s="319"/>
      <c r="H488" s="319"/>
      <c r="I488" s="320"/>
      <c r="J488" s="251" t="s">
        <v>173</v>
      </c>
      <c r="K488" s="253"/>
      <c r="L488" s="268" t="s">
        <v>102</v>
      </c>
      <c r="M488" s="269"/>
      <c r="N488" s="274" t="s">
        <v>7</v>
      </c>
      <c r="O488" s="275"/>
      <c r="P488" s="21" t="s">
        <v>607</v>
      </c>
      <c r="Q488" s="101" t="s">
        <v>607</v>
      </c>
      <c r="R488" s="89" t="s">
        <v>607</v>
      </c>
      <c r="S488" s="101" t="s">
        <v>607</v>
      </c>
      <c r="T488" s="89" t="s">
        <v>102</v>
      </c>
      <c r="U488" s="327" t="s">
        <v>609</v>
      </c>
      <c r="V488" s="40"/>
    </row>
    <row r="489" spans="1:22" ht="21" customHeight="1" x14ac:dyDescent="0.15">
      <c r="A489" s="260"/>
      <c r="B489" s="254"/>
      <c r="C489" s="255"/>
      <c r="D489" s="256"/>
      <c r="E489" s="261"/>
      <c r="F489" s="321"/>
      <c r="G489" s="321"/>
      <c r="H489" s="321"/>
      <c r="I489" s="322"/>
      <c r="J489" s="254"/>
      <c r="K489" s="256"/>
      <c r="L489" s="270"/>
      <c r="M489" s="271"/>
      <c r="N489" s="274" t="s">
        <v>8</v>
      </c>
      <c r="O489" s="275"/>
      <c r="P489" s="21" t="s">
        <v>608</v>
      </c>
      <c r="Q489" s="93"/>
      <c r="R489" s="94"/>
      <c r="S489" s="93"/>
      <c r="T489" s="94"/>
      <c r="U489" s="328"/>
      <c r="V489" s="40"/>
    </row>
    <row r="490" spans="1:22" ht="21" customHeight="1" x14ac:dyDescent="0.15">
      <c r="A490" s="260"/>
      <c r="B490" s="254"/>
      <c r="C490" s="255"/>
      <c r="D490" s="256"/>
      <c r="E490" s="261"/>
      <c r="F490" s="321"/>
      <c r="G490" s="321"/>
      <c r="H490" s="321"/>
      <c r="I490" s="322"/>
      <c r="J490" s="254"/>
      <c r="K490" s="256"/>
      <c r="L490" s="272"/>
      <c r="M490" s="273"/>
      <c r="N490" s="305" t="s">
        <v>72</v>
      </c>
      <c r="O490" s="306"/>
      <c r="P490" s="108">
        <v>3</v>
      </c>
      <c r="Q490" s="95"/>
      <c r="R490" s="96"/>
      <c r="S490" s="95"/>
      <c r="T490" s="96"/>
      <c r="U490" s="328"/>
    </row>
    <row r="491" spans="1:22" ht="21" customHeight="1" x14ac:dyDescent="0.15">
      <c r="A491" s="260"/>
      <c r="B491" s="254"/>
      <c r="C491" s="255"/>
      <c r="D491" s="256"/>
      <c r="E491" s="261"/>
      <c r="F491" s="323"/>
      <c r="G491" s="321"/>
      <c r="H491" s="321"/>
      <c r="I491" s="322"/>
      <c r="J491" s="254"/>
      <c r="K491" s="256"/>
      <c r="L491" s="245" t="s">
        <v>9</v>
      </c>
      <c r="M491" s="245" t="s">
        <v>92</v>
      </c>
      <c r="N491" s="245"/>
      <c r="O491" s="91" t="s">
        <v>74</v>
      </c>
      <c r="P491" s="21" t="s">
        <v>601</v>
      </c>
      <c r="Q491" s="99"/>
      <c r="R491" s="100"/>
      <c r="S491" s="99"/>
      <c r="T491" s="100"/>
      <c r="U491" s="328"/>
    </row>
    <row r="492" spans="1:22" ht="21" customHeight="1" thickBot="1" x14ac:dyDescent="0.2">
      <c r="A492" s="260"/>
      <c r="B492" s="257"/>
      <c r="C492" s="258"/>
      <c r="D492" s="259"/>
      <c r="E492" s="261"/>
      <c r="F492" s="324"/>
      <c r="G492" s="325"/>
      <c r="H492" s="325"/>
      <c r="I492" s="326"/>
      <c r="J492" s="257"/>
      <c r="K492" s="259"/>
      <c r="L492" s="245"/>
      <c r="M492" s="245"/>
      <c r="N492" s="245"/>
      <c r="O492" s="91" t="s">
        <v>5</v>
      </c>
      <c r="P492" s="90" t="s">
        <v>587</v>
      </c>
      <c r="Q492" s="97"/>
      <c r="R492" s="98"/>
      <c r="S492" s="97"/>
      <c r="T492" s="98"/>
      <c r="U492" s="329"/>
    </row>
    <row r="493" spans="1:22" ht="21" customHeight="1" thickTop="1" x14ac:dyDescent="0.15">
      <c r="A493" s="260">
        <v>57</v>
      </c>
      <c r="B493" s="251" t="s">
        <v>324</v>
      </c>
      <c r="C493" s="252"/>
      <c r="D493" s="253"/>
      <c r="E493" s="261" t="s">
        <v>325</v>
      </c>
      <c r="F493" s="252" t="s">
        <v>610</v>
      </c>
      <c r="G493" s="252"/>
      <c r="H493" s="252"/>
      <c r="I493" s="253"/>
      <c r="J493" s="251" t="s">
        <v>95</v>
      </c>
      <c r="K493" s="253"/>
      <c r="L493" s="262" t="s">
        <v>326</v>
      </c>
      <c r="M493" s="263"/>
      <c r="N493" s="274" t="s">
        <v>7</v>
      </c>
      <c r="O493" s="275"/>
      <c r="P493" s="21" t="s">
        <v>117</v>
      </c>
      <c r="Q493" s="101" t="s">
        <v>117</v>
      </c>
      <c r="R493" s="89" t="s">
        <v>401</v>
      </c>
      <c r="S493" s="101" t="s">
        <v>611</v>
      </c>
      <c r="T493" s="89" t="s">
        <v>294</v>
      </c>
      <c r="U493" s="276" t="s">
        <v>613</v>
      </c>
      <c r="V493" s="40"/>
    </row>
    <row r="494" spans="1:22" ht="21" customHeight="1" x14ac:dyDescent="0.15">
      <c r="A494" s="260"/>
      <c r="B494" s="254"/>
      <c r="C494" s="255"/>
      <c r="D494" s="256"/>
      <c r="E494" s="261"/>
      <c r="F494" s="255"/>
      <c r="G494" s="255"/>
      <c r="H494" s="255"/>
      <c r="I494" s="256"/>
      <c r="J494" s="254"/>
      <c r="K494" s="256"/>
      <c r="L494" s="264"/>
      <c r="M494" s="265"/>
      <c r="N494" s="274" t="s">
        <v>8</v>
      </c>
      <c r="O494" s="275"/>
      <c r="P494" s="21" t="s">
        <v>612</v>
      </c>
      <c r="Q494" s="93"/>
      <c r="R494" s="94"/>
      <c r="S494" s="93"/>
      <c r="T494" s="94"/>
      <c r="U494" s="277"/>
      <c r="V494" s="40"/>
    </row>
    <row r="495" spans="1:22" ht="21" customHeight="1" x14ac:dyDescent="0.15">
      <c r="A495" s="260"/>
      <c r="B495" s="254"/>
      <c r="C495" s="255"/>
      <c r="D495" s="256"/>
      <c r="E495" s="261"/>
      <c r="F495" s="255"/>
      <c r="G495" s="255"/>
      <c r="H495" s="255"/>
      <c r="I495" s="256"/>
      <c r="J495" s="254"/>
      <c r="K495" s="256"/>
      <c r="L495" s="266"/>
      <c r="M495" s="267"/>
      <c r="N495" s="305" t="s">
        <v>72</v>
      </c>
      <c r="O495" s="306"/>
      <c r="P495" s="107">
        <v>0.94399999999999995</v>
      </c>
      <c r="Q495" s="95"/>
      <c r="R495" s="96"/>
      <c r="S495" s="95"/>
      <c r="T495" s="96"/>
      <c r="U495" s="277"/>
    </row>
    <row r="496" spans="1:22" ht="21" customHeight="1" x14ac:dyDescent="0.15">
      <c r="A496" s="260"/>
      <c r="B496" s="254"/>
      <c r="C496" s="255"/>
      <c r="D496" s="256"/>
      <c r="E496" s="261"/>
      <c r="F496" s="254"/>
      <c r="G496" s="255"/>
      <c r="H496" s="255"/>
      <c r="I496" s="256"/>
      <c r="J496" s="254"/>
      <c r="K496" s="256"/>
      <c r="L496" s="245" t="s">
        <v>9</v>
      </c>
      <c r="M496" s="245" t="s">
        <v>92</v>
      </c>
      <c r="N496" s="245"/>
      <c r="O496" s="91" t="s">
        <v>74</v>
      </c>
      <c r="P496" s="21" t="s">
        <v>586</v>
      </c>
      <c r="Q496" s="99"/>
      <c r="R496" s="100"/>
      <c r="S496" s="99"/>
      <c r="T496" s="100"/>
      <c r="U496" s="277"/>
    </row>
    <row r="497" spans="1:22" ht="21" customHeight="1" thickBot="1" x14ac:dyDescent="0.2">
      <c r="A497" s="260"/>
      <c r="B497" s="257"/>
      <c r="C497" s="258"/>
      <c r="D497" s="259"/>
      <c r="E497" s="261"/>
      <c r="F497" s="257"/>
      <c r="G497" s="258"/>
      <c r="H497" s="258"/>
      <c r="I497" s="259"/>
      <c r="J497" s="257"/>
      <c r="K497" s="259"/>
      <c r="L497" s="245"/>
      <c r="M497" s="245"/>
      <c r="N497" s="245"/>
      <c r="O497" s="91" t="s">
        <v>5</v>
      </c>
      <c r="P497" s="90" t="s">
        <v>587</v>
      </c>
      <c r="Q497" s="97"/>
      <c r="R497" s="98"/>
      <c r="S497" s="97"/>
      <c r="T497" s="98"/>
      <c r="U497" s="278"/>
    </row>
    <row r="498" spans="1:22" ht="21" customHeight="1" thickTop="1" x14ac:dyDescent="0.15">
      <c r="A498" s="260">
        <v>58</v>
      </c>
      <c r="B498" s="251" t="s">
        <v>327</v>
      </c>
      <c r="C498" s="252"/>
      <c r="D498" s="253"/>
      <c r="E498" s="261" t="s">
        <v>328</v>
      </c>
      <c r="F498" s="252" t="s">
        <v>662</v>
      </c>
      <c r="G498" s="252"/>
      <c r="H498" s="252"/>
      <c r="I498" s="253"/>
      <c r="J498" s="251" t="s">
        <v>95</v>
      </c>
      <c r="K498" s="253"/>
      <c r="L498" s="268" t="s">
        <v>166</v>
      </c>
      <c r="M498" s="269"/>
      <c r="N498" s="274" t="s">
        <v>7</v>
      </c>
      <c r="O498" s="275"/>
      <c r="P498" s="21" t="s">
        <v>614</v>
      </c>
      <c r="Q498" s="101" t="s">
        <v>614</v>
      </c>
      <c r="R498" s="89" t="s">
        <v>614</v>
      </c>
      <c r="S498" s="101" t="s">
        <v>614</v>
      </c>
      <c r="T498" s="89" t="s">
        <v>166</v>
      </c>
      <c r="U498" s="330"/>
      <c r="V498" s="40"/>
    </row>
    <row r="499" spans="1:22" ht="21" customHeight="1" x14ac:dyDescent="0.15">
      <c r="A499" s="260"/>
      <c r="B499" s="254"/>
      <c r="C499" s="255"/>
      <c r="D499" s="256"/>
      <c r="E499" s="261"/>
      <c r="F499" s="255"/>
      <c r="G499" s="255"/>
      <c r="H499" s="255"/>
      <c r="I499" s="256"/>
      <c r="J499" s="254"/>
      <c r="K499" s="256"/>
      <c r="L499" s="270"/>
      <c r="M499" s="271"/>
      <c r="N499" s="274" t="s">
        <v>8</v>
      </c>
      <c r="O499" s="275"/>
      <c r="P499" s="21" t="s">
        <v>614</v>
      </c>
      <c r="Q499" s="93"/>
      <c r="R499" s="94"/>
      <c r="S499" s="93"/>
      <c r="T499" s="94"/>
      <c r="U499" s="331"/>
      <c r="V499" s="40"/>
    </row>
    <row r="500" spans="1:22" ht="21" customHeight="1" x14ac:dyDescent="0.15">
      <c r="A500" s="260"/>
      <c r="B500" s="254"/>
      <c r="C500" s="255"/>
      <c r="D500" s="256"/>
      <c r="E500" s="261"/>
      <c r="F500" s="255"/>
      <c r="G500" s="255"/>
      <c r="H500" s="255"/>
      <c r="I500" s="256"/>
      <c r="J500" s="254"/>
      <c r="K500" s="256"/>
      <c r="L500" s="272"/>
      <c r="M500" s="273"/>
      <c r="N500" s="305" t="s">
        <v>72</v>
      </c>
      <c r="O500" s="306"/>
      <c r="P500" s="108">
        <v>1</v>
      </c>
      <c r="Q500" s="95"/>
      <c r="R500" s="96"/>
      <c r="S500" s="95"/>
      <c r="T500" s="96"/>
      <c r="U500" s="331"/>
    </row>
    <row r="501" spans="1:22" ht="21" customHeight="1" x14ac:dyDescent="0.15">
      <c r="A501" s="260"/>
      <c r="B501" s="254"/>
      <c r="C501" s="255"/>
      <c r="D501" s="256"/>
      <c r="E501" s="261"/>
      <c r="F501" s="254"/>
      <c r="G501" s="255"/>
      <c r="H501" s="255"/>
      <c r="I501" s="256"/>
      <c r="J501" s="254"/>
      <c r="K501" s="256"/>
      <c r="L501" s="245" t="s">
        <v>9</v>
      </c>
      <c r="M501" s="430" t="s">
        <v>348</v>
      </c>
      <c r="N501" s="431"/>
      <c r="O501" s="91" t="s">
        <v>74</v>
      </c>
      <c r="P501" s="21" t="s">
        <v>601</v>
      </c>
      <c r="Q501" s="99"/>
      <c r="R501" s="100"/>
      <c r="S501" s="99"/>
      <c r="T501" s="100"/>
      <c r="U501" s="331"/>
    </row>
    <row r="502" spans="1:22" ht="21" customHeight="1" thickBot="1" x14ac:dyDescent="0.2">
      <c r="A502" s="260"/>
      <c r="B502" s="257"/>
      <c r="C502" s="258"/>
      <c r="D502" s="259"/>
      <c r="E502" s="261"/>
      <c r="F502" s="257"/>
      <c r="G502" s="258"/>
      <c r="H502" s="258"/>
      <c r="I502" s="259"/>
      <c r="J502" s="257"/>
      <c r="K502" s="259"/>
      <c r="L502" s="245"/>
      <c r="M502" s="431"/>
      <c r="N502" s="431"/>
      <c r="O502" s="91" t="s">
        <v>5</v>
      </c>
      <c r="P502" s="90" t="s">
        <v>587</v>
      </c>
      <c r="Q502" s="97"/>
      <c r="R502" s="98"/>
      <c r="S502" s="97"/>
      <c r="T502" s="98"/>
      <c r="U502" s="332"/>
    </row>
    <row r="503" spans="1:22" ht="9.9499999999999993" customHeight="1" thickTop="1" x14ac:dyDescent="0.15">
      <c r="A503" s="2"/>
      <c r="B503" s="2"/>
      <c r="C503" s="2"/>
      <c r="D503" s="2"/>
      <c r="E503" s="2"/>
      <c r="F503" s="2"/>
      <c r="G503" s="2"/>
      <c r="H503" s="2"/>
      <c r="I503" s="7"/>
      <c r="J503" s="7"/>
      <c r="K503" s="130"/>
      <c r="L503" s="130"/>
      <c r="M503" s="130"/>
      <c r="N503" s="130"/>
      <c r="O503" s="130"/>
      <c r="P503" s="130"/>
      <c r="Q503" s="130"/>
      <c r="R503" s="130"/>
      <c r="S503" s="130"/>
      <c r="T503" s="130"/>
      <c r="U503" s="130"/>
      <c r="V503" s="43"/>
    </row>
    <row r="504" spans="1:22" ht="15" customHeight="1" thickBot="1" x14ac:dyDescent="0.2">
      <c r="A504" s="30" t="s">
        <v>28</v>
      </c>
      <c r="B504" s="30"/>
      <c r="C504" s="3"/>
      <c r="D504" s="2"/>
      <c r="E504" s="2"/>
      <c r="F504" s="2"/>
      <c r="G504" s="2"/>
      <c r="H504" s="2"/>
      <c r="I504" s="2"/>
      <c r="J504" s="2"/>
      <c r="K504" s="2"/>
      <c r="L504" s="2"/>
      <c r="M504" s="2"/>
      <c r="N504" s="2"/>
      <c r="O504" s="2"/>
      <c r="P504" s="2"/>
      <c r="Q504" s="2"/>
      <c r="R504" s="2"/>
      <c r="S504" s="2"/>
      <c r="T504" s="2"/>
      <c r="U504" s="2"/>
      <c r="V504" s="2"/>
    </row>
    <row r="505" spans="1:22" ht="24" customHeight="1" thickTop="1" x14ac:dyDescent="0.15">
      <c r="A505" s="11" t="s">
        <v>3</v>
      </c>
      <c r="B505" s="249" t="s">
        <v>66</v>
      </c>
      <c r="C505" s="247"/>
      <c r="D505" s="248"/>
      <c r="E505" s="11" t="s">
        <v>0</v>
      </c>
      <c r="F505" s="247" t="s">
        <v>4</v>
      </c>
      <c r="G505" s="247"/>
      <c r="H505" s="247"/>
      <c r="I505" s="248"/>
      <c r="J505" s="249" t="s">
        <v>1</v>
      </c>
      <c r="K505" s="247"/>
      <c r="L505" s="250" t="s">
        <v>87</v>
      </c>
      <c r="M505" s="249"/>
      <c r="N505" s="249" t="s">
        <v>12</v>
      </c>
      <c r="O505" s="247"/>
      <c r="P505" s="18" t="s">
        <v>67</v>
      </c>
      <c r="Q505" s="125" t="s">
        <v>68</v>
      </c>
      <c r="R505" s="126" t="s">
        <v>69</v>
      </c>
      <c r="S505" s="125" t="s">
        <v>70</v>
      </c>
      <c r="T505" s="126" t="s">
        <v>71</v>
      </c>
      <c r="U505" s="59" t="s">
        <v>11</v>
      </c>
      <c r="V505" s="46"/>
    </row>
    <row r="506" spans="1:22" ht="21" customHeight="1" x14ac:dyDescent="0.15">
      <c r="A506" s="260">
        <v>59</v>
      </c>
      <c r="B506" s="251" t="s">
        <v>329</v>
      </c>
      <c r="C506" s="252"/>
      <c r="D506" s="253"/>
      <c r="E506" s="261" t="s">
        <v>330</v>
      </c>
      <c r="F506" s="252" t="s">
        <v>615</v>
      </c>
      <c r="G506" s="252"/>
      <c r="H506" s="252"/>
      <c r="I506" s="253"/>
      <c r="J506" s="251" t="s">
        <v>331</v>
      </c>
      <c r="K506" s="253"/>
      <c r="L506" s="262" t="s">
        <v>102</v>
      </c>
      <c r="M506" s="263"/>
      <c r="N506" s="274" t="s">
        <v>7</v>
      </c>
      <c r="O506" s="275"/>
      <c r="P506" s="21" t="s">
        <v>572</v>
      </c>
      <c r="Q506" s="101" t="s">
        <v>572</v>
      </c>
      <c r="R506" s="89" t="s">
        <v>572</v>
      </c>
      <c r="S506" s="101" t="s">
        <v>572</v>
      </c>
      <c r="T506" s="89" t="s">
        <v>102</v>
      </c>
      <c r="U506" s="364"/>
      <c r="V506" s="40"/>
    </row>
    <row r="507" spans="1:22" ht="21" customHeight="1" x14ac:dyDescent="0.15">
      <c r="A507" s="260"/>
      <c r="B507" s="254"/>
      <c r="C507" s="255"/>
      <c r="D507" s="256"/>
      <c r="E507" s="261"/>
      <c r="F507" s="255"/>
      <c r="G507" s="255"/>
      <c r="H507" s="255"/>
      <c r="I507" s="256"/>
      <c r="J507" s="254"/>
      <c r="K507" s="256"/>
      <c r="L507" s="264"/>
      <c r="M507" s="265"/>
      <c r="N507" s="274" t="s">
        <v>8</v>
      </c>
      <c r="O507" s="275"/>
      <c r="P507" s="21" t="s">
        <v>572</v>
      </c>
      <c r="Q507" s="93"/>
      <c r="R507" s="94"/>
      <c r="S507" s="93"/>
      <c r="T507" s="94"/>
      <c r="U507" s="365"/>
      <c r="V507" s="40"/>
    </row>
    <row r="508" spans="1:22" ht="21" customHeight="1" x14ac:dyDescent="0.15">
      <c r="A508" s="260"/>
      <c r="B508" s="254"/>
      <c r="C508" s="255"/>
      <c r="D508" s="256"/>
      <c r="E508" s="261"/>
      <c r="F508" s="255"/>
      <c r="G508" s="255"/>
      <c r="H508" s="255"/>
      <c r="I508" s="256"/>
      <c r="J508" s="254"/>
      <c r="K508" s="256"/>
      <c r="L508" s="266"/>
      <c r="M508" s="267"/>
      <c r="N508" s="305" t="s">
        <v>72</v>
      </c>
      <c r="O508" s="306"/>
      <c r="P508" s="107">
        <v>1</v>
      </c>
      <c r="Q508" s="95"/>
      <c r="R508" s="96"/>
      <c r="S508" s="95"/>
      <c r="T508" s="96"/>
      <c r="U508" s="365"/>
    </row>
    <row r="509" spans="1:22" ht="21" customHeight="1" x14ac:dyDescent="0.15">
      <c r="A509" s="260"/>
      <c r="B509" s="254"/>
      <c r="C509" s="255"/>
      <c r="D509" s="256"/>
      <c r="E509" s="261"/>
      <c r="F509" s="254"/>
      <c r="G509" s="255"/>
      <c r="H509" s="255"/>
      <c r="I509" s="256"/>
      <c r="J509" s="254"/>
      <c r="K509" s="256"/>
      <c r="L509" s="245" t="s">
        <v>9</v>
      </c>
      <c r="M509" s="245" t="s">
        <v>103</v>
      </c>
      <c r="N509" s="245"/>
      <c r="O509" s="91" t="s">
        <v>74</v>
      </c>
      <c r="P509" s="21" t="s">
        <v>601</v>
      </c>
      <c r="Q509" s="99"/>
      <c r="R509" s="100"/>
      <c r="S509" s="99"/>
      <c r="T509" s="100"/>
      <c r="U509" s="365"/>
    </row>
    <row r="510" spans="1:22" ht="21" customHeight="1" thickBot="1" x14ac:dyDescent="0.2">
      <c r="A510" s="260"/>
      <c r="B510" s="257"/>
      <c r="C510" s="258"/>
      <c r="D510" s="259"/>
      <c r="E510" s="261"/>
      <c r="F510" s="257"/>
      <c r="G510" s="258"/>
      <c r="H510" s="258"/>
      <c r="I510" s="259"/>
      <c r="J510" s="257"/>
      <c r="K510" s="259"/>
      <c r="L510" s="245"/>
      <c r="M510" s="245"/>
      <c r="N510" s="245"/>
      <c r="O510" s="91" t="s">
        <v>5</v>
      </c>
      <c r="P510" s="90" t="s">
        <v>616</v>
      </c>
      <c r="Q510" s="97"/>
      <c r="R510" s="98"/>
      <c r="S510" s="97"/>
      <c r="T510" s="98"/>
      <c r="U510" s="366"/>
    </row>
    <row r="511" spans="1:22" ht="21" customHeight="1" thickTop="1" x14ac:dyDescent="0.15">
      <c r="A511" s="260">
        <v>60</v>
      </c>
      <c r="B511" s="251" t="s">
        <v>332</v>
      </c>
      <c r="C511" s="252"/>
      <c r="D511" s="253"/>
      <c r="E511" s="261" t="s">
        <v>333</v>
      </c>
      <c r="F511" s="252" t="s">
        <v>617</v>
      </c>
      <c r="G511" s="252"/>
      <c r="H511" s="252"/>
      <c r="I511" s="253"/>
      <c r="J511" s="251" t="s">
        <v>334</v>
      </c>
      <c r="K511" s="253"/>
      <c r="L511" s="268" t="s">
        <v>335</v>
      </c>
      <c r="M511" s="269"/>
      <c r="N511" s="274" t="s">
        <v>7</v>
      </c>
      <c r="O511" s="275"/>
      <c r="P511" s="21" t="s">
        <v>618</v>
      </c>
      <c r="Q511" s="101" t="s">
        <v>618</v>
      </c>
      <c r="R511" s="89" t="s">
        <v>618</v>
      </c>
      <c r="S511" s="101" t="s">
        <v>618</v>
      </c>
      <c r="T511" s="89" t="s">
        <v>335</v>
      </c>
      <c r="U511" s="330"/>
      <c r="V511" s="40"/>
    </row>
    <row r="512" spans="1:22" ht="21" customHeight="1" x14ac:dyDescent="0.15">
      <c r="A512" s="260"/>
      <c r="B512" s="254"/>
      <c r="C512" s="255"/>
      <c r="D512" s="256"/>
      <c r="E512" s="261"/>
      <c r="F512" s="255"/>
      <c r="G512" s="255"/>
      <c r="H512" s="255"/>
      <c r="I512" s="256"/>
      <c r="J512" s="254"/>
      <c r="K512" s="256"/>
      <c r="L512" s="270"/>
      <c r="M512" s="271"/>
      <c r="N512" s="274" t="s">
        <v>8</v>
      </c>
      <c r="O512" s="275"/>
      <c r="P512" s="21" t="s">
        <v>619</v>
      </c>
      <c r="Q512" s="93"/>
      <c r="R512" s="94"/>
      <c r="S512" s="93"/>
      <c r="T512" s="94"/>
      <c r="U512" s="331"/>
      <c r="V512" s="40"/>
    </row>
    <row r="513" spans="1:22" ht="21" customHeight="1" x14ac:dyDescent="0.15">
      <c r="A513" s="260"/>
      <c r="B513" s="254"/>
      <c r="C513" s="255"/>
      <c r="D513" s="256"/>
      <c r="E513" s="261"/>
      <c r="F513" s="255"/>
      <c r="G513" s="255"/>
      <c r="H513" s="255"/>
      <c r="I513" s="256"/>
      <c r="J513" s="254"/>
      <c r="K513" s="256"/>
      <c r="L513" s="272"/>
      <c r="M513" s="273"/>
      <c r="N513" s="305" t="s">
        <v>72</v>
      </c>
      <c r="O513" s="306"/>
      <c r="P513" s="108">
        <v>2</v>
      </c>
      <c r="Q513" s="95"/>
      <c r="R513" s="96"/>
      <c r="S513" s="95"/>
      <c r="T513" s="96"/>
      <c r="U513" s="331"/>
    </row>
    <row r="514" spans="1:22" ht="21" customHeight="1" x14ac:dyDescent="0.15">
      <c r="A514" s="260"/>
      <c r="B514" s="254"/>
      <c r="C514" s="255"/>
      <c r="D514" s="256"/>
      <c r="E514" s="261"/>
      <c r="F514" s="254"/>
      <c r="G514" s="255"/>
      <c r="H514" s="255"/>
      <c r="I514" s="256"/>
      <c r="J514" s="254"/>
      <c r="K514" s="256"/>
      <c r="L514" s="245" t="s">
        <v>9</v>
      </c>
      <c r="M514" s="333" t="s">
        <v>336</v>
      </c>
      <c r="N514" s="333"/>
      <c r="O514" s="91" t="s">
        <v>74</v>
      </c>
      <c r="P514" s="21" t="s">
        <v>578</v>
      </c>
      <c r="Q514" s="99"/>
      <c r="R514" s="100"/>
      <c r="S514" s="99"/>
      <c r="T514" s="100"/>
      <c r="U514" s="331"/>
    </row>
    <row r="515" spans="1:22" ht="21" customHeight="1" thickBot="1" x14ac:dyDescent="0.2">
      <c r="A515" s="297"/>
      <c r="B515" s="254"/>
      <c r="C515" s="255"/>
      <c r="D515" s="256"/>
      <c r="E515" s="279"/>
      <c r="F515" s="254"/>
      <c r="G515" s="255"/>
      <c r="H515" s="255"/>
      <c r="I515" s="256"/>
      <c r="J515" s="254"/>
      <c r="K515" s="256"/>
      <c r="L515" s="246"/>
      <c r="M515" s="334"/>
      <c r="N515" s="334"/>
      <c r="O515" s="123" t="s">
        <v>5</v>
      </c>
      <c r="P515" s="90" t="s">
        <v>587</v>
      </c>
      <c r="Q515" s="111"/>
      <c r="R515" s="112"/>
      <c r="S515" s="111"/>
      <c r="T515" s="112"/>
      <c r="U515" s="331"/>
    </row>
    <row r="516" spans="1:22" ht="9.9499999999999993" customHeight="1" thickTop="1" x14ac:dyDescent="0.15">
      <c r="A516" s="147"/>
      <c r="B516" s="148"/>
      <c r="C516" s="148"/>
      <c r="D516" s="148"/>
      <c r="E516" s="148"/>
      <c r="F516" s="148"/>
      <c r="G516" s="148"/>
      <c r="H516" s="148"/>
      <c r="I516" s="148"/>
      <c r="J516" s="148"/>
      <c r="K516" s="148"/>
      <c r="L516" s="143"/>
      <c r="M516" s="149"/>
      <c r="N516" s="149"/>
      <c r="O516" s="143"/>
      <c r="P516" s="145"/>
      <c r="Q516" s="146"/>
      <c r="R516" s="147"/>
      <c r="S516" s="146"/>
      <c r="T516" s="147"/>
      <c r="U516" s="143"/>
    </row>
    <row r="517" spans="1:22" ht="24" customHeight="1" x14ac:dyDescent="0.15">
      <c r="A517" s="290" t="s">
        <v>154</v>
      </c>
      <c r="B517" s="291"/>
      <c r="C517" s="291"/>
      <c r="D517" s="292"/>
      <c r="E517" s="110" t="s">
        <v>155</v>
      </c>
      <c r="F517" s="287" t="s">
        <v>4</v>
      </c>
      <c r="G517" s="287"/>
      <c r="H517" s="287"/>
      <c r="I517" s="287"/>
      <c r="J517" s="287"/>
      <c r="K517" s="287"/>
      <c r="L517" s="287"/>
      <c r="M517" s="287"/>
      <c r="N517" s="287"/>
      <c r="O517" s="287"/>
      <c r="P517" s="287"/>
      <c r="Q517" s="287"/>
      <c r="R517" s="121" t="s">
        <v>594</v>
      </c>
      <c r="S517" s="300" t="s">
        <v>157</v>
      </c>
      <c r="T517" s="301"/>
      <c r="U517" s="84" t="s">
        <v>11</v>
      </c>
    </row>
    <row r="518" spans="1:22" ht="21" customHeight="1" x14ac:dyDescent="0.15">
      <c r="A518" s="251" t="s">
        <v>337</v>
      </c>
      <c r="B518" s="252"/>
      <c r="C518" s="252"/>
      <c r="D518" s="253"/>
      <c r="E518" s="289" t="s">
        <v>98</v>
      </c>
      <c r="F518" s="261" t="s">
        <v>620</v>
      </c>
      <c r="G518" s="261"/>
      <c r="H518" s="261"/>
      <c r="I518" s="261"/>
      <c r="J518" s="261"/>
      <c r="K518" s="261"/>
      <c r="L518" s="261"/>
      <c r="M518" s="261"/>
      <c r="N518" s="261"/>
      <c r="O518" s="261"/>
      <c r="P518" s="261"/>
      <c r="Q518" s="261"/>
      <c r="R518" s="297" t="s">
        <v>587</v>
      </c>
      <c r="S518" s="260" t="s">
        <v>624</v>
      </c>
      <c r="T518" s="260"/>
      <c r="U518" s="276" t="s">
        <v>621</v>
      </c>
      <c r="V518" s="40"/>
    </row>
    <row r="519" spans="1:22" ht="21" customHeight="1" x14ac:dyDescent="0.15">
      <c r="A519" s="254"/>
      <c r="B519" s="255"/>
      <c r="C519" s="255"/>
      <c r="D519" s="256"/>
      <c r="E519" s="289"/>
      <c r="F519" s="261"/>
      <c r="G519" s="261"/>
      <c r="H519" s="261"/>
      <c r="I519" s="261"/>
      <c r="J519" s="261"/>
      <c r="K519" s="261"/>
      <c r="L519" s="261"/>
      <c r="M519" s="261"/>
      <c r="N519" s="261"/>
      <c r="O519" s="261"/>
      <c r="P519" s="261"/>
      <c r="Q519" s="261"/>
      <c r="R519" s="298"/>
      <c r="S519" s="260"/>
      <c r="T519" s="260"/>
      <c r="U519" s="277"/>
      <c r="V519" s="40"/>
    </row>
    <row r="520" spans="1:22" ht="21" customHeight="1" x14ac:dyDescent="0.15">
      <c r="A520" s="257"/>
      <c r="B520" s="258"/>
      <c r="C520" s="258"/>
      <c r="D520" s="259"/>
      <c r="E520" s="289"/>
      <c r="F520" s="261"/>
      <c r="G520" s="261"/>
      <c r="H520" s="261"/>
      <c r="I520" s="261"/>
      <c r="J520" s="261"/>
      <c r="K520" s="261"/>
      <c r="L520" s="261"/>
      <c r="M520" s="261"/>
      <c r="N520" s="261"/>
      <c r="O520" s="261"/>
      <c r="P520" s="261"/>
      <c r="Q520" s="261"/>
      <c r="R520" s="299"/>
      <c r="S520" s="260"/>
      <c r="T520" s="260"/>
      <c r="U520" s="278"/>
    </row>
    <row r="521" spans="1:22" ht="21" customHeight="1" x14ac:dyDescent="0.15">
      <c r="A521" s="251" t="s">
        <v>338</v>
      </c>
      <c r="B521" s="252"/>
      <c r="C521" s="252"/>
      <c r="D521" s="253"/>
      <c r="E521" s="279" t="s">
        <v>98</v>
      </c>
      <c r="F521" s="286" t="s">
        <v>756</v>
      </c>
      <c r="G521" s="286"/>
      <c r="H521" s="286"/>
      <c r="I521" s="286"/>
      <c r="J521" s="286"/>
      <c r="K521" s="286"/>
      <c r="L521" s="286"/>
      <c r="M521" s="286"/>
      <c r="N521" s="286"/>
      <c r="O521" s="286"/>
      <c r="P521" s="286"/>
      <c r="Q521" s="286"/>
      <c r="R521" s="297" t="s">
        <v>587</v>
      </c>
      <c r="S521" s="260" t="s">
        <v>624</v>
      </c>
      <c r="T521" s="260"/>
      <c r="U521" s="276" t="s">
        <v>621</v>
      </c>
      <c r="V521" s="40"/>
    </row>
    <row r="522" spans="1:22" ht="21" customHeight="1" x14ac:dyDescent="0.15">
      <c r="A522" s="254"/>
      <c r="B522" s="255"/>
      <c r="C522" s="255"/>
      <c r="D522" s="256"/>
      <c r="E522" s="280"/>
      <c r="F522" s="286"/>
      <c r="G522" s="286"/>
      <c r="H522" s="286"/>
      <c r="I522" s="286"/>
      <c r="J522" s="286"/>
      <c r="K522" s="286"/>
      <c r="L522" s="286"/>
      <c r="M522" s="286"/>
      <c r="N522" s="286"/>
      <c r="O522" s="286"/>
      <c r="P522" s="286"/>
      <c r="Q522" s="286"/>
      <c r="R522" s="298"/>
      <c r="S522" s="260"/>
      <c r="T522" s="260"/>
      <c r="U522" s="277"/>
      <c r="V522" s="40"/>
    </row>
    <row r="523" spans="1:22" ht="21" customHeight="1" x14ac:dyDescent="0.15">
      <c r="A523" s="254"/>
      <c r="B523" s="255"/>
      <c r="C523" s="255"/>
      <c r="D523" s="256"/>
      <c r="E523" s="280"/>
      <c r="F523" s="286"/>
      <c r="G523" s="286"/>
      <c r="H523" s="286"/>
      <c r="I523" s="286"/>
      <c r="J523" s="286"/>
      <c r="K523" s="286"/>
      <c r="L523" s="286"/>
      <c r="M523" s="286"/>
      <c r="N523" s="286"/>
      <c r="O523" s="286"/>
      <c r="P523" s="286"/>
      <c r="Q523" s="286"/>
      <c r="R523" s="299"/>
      <c r="S523" s="260"/>
      <c r="T523" s="260"/>
      <c r="U523" s="278"/>
    </row>
    <row r="524" spans="1:22" ht="21" customHeight="1" x14ac:dyDescent="0.15">
      <c r="A524" s="254"/>
      <c r="B524" s="255"/>
      <c r="C524" s="255"/>
      <c r="D524" s="256"/>
      <c r="E524" s="280"/>
      <c r="F524" s="286" t="s">
        <v>739</v>
      </c>
      <c r="G524" s="286"/>
      <c r="H524" s="286"/>
      <c r="I524" s="286"/>
      <c r="J524" s="286"/>
      <c r="K524" s="286"/>
      <c r="L524" s="286"/>
      <c r="M524" s="286"/>
      <c r="N524" s="286"/>
      <c r="O524" s="286"/>
      <c r="P524" s="286"/>
      <c r="Q524" s="286"/>
      <c r="R524" s="297" t="s">
        <v>587</v>
      </c>
      <c r="S524" s="282" t="s">
        <v>622</v>
      </c>
      <c r="T524" s="283"/>
      <c r="U524" s="276"/>
      <c r="V524" s="40"/>
    </row>
    <row r="525" spans="1:22" ht="21" customHeight="1" x14ac:dyDescent="0.15">
      <c r="A525" s="254"/>
      <c r="B525" s="255"/>
      <c r="C525" s="255"/>
      <c r="D525" s="256"/>
      <c r="E525" s="280"/>
      <c r="F525" s="286"/>
      <c r="G525" s="286"/>
      <c r="H525" s="286"/>
      <c r="I525" s="286"/>
      <c r="J525" s="286"/>
      <c r="K525" s="286"/>
      <c r="L525" s="286"/>
      <c r="M525" s="286"/>
      <c r="N525" s="286"/>
      <c r="O525" s="286"/>
      <c r="P525" s="286"/>
      <c r="Q525" s="286"/>
      <c r="R525" s="298"/>
      <c r="S525" s="282"/>
      <c r="T525" s="283"/>
      <c r="U525" s="277"/>
      <c r="V525" s="40"/>
    </row>
    <row r="526" spans="1:22" ht="21" customHeight="1" x14ac:dyDescent="0.15">
      <c r="A526" s="257"/>
      <c r="B526" s="258"/>
      <c r="C526" s="258"/>
      <c r="D526" s="259"/>
      <c r="E526" s="281"/>
      <c r="F526" s="286"/>
      <c r="G526" s="286"/>
      <c r="H526" s="286"/>
      <c r="I526" s="286"/>
      <c r="J526" s="286"/>
      <c r="K526" s="286"/>
      <c r="L526" s="286"/>
      <c r="M526" s="286"/>
      <c r="N526" s="286"/>
      <c r="O526" s="286"/>
      <c r="P526" s="286"/>
      <c r="Q526" s="286"/>
      <c r="R526" s="299"/>
      <c r="S526" s="284"/>
      <c r="T526" s="285"/>
      <c r="U526" s="278"/>
    </row>
    <row r="527" spans="1:22" ht="21" customHeight="1" x14ac:dyDescent="0.15">
      <c r="A527" s="251" t="s">
        <v>339</v>
      </c>
      <c r="B527" s="252"/>
      <c r="C527" s="252"/>
      <c r="D527" s="253"/>
      <c r="E527" s="289" t="s">
        <v>328</v>
      </c>
      <c r="F527" s="261" t="s">
        <v>663</v>
      </c>
      <c r="G527" s="261"/>
      <c r="H527" s="261"/>
      <c r="I527" s="261"/>
      <c r="J527" s="261"/>
      <c r="K527" s="261"/>
      <c r="L527" s="261"/>
      <c r="M527" s="261"/>
      <c r="N527" s="261"/>
      <c r="O527" s="261"/>
      <c r="P527" s="261"/>
      <c r="Q527" s="261"/>
      <c r="R527" s="297" t="s">
        <v>587</v>
      </c>
      <c r="S527" s="433" t="s">
        <v>623</v>
      </c>
      <c r="T527" s="260"/>
      <c r="U527" s="276"/>
      <c r="V527" s="40"/>
    </row>
    <row r="528" spans="1:22" ht="21" customHeight="1" x14ac:dyDescent="0.15">
      <c r="A528" s="254"/>
      <c r="B528" s="255"/>
      <c r="C528" s="255"/>
      <c r="D528" s="256"/>
      <c r="E528" s="289"/>
      <c r="F528" s="261"/>
      <c r="G528" s="261"/>
      <c r="H528" s="261"/>
      <c r="I528" s="261"/>
      <c r="J528" s="261"/>
      <c r="K528" s="261"/>
      <c r="L528" s="261"/>
      <c r="M528" s="261"/>
      <c r="N528" s="261"/>
      <c r="O528" s="261"/>
      <c r="P528" s="261"/>
      <c r="Q528" s="261"/>
      <c r="R528" s="298"/>
      <c r="S528" s="260"/>
      <c r="T528" s="260"/>
      <c r="U528" s="277"/>
      <c r="V528" s="40"/>
    </row>
    <row r="529" spans="1:22" ht="21" customHeight="1" x14ac:dyDescent="0.15">
      <c r="A529" s="257"/>
      <c r="B529" s="258"/>
      <c r="C529" s="258"/>
      <c r="D529" s="259"/>
      <c r="E529" s="289"/>
      <c r="F529" s="261"/>
      <c r="G529" s="261"/>
      <c r="H529" s="261"/>
      <c r="I529" s="261"/>
      <c r="J529" s="261"/>
      <c r="K529" s="261"/>
      <c r="L529" s="261"/>
      <c r="M529" s="261"/>
      <c r="N529" s="261"/>
      <c r="O529" s="261"/>
      <c r="P529" s="261"/>
      <c r="Q529" s="261"/>
      <c r="R529" s="299"/>
      <c r="S529" s="260"/>
      <c r="T529" s="260"/>
      <c r="U529" s="278"/>
    </row>
    <row r="530" spans="1:22" ht="21" customHeight="1" x14ac:dyDescent="0.15">
      <c r="A530" s="251" t="s">
        <v>340</v>
      </c>
      <c r="B530" s="252"/>
      <c r="C530" s="252"/>
      <c r="D530" s="253"/>
      <c r="E530" s="289" t="s">
        <v>333</v>
      </c>
      <c r="F530" s="296" t="s">
        <v>749</v>
      </c>
      <c r="G530" s="296"/>
      <c r="H530" s="296"/>
      <c r="I530" s="296"/>
      <c r="J530" s="296"/>
      <c r="K530" s="296"/>
      <c r="L530" s="296"/>
      <c r="M530" s="296"/>
      <c r="N530" s="296"/>
      <c r="O530" s="296"/>
      <c r="P530" s="296"/>
      <c r="Q530" s="296"/>
      <c r="R530" s="297" t="s">
        <v>587</v>
      </c>
      <c r="S530" s="260" t="s">
        <v>341</v>
      </c>
      <c r="T530" s="260"/>
      <c r="U530" s="276"/>
      <c r="V530" s="40"/>
    </row>
    <row r="531" spans="1:22" ht="21" customHeight="1" x14ac:dyDescent="0.15">
      <c r="A531" s="254"/>
      <c r="B531" s="255"/>
      <c r="C531" s="255"/>
      <c r="D531" s="256"/>
      <c r="E531" s="289"/>
      <c r="F531" s="296"/>
      <c r="G531" s="296"/>
      <c r="H531" s="296"/>
      <c r="I531" s="296"/>
      <c r="J531" s="296"/>
      <c r="K531" s="296"/>
      <c r="L531" s="296"/>
      <c r="M531" s="296"/>
      <c r="N531" s="296"/>
      <c r="O531" s="296"/>
      <c r="P531" s="296"/>
      <c r="Q531" s="296"/>
      <c r="R531" s="298"/>
      <c r="S531" s="260"/>
      <c r="T531" s="260"/>
      <c r="U531" s="277"/>
      <c r="V531" s="40"/>
    </row>
    <row r="532" spans="1:22" ht="21" customHeight="1" x14ac:dyDescent="0.15">
      <c r="A532" s="257"/>
      <c r="B532" s="258"/>
      <c r="C532" s="258"/>
      <c r="D532" s="259"/>
      <c r="E532" s="289"/>
      <c r="F532" s="296"/>
      <c r="G532" s="296"/>
      <c r="H532" s="296"/>
      <c r="I532" s="296"/>
      <c r="J532" s="296"/>
      <c r="K532" s="296"/>
      <c r="L532" s="296"/>
      <c r="M532" s="296"/>
      <c r="N532" s="296"/>
      <c r="O532" s="296"/>
      <c r="P532" s="296"/>
      <c r="Q532" s="296"/>
      <c r="R532" s="299"/>
      <c r="S532" s="260"/>
      <c r="T532" s="260"/>
      <c r="U532" s="278"/>
    </row>
    <row r="533" spans="1:22" ht="21" customHeight="1" x14ac:dyDescent="0.15">
      <c r="A533" s="251" t="s">
        <v>342</v>
      </c>
      <c r="B533" s="252"/>
      <c r="C533" s="252"/>
      <c r="D533" s="253"/>
      <c r="E533" s="289" t="s">
        <v>176</v>
      </c>
      <c r="F533" s="261" t="s">
        <v>625</v>
      </c>
      <c r="G533" s="261"/>
      <c r="H533" s="261"/>
      <c r="I533" s="261"/>
      <c r="J533" s="261"/>
      <c r="K533" s="261"/>
      <c r="L533" s="261"/>
      <c r="M533" s="261"/>
      <c r="N533" s="261"/>
      <c r="O533" s="261"/>
      <c r="P533" s="261"/>
      <c r="Q533" s="261"/>
      <c r="R533" s="297" t="s">
        <v>587</v>
      </c>
      <c r="S533" s="260" t="s">
        <v>103</v>
      </c>
      <c r="T533" s="260"/>
      <c r="U533" s="276"/>
      <c r="V533" s="40"/>
    </row>
    <row r="534" spans="1:22" ht="21" customHeight="1" x14ac:dyDescent="0.15">
      <c r="A534" s="254"/>
      <c r="B534" s="255"/>
      <c r="C534" s="255"/>
      <c r="D534" s="256"/>
      <c r="E534" s="289"/>
      <c r="F534" s="261"/>
      <c r="G534" s="261"/>
      <c r="H534" s="261"/>
      <c r="I534" s="261"/>
      <c r="J534" s="261"/>
      <c r="K534" s="261"/>
      <c r="L534" s="261"/>
      <c r="M534" s="261"/>
      <c r="N534" s="261"/>
      <c r="O534" s="261"/>
      <c r="P534" s="261"/>
      <c r="Q534" s="261"/>
      <c r="R534" s="298"/>
      <c r="S534" s="260"/>
      <c r="T534" s="260"/>
      <c r="U534" s="277"/>
      <c r="V534" s="40"/>
    </row>
    <row r="535" spans="1:22" ht="21" customHeight="1" x14ac:dyDescent="0.15">
      <c r="A535" s="257"/>
      <c r="B535" s="258"/>
      <c r="C535" s="258"/>
      <c r="D535" s="259"/>
      <c r="E535" s="289"/>
      <c r="F535" s="261"/>
      <c r="G535" s="261"/>
      <c r="H535" s="261"/>
      <c r="I535" s="261"/>
      <c r="J535" s="261"/>
      <c r="K535" s="261"/>
      <c r="L535" s="261"/>
      <c r="M535" s="261"/>
      <c r="N535" s="261"/>
      <c r="O535" s="261"/>
      <c r="P535" s="261"/>
      <c r="Q535" s="261"/>
      <c r="R535" s="299"/>
      <c r="S535" s="260"/>
      <c r="T535" s="260"/>
      <c r="U535" s="278"/>
    </row>
    <row r="536" spans="1:22" ht="21" customHeight="1" x14ac:dyDescent="0.15">
      <c r="A536" s="251" t="s">
        <v>343</v>
      </c>
      <c r="B536" s="252"/>
      <c r="C536" s="252"/>
      <c r="D536" s="253"/>
      <c r="E536" s="289" t="s">
        <v>344</v>
      </c>
      <c r="F536" s="286" t="s">
        <v>734</v>
      </c>
      <c r="G536" s="286"/>
      <c r="H536" s="286"/>
      <c r="I536" s="286"/>
      <c r="J536" s="286"/>
      <c r="K536" s="286"/>
      <c r="L536" s="286"/>
      <c r="M536" s="286"/>
      <c r="N536" s="286"/>
      <c r="O536" s="286"/>
      <c r="P536" s="286"/>
      <c r="Q536" s="286"/>
      <c r="R536" s="297" t="s">
        <v>587</v>
      </c>
      <c r="S536" s="260" t="s">
        <v>289</v>
      </c>
      <c r="T536" s="260"/>
      <c r="U536" s="276"/>
      <c r="V536" s="40"/>
    </row>
    <row r="537" spans="1:22" ht="21" customHeight="1" x14ac:dyDescent="0.15">
      <c r="A537" s="254"/>
      <c r="B537" s="255"/>
      <c r="C537" s="255"/>
      <c r="D537" s="256"/>
      <c r="E537" s="289"/>
      <c r="F537" s="286"/>
      <c r="G537" s="286"/>
      <c r="H537" s="286"/>
      <c r="I537" s="286"/>
      <c r="J537" s="286"/>
      <c r="K537" s="286"/>
      <c r="L537" s="286"/>
      <c r="M537" s="286"/>
      <c r="N537" s="286"/>
      <c r="O537" s="286"/>
      <c r="P537" s="286"/>
      <c r="Q537" s="286"/>
      <c r="R537" s="298"/>
      <c r="S537" s="432"/>
      <c r="T537" s="260"/>
      <c r="U537" s="277"/>
      <c r="V537" s="40"/>
    </row>
    <row r="538" spans="1:22" ht="21" customHeight="1" x14ac:dyDescent="0.15">
      <c r="A538" s="257"/>
      <c r="B538" s="258"/>
      <c r="C538" s="258"/>
      <c r="D538" s="259"/>
      <c r="E538" s="289"/>
      <c r="F538" s="286"/>
      <c r="G538" s="286"/>
      <c r="H538" s="286"/>
      <c r="I538" s="286"/>
      <c r="J538" s="286"/>
      <c r="K538" s="286"/>
      <c r="L538" s="286"/>
      <c r="M538" s="286"/>
      <c r="N538" s="286"/>
      <c r="O538" s="286"/>
      <c r="P538" s="286"/>
      <c r="Q538" s="286"/>
      <c r="R538" s="299"/>
      <c r="S538" s="260"/>
      <c r="T538" s="260"/>
      <c r="U538" s="278"/>
    </row>
    <row r="539" spans="1:22" ht="21" customHeight="1" x14ac:dyDescent="0.15">
      <c r="A539" s="251" t="s">
        <v>345</v>
      </c>
      <c r="B539" s="252"/>
      <c r="C539" s="252"/>
      <c r="D539" s="253"/>
      <c r="E539" s="289" t="s">
        <v>346</v>
      </c>
      <c r="F539" s="286" t="s">
        <v>735</v>
      </c>
      <c r="G539" s="286"/>
      <c r="H539" s="286"/>
      <c r="I539" s="286"/>
      <c r="J539" s="286"/>
      <c r="K539" s="286"/>
      <c r="L539" s="286"/>
      <c r="M539" s="286"/>
      <c r="N539" s="286"/>
      <c r="O539" s="286"/>
      <c r="P539" s="286"/>
      <c r="Q539" s="286"/>
      <c r="R539" s="260" t="s">
        <v>587</v>
      </c>
      <c r="S539" s="432" t="s">
        <v>347</v>
      </c>
      <c r="T539" s="260"/>
      <c r="U539" s="276"/>
      <c r="V539" s="40"/>
    </row>
    <row r="540" spans="1:22" ht="21" customHeight="1" x14ac:dyDescent="0.15">
      <c r="A540" s="254"/>
      <c r="B540" s="255"/>
      <c r="C540" s="255"/>
      <c r="D540" s="256"/>
      <c r="E540" s="289"/>
      <c r="F540" s="286"/>
      <c r="G540" s="286"/>
      <c r="H540" s="286"/>
      <c r="I540" s="286"/>
      <c r="J540" s="286"/>
      <c r="K540" s="286"/>
      <c r="L540" s="286"/>
      <c r="M540" s="286"/>
      <c r="N540" s="286"/>
      <c r="O540" s="286"/>
      <c r="P540" s="286"/>
      <c r="Q540" s="286"/>
      <c r="R540" s="260"/>
      <c r="S540" s="432"/>
      <c r="T540" s="260"/>
      <c r="U540" s="277"/>
      <c r="V540" s="40"/>
    </row>
    <row r="541" spans="1:22" ht="21" customHeight="1" x14ac:dyDescent="0.15">
      <c r="A541" s="257"/>
      <c r="B541" s="258"/>
      <c r="C541" s="258"/>
      <c r="D541" s="259"/>
      <c r="E541" s="289"/>
      <c r="F541" s="286"/>
      <c r="G541" s="286"/>
      <c r="H541" s="286"/>
      <c r="I541" s="286"/>
      <c r="J541" s="286"/>
      <c r="K541" s="286"/>
      <c r="L541" s="286"/>
      <c r="M541" s="286"/>
      <c r="N541" s="286"/>
      <c r="O541" s="286"/>
      <c r="P541" s="286"/>
      <c r="Q541" s="286"/>
      <c r="R541" s="260"/>
      <c r="S541" s="432"/>
      <c r="T541" s="260"/>
      <c r="U541" s="278"/>
    </row>
    <row r="542" spans="1:22" ht="9.9499999999999993" customHeight="1" x14ac:dyDescent="0.15">
      <c r="A542" s="2"/>
      <c r="B542" s="2"/>
      <c r="C542" s="2"/>
      <c r="D542" s="2"/>
      <c r="E542" s="2"/>
      <c r="F542" s="2"/>
      <c r="G542" s="2"/>
      <c r="H542" s="2"/>
      <c r="I542" s="7"/>
      <c r="J542" s="7"/>
      <c r="K542" s="45"/>
      <c r="L542" s="45"/>
      <c r="M542" s="83"/>
      <c r="N542" s="83"/>
      <c r="O542" s="83"/>
      <c r="P542" s="45"/>
      <c r="Q542" s="45"/>
      <c r="R542" s="45"/>
      <c r="S542" s="45"/>
      <c r="T542" s="45"/>
      <c r="U542" s="47"/>
      <c r="V542" s="43"/>
    </row>
    <row r="543" spans="1:22" ht="15" customHeight="1" thickBot="1" x14ac:dyDescent="0.2">
      <c r="A543" s="30" t="s">
        <v>29</v>
      </c>
      <c r="B543" s="30"/>
      <c r="C543" s="3"/>
      <c r="D543" s="2"/>
      <c r="E543" s="2"/>
      <c r="F543" s="2"/>
      <c r="G543" s="2"/>
      <c r="H543" s="2"/>
      <c r="I543" s="2"/>
      <c r="J543" s="2"/>
      <c r="K543" s="2"/>
      <c r="L543" s="2"/>
      <c r="M543" s="2"/>
      <c r="N543" s="2"/>
      <c r="O543" s="2"/>
      <c r="P543" s="2"/>
      <c r="Q543" s="2"/>
      <c r="R543" s="2"/>
      <c r="S543" s="2"/>
      <c r="T543" s="2"/>
      <c r="U543" s="2"/>
      <c r="V543" s="2"/>
    </row>
    <row r="544" spans="1:22" ht="24" customHeight="1" thickTop="1" x14ac:dyDescent="0.15">
      <c r="A544" s="11" t="s">
        <v>3</v>
      </c>
      <c r="B544" s="249" t="s">
        <v>66</v>
      </c>
      <c r="C544" s="247"/>
      <c r="D544" s="248"/>
      <c r="E544" s="11" t="s">
        <v>0</v>
      </c>
      <c r="F544" s="247" t="s">
        <v>4</v>
      </c>
      <c r="G544" s="247"/>
      <c r="H544" s="247"/>
      <c r="I544" s="248"/>
      <c r="J544" s="249" t="s">
        <v>1</v>
      </c>
      <c r="K544" s="247"/>
      <c r="L544" s="250" t="s">
        <v>87</v>
      </c>
      <c r="M544" s="249"/>
      <c r="N544" s="249" t="s">
        <v>12</v>
      </c>
      <c r="O544" s="247"/>
      <c r="P544" s="18" t="s">
        <v>67</v>
      </c>
      <c r="Q544" s="86" t="s">
        <v>68</v>
      </c>
      <c r="R544" s="92" t="s">
        <v>69</v>
      </c>
      <c r="S544" s="86" t="s">
        <v>70</v>
      </c>
      <c r="T544" s="92" t="s">
        <v>71</v>
      </c>
      <c r="U544" s="59" t="s">
        <v>11</v>
      </c>
      <c r="V544" s="46"/>
    </row>
    <row r="545" spans="1:22" ht="21" customHeight="1" x14ac:dyDescent="0.15">
      <c r="A545" s="260">
        <v>61</v>
      </c>
      <c r="B545" s="251" t="s">
        <v>349</v>
      </c>
      <c r="C545" s="252"/>
      <c r="D545" s="253"/>
      <c r="E545" s="261" t="s">
        <v>226</v>
      </c>
      <c r="F545" s="311" t="s">
        <v>750</v>
      </c>
      <c r="G545" s="311"/>
      <c r="H545" s="311"/>
      <c r="I545" s="312"/>
      <c r="J545" s="251" t="s">
        <v>95</v>
      </c>
      <c r="K545" s="253"/>
      <c r="L545" s="262" t="s">
        <v>102</v>
      </c>
      <c r="M545" s="263"/>
      <c r="N545" s="274" t="s">
        <v>7</v>
      </c>
      <c r="O545" s="275"/>
      <c r="P545" s="21" t="s">
        <v>626</v>
      </c>
      <c r="Q545" s="101" t="s">
        <v>626</v>
      </c>
      <c r="R545" s="89" t="s">
        <v>626</v>
      </c>
      <c r="S545" s="101" t="s">
        <v>626</v>
      </c>
      <c r="T545" s="89" t="s">
        <v>153</v>
      </c>
      <c r="U545" s="276" t="s">
        <v>665</v>
      </c>
      <c r="V545" s="40"/>
    </row>
    <row r="546" spans="1:22" ht="21" customHeight="1" x14ac:dyDescent="0.15">
      <c r="A546" s="260"/>
      <c r="B546" s="254"/>
      <c r="C546" s="255"/>
      <c r="D546" s="256"/>
      <c r="E546" s="261"/>
      <c r="F546" s="313"/>
      <c r="G546" s="313"/>
      <c r="H546" s="313"/>
      <c r="I546" s="314"/>
      <c r="J546" s="254"/>
      <c r="K546" s="256"/>
      <c r="L546" s="264"/>
      <c r="M546" s="265"/>
      <c r="N546" s="274" t="s">
        <v>8</v>
      </c>
      <c r="O546" s="275"/>
      <c r="P546" s="200" t="s">
        <v>96</v>
      </c>
      <c r="Q546" s="93"/>
      <c r="R546" s="94"/>
      <c r="S546" s="93"/>
      <c r="T546" s="94"/>
      <c r="U546" s="303"/>
      <c r="V546" s="40"/>
    </row>
    <row r="547" spans="1:22" ht="21" customHeight="1" x14ac:dyDescent="0.15">
      <c r="A547" s="260"/>
      <c r="B547" s="254"/>
      <c r="C547" s="255"/>
      <c r="D547" s="256"/>
      <c r="E547" s="261"/>
      <c r="F547" s="313"/>
      <c r="G547" s="313"/>
      <c r="H547" s="313"/>
      <c r="I547" s="314"/>
      <c r="J547" s="254"/>
      <c r="K547" s="256"/>
      <c r="L547" s="266"/>
      <c r="M547" s="267"/>
      <c r="N547" s="305" t="s">
        <v>72</v>
      </c>
      <c r="O547" s="306"/>
      <c r="P547" s="201">
        <v>0.75</v>
      </c>
      <c r="Q547" s="95"/>
      <c r="R547" s="96"/>
      <c r="S547" s="95"/>
      <c r="T547" s="96"/>
      <c r="U547" s="303"/>
    </row>
    <row r="548" spans="1:22" ht="21" customHeight="1" x14ac:dyDescent="0.15">
      <c r="A548" s="260"/>
      <c r="B548" s="254"/>
      <c r="C548" s="255"/>
      <c r="D548" s="256"/>
      <c r="E548" s="261"/>
      <c r="F548" s="315"/>
      <c r="G548" s="313"/>
      <c r="H548" s="313"/>
      <c r="I548" s="314"/>
      <c r="J548" s="254"/>
      <c r="K548" s="256"/>
      <c r="L548" s="245" t="s">
        <v>9</v>
      </c>
      <c r="M548" s="245" t="s">
        <v>92</v>
      </c>
      <c r="N548" s="245"/>
      <c r="O548" s="91" t="s">
        <v>74</v>
      </c>
      <c r="P548" s="200" t="s">
        <v>407</v>
      </c>
      <c r="Q548" s="99"/>
      <c r="R548" s="100"/>
      <c r="S548" s="99"/>
      <c r="T548" s="100"/>
      <c r="U548" s="303"/>
    </row>
    <row r="549" spans="1:22" ht="21" customHeight="1" thickBot="1" x14ac:dyDescent="0.2">
      <c r="A549" s="260"/>
      <c r="B549" s="257"/>
      <c r="C549" s="258"/>
      <c r="D549" s="259"/>
      <c r="E549" s="261"/>
      <c r="F549" s="316"/>
      <c r="G549" s="317"/>
      <c r="H549" s="317"/>
      <c r="I549" s="318"/>
      <c r="J549" s="257"/>
      <c r="K549" s="259"/>
      <c r="L549" s="245"/>
      <c r="M549" s="245"/>
      <c r="N549" s="245"/>
      <c r="O549" s="91" t="s">
        <v>5</v>
      </c>
      <c r="P549" s="167" t="s">
        <v>664</v>
      </c>
      <c r="Q549" s="97"/>
      <c r="R549" s="98"/>
      <c r="S549" s="97"/>
      <c r="T549" s="98"/>
      <c r="U549" s="304"/>
    </row>
    <row r="550" spans="1:22" ht="21" customHeight="1" thickTop="1" x14ac:dyDescent="0.15">
      <c r="A550" s="260">
        <v>62</v>
      </c>
      <c r="B550" s="251" t="s">
        <v>350</v>
      </c>
      <c r="C550" s="252"/>
      <c r="D550" s="253"/>
      <c r="E550" s="261" t="s">
        <v>226</v>
      </c>
      <c r="F550" s="307" t="s">
        <v>666</v>
      </c>
      <c r="G550" s="307"/>
      <c r="H550" s="307"/>
      <c r="I550" s="308"/>
      <c r="J550" s="251" t="s">
        <v>173</v>
      </c>
      <c r="K550" s="253"/>
      <c r="L550" s="268" t="s">
        <v>191</v>
      </c>
      <c r="M550" s="269"/>
      <c r="N550" s="274" t="s">
        <v>7</v>
      </c>
      <c r="O550" s="275"/>
      <c r="P550" s="21" t="s">
        <v>608</v>
      </c>
      <c r="Q550" s="101" t="s">
        <v>608</v>
      </c>
      <c r="R550" s="89" t="s">
        <v>608</v>
      </c>
      <c r="S550" s="101" t="s">
        <v>608</v>
      </c>
      <c r="T550" s="89" t="s">
        <v>608</v>
      </c>
      <c r="U550" s="327" t="s">
        <v>708</v>
      </c>
      <c r="V550" s="40"/>
    </row>
    <row r="551" spans="1:22" ht="21" customHeight="1" x14ac:dyDescent="0.15">
      <c r="A551" s="260"/>
      <c r="B551" s="254"/>
      <c r="C551" s="255"/>
      <c r="D551" s="256"/>
      <c r="E551" s="261"/>
      <c r="F551" s="309"/>
      <c r="G551" s="309"/>
      <c r="H551" s="309"/>
      <c r="I551" s="283"/>
      <c r="J551" s="254"/>
      <c r="K551" s="256"/>
      <c r="L551" s="270"/>
      <c r="M551" s="271"/>
      <c r="N551" s="274" t="s">
        <v>8</v>
      </c>
      <c r="O551" s="275"/>
      <c r="P551" s="21" t="s">
        <v>627</v>
      </c>
      <c r="Q551" s="93"/>
      <c r="R551" s="94"/>
      <c r="S551" s="93"/>
      <c r="T551" s="94"/>
      <c r="U551" s="328"/>
      <c r="V551" s="40"/>
    </row>
    <row r="552" spans="1:22" ht="21" customHeight="1" x14ac:dyDescent="0.15">
      <c r="A552" s="260"/>
      <c r="B552" s="254"/>
      <c r="C552" s="255"/>
      <c r="D552" s="256"/>
      <c r="E552" s="261"/>
      <c r="F552" s="309"/>
      <c r="G552" s="309"/>
      <c r="H552" s="309"/>
      <c r="I552" s="283"/>
      <c r="J552" s="254"/>
      <c r="K552" s="256"/>
      <c r="L552" s="272"/>
      <c r="M552" s="273"/>
      <c r="N552" s="305" t="s">
        <v>72</v>
      </c>
      <c r="O552" s="306"/>
      <c r="P552" s="22" t="s">
        <v>628</v>
      </c>
      <c r="Q552" s="95"/>
      <c r="R552" s="96"/>
      <c r="S552" s="95"/>
      <c r="T552" s="96"/>
      <c r="U552" s="328"/>
    </row>
    <row r="553" spans="1:22" ht="21" customHeight="1" x14ac:dyDescent="0.15">
      <c r="A553" s="260"/>
      <c r="B553" s="254"/>
      <c r="C553" s="255"/>
      <c r="D553" s="256"/>
      <c r="E553" s="261"/>
      <c r="F553" s="282"/>
      <c r="G553" s="309"/>
      <c r="H553" s="309"/>
      <c r="I553" s="283"/>
      <c r="J553" s="254"/>
      <c r="K553" s="256"/>
      <c r="L553" s="245" t="s">
        <v>9</v>
      </c>
      <c r="M553" s="333" t="s">
        <v>192</v>
      </c>
      <c r="N553" s="333"/>
      <c r="O553" s="91" t="s">
        <v>74</v>
      </c>
      <c r="P553" s="21" t="s">
        <v>629</v>
      </c>
      <c r="Q553" s="99"/>
      <c r="R553" s="100"/>
      <c r="S553" s="99"/>
      <c r="T553" s="100"/>
      <c r="U553" s="328"/>
    </row>
    <row r="554" spans="1:22" ht="21" customHeight="1" thickBot="1" x14ac:dyDescent="0.2">
      <c r="A554" s="260"/>
      <c r="B554" s="257"/>
      <c r="C554" s="258"/>
      <c r="D554" s="259"/>
      <c r="E554" s="261"/>
      <c r="F554" s="284"/>
      <c r="G554" s="310"/>
      <c r="H554" s="310"/>
      <c r="I554" s="285"/>
      <c r="J554" s="257"/>
      <c r="K554" s="259"/>
      <c r="L554" s="245"/>
      <c r="M554" s="333"/>
      <c r="N554" s="333"/>
      <c r="O554" s="91" t="s">
        <v>5</v>
      </c>
      <c r="P554" s="90" t="s">
        <v>587</v>
      </c>
      <c r="Q554" s="97"/>
      <c r="R554" s="98"/>
      <c r="S554" s="97"/>
      <c r="T554" s="98"/>
      <c r="U554" s="329"/>
    </row>
    <row r="555" spans="1:22" ht="21" customHeight="1" thickTop="1" x14ac:dyDescent="0.15">
      <c r="A555" s="260">
        <v>63</v>
      </c>
      <c r="B555" s="251" t="s">
        <v>351</v>
      </c>
      <c r="C555" s="252"/>
      <c r="D555" s="253"/>
      <c r="E555" s="261" t="s">
        <v>194</v>
      </c>
      <c r="F555" s="252" t="s">
        <v>630</v>
      </c>
      <c r="G555" s="252"/>
      <c r="H555" s="252"/>
      <c r="I555" s="253"/>
      <c r="J555" s="251" t="s">
        <v>95</v>
      </c>
      <c r="K555" s="253"/>
      <c r="L555" s="262" t="s">
        <v>96</v>
      </c>
      <c r="M555" s="263"/>
      <c r="N555" s="274" t="s">
        <v>7</v>
      </c>
      <c r="O555" s="275"/>
      <c r="P555" s="21" t="s">
        <v>608</v>
      </c>
      <c r="Q555" s="101" t="s">
        <v>608</v>
      </c>
      <c r="R555" s="89" t="s">
        <v>608</v>
      </c>
      <c r="S555" s="101" t="s">
        <v>608</v>
      </c>
      <c r="T555" s="89" t="s">
        <v>96</v>
      </c>
      <c r="U555" s="276"/>
      <c r="V555" s="40"/>
    </row>
    <row r="556" spans="1:22" ht="21" customHeight="1" x14ac:dyDescent="0.15">
      <c r="A556" s="260"/>
      <c r="B556" s="254"/>
      <c r="C556" s="255"/>
      <c r="D556" s="256"/>
      <c r="E556" s="261"/>
      <c r="F556" s="255"/>
      <c r="G556" s="255"/>
      <c r="H556" s="255"/>
      <c r="I556" s="256"/>
      <c r="J556" s="254"/>
      <c r="K556" s="256"/>
      <c r="L556" s="264"/>
      <c r="M556" s="265"/>
      <c r="N556" s="274" t="s">
        <v>8</v>
      </c>
      <c r="O556" s="275"/>
      <c r="P556" s="21" t="s">
        <v>608</v>
      </c>
      <c r="Q556" s="93"/>
      <c r="R556" s="94"/>
      <c r="S556" s="93"/>
      <c r="T556" s="94"/>
      <c r="U556" s="277"/>
      <c r="V556" s="40"/>
    </row>
    <row r="557" spans="1:22" ht="21" customHeight="1" x14ac:dyDescent="0.15">
      <c r="A557" s="260"/>
      <c r="B557" s="254"/>
      <c r="C557" s="255"/>
      <c r="D557" s="256"/>
      <c r="E557" s="261"/>
      <c r="F557" s="255"/>
      <c r="G557" s="255"/>
      <c r="H557" s="255"/>
      <c r="I557" s="256"/>
      <c r="J557" s="254"/>
      <c r="K557" s="256"/>
      <c r="L557" s="266"/>
      <c r="M557" s="267"/>
      <c r="N557" s="305" t="s">
        <v>72</v>
      </c>
      <c r="O557" s="306"/>
      <c r="P557" s="107">
        <v>1</v>
      </c>
      <c r="Q557" s="95"/>
      <c r="R557" s="96"/>
      <c r="S557" s="95"/>
      <c r="T557" s="96"/>
      <c r="U557" s="277"/>
    </row>
    <row r="558" spans="1:22" ht="21" customHeight="1" x14ac:dyDescent="0.15">
      <c r="A558" s="260"/>
      <c r="B558" s="254"/>
      <c r="C558" s="255"/>
      <c r="D558" s="256"/>
      <c r="E558" s="261"/>
      <c r="F558" s="254"/>
      <c r="G558" s="255"/>
      <c r="H558" s="255"/>
      <c r="I558" s="256"/>
      <c r="J558" s="254"/>
      <c r="K558" s="256"/>
      <c r="L558" s="245" t="s">
        <v>9</v>
      </c>
      <c r="M558" s="333" t="s">
        <v>196</v>
      </c>
      <c r="N558" s="333"/>
      <c r="O558" s="91" t="s">
        <v>74</v>
      </c>
      <c r="P558" s="21" t="s">
        <v>578</v>
      </c>
      <c r="Q558" s="99"/>
      <c r="R558" s="100"/>
      <c r="S558" s="99"/>
      <c r="T558" s="100"/>
      <c r="U558" s="277"/>
    </row>
    <row r="559" spans="1:22" ht="21" customHeight="1" thickBot="1" x14ac:dyDescent="0.2">
      <c r="A559" s="297"/>
      <c r="B559" s="254"/>
      <c r="C559" s="255"/>
      <c r="D559" s="256"/>
      <c r="E559" s="279"/>
      <c r="F559" s="254"/>
      <c r="G559" s="255"/>
      <c r="H559" s="255"/>
      <c r="I559" s="256"/>
      <c r="J559" s="254"/>
      <c r="K559" s="256"/>
      <c r="L559" s="246"/>
      <c r="M559" s="334"/>
      <c r="N559" s="334"/>
      <c r="O559" s="123" t="s">
        <v>5</v>
      </c>
      <c r="P559" s="90" t="s">
        <v>631</v>
      </c>
      <c r="Q559" s="111"/>
      <c r="R559" s="112"/>
      <c r="S559" s="111"/>
      <c r="T559" s="112"/>
      <c r="U559" s="277"/>
    </row>
    <row r="560" spans="1:22" ht="9.9499999999999993" customHeight="1" thickTop="1" x14ac:dyDescent="0.15">
      <c r="A560" s="147"/>
      <c r="B560" s="148"/>
      <c r="C560" s="148"/>
      <c r="D560" s="148"/>
      <c r="E560" s="148"/>
      <c r="F560" s="148"/>
      <c r="G560" s="148"/>
      <c r="H560" s="148"/>
      <c r="I560" s="148"/>
      <c r="J560" s="148"/>
      <c r="K560" s="148"/>
      <c r="L560" s="143"/>
      <c r="M560" s="149"/>
      <c r="N560" s="149"/>
      <c r="O560" s="143"/>
      <c r="P560" s="145"/>
      <c r="Q560" s="146"/>
      <c r="R560" s="147"/>
      <c r="S560" s="146"/>
      <c r="T560" s="147"/>
      <c r="U560" s="150"/>
    </row>
    <row r="561" spans="1:22" ht="24" customHeight="1" x14ac:dyDescent="0.15">
      <c r="A561" s="290" t="s">
        <v>154</v>
      </c>
      <c r="B561" s="291"/>
      <c r="C561" s="291"/>
      <c r="D561" s="292"/>
      <c r="E561" s="110" t="s">
        <v>155</v>
      </c>
      <c r="F561" s="287" t="s">
        <v>4</v>
      </c>
      <c r="G561" s="287"/>
      <c r="H561" s="287"/>
      <c r="I561" s="287"/>
      <c r="J561" s="287"/>
      <c r="K561" s="287"/>
      <c r="L561" s="287"/>
      <c r="M561" s="287"/>
      <c r="N561" s="287"/>
      <c r="O561" s="287"/>
      <c r="P561" s="287"/>
      <c r="Q561" s="287"/>
      <c r="R561" s="129" t="s">
        <v>594</v>
      </c>
      <c r="S561" s="300" t="s">
        <v>157</v>
      </c>
      <c r="T561" s="301"/>
      <c r="U561" s="84" t="s">
        <v>11</v>
      </c>
    </row>
    <row r="562" spans="1:22" ht="21" customHeight="1" x14ac:dyDescent="0.15">
      <c r="A562" s="251" t="s">
        <v>352</v>
      </c>
      <c r="B562" s="252"/>
      <c r="C562" s="252"/>
      <c r="D562" s="253"/>
      <c r="E562" s="289" t="s">
        <v>98</v>
      </c>
      <c r="F562" s="261" t="s">
        <v>667</v>
      </c>
      <c r="G562" s="261"/>
      <c r="H562" s="261"/>
      <c r="I562" s="261"/>
      <c r="J562" s="261"/>
      <c r="K562" s="261"/>
      <c r="L562" s="261"/>
      <c r="M562" s="261"/>
      <c r="N562" s="261"/>
      <c r="O562" s="261"/>
      <c r="P562" s="261"/>
      <c r="Q562" s="261"/>
      <c r="R562" s="260" t="s">
        <v>664</v>
      </c>
      <c r="S562" s="260" t="s">
        <v>92</v>
      </c>
      <c r="T562" s="260"/>
      <c r="U562" s="276" t="s">
        <v>668</v>
      </c>
      <c r="V562" s="40"/>
    </row>
    <row r="563" spans="1:22" ht="21" customHeight="1" x14ac:dyDescent="0.15">
      <c r="A563" s="254"/>
      <c r="B563" s="255"/>
      <c r="C563" s="255"/>
      <c r="D563" s="256"/>
      <c r="E563" s="289"/>
      <c r="F563" s="261"/>
      <c r="G563" s="261"/>
      <c r="H563" s="261"/>
      <c r="I563" s="261"/>
      <c r="J563" s="261"/>
      <c r="K563" s="261"/>
      <c r="L563" s="261"/>
      <c r="M563" s="261"/>
      <c r="N563" s="261"/>
      <c r="O563" s="261"/>
      <c r="P563" s="261"/>
      <c r="Q563" s="261"/>
      <c r="R563" s="260"/>
      <c r="S563" s="260"/>
      <c r="T563" s="260"/>
      <c r="U563" s="302"/>
      <c r="V563" s="40"/>
    </row>
    <row r="564" spans="1:22" ht="21" customHeight="1" x14ac:dyDescent="0.15">
      <c r="A564" s="254"/>
      <c r="B564" s="255"/>
      <c r="C564" s="255"/>
      <c r="D564" s="256"/>
      <c r="E564" s="289"/>
      <c r="F564" s="261"/>
      <c r="G564" s="261"/>
      <c r="H564" s="261"/>
      <c r="I564" s="261"/>
      <c r="J564" s="261"/>
      <c r="K564" s="261"/>
      <c r="L564" s="261"/>
      <c r="M564" s="261"/>
      <c r="N564" s="261"/>
      <c r="O564" s="261"/>
      <c r="P564" s="261"/>
      <c r="Q564" s="261"/>
      <c r="R564" s="260"/>
      <c r="S564" s="260"/>
      <c r="T564" s="260"/>
      <c r="U564" s="303"/>
      <c r="V564" s="40"/>
    </row>
    <row r="565" spans="1:22" ht="21" customHeight="1" x14ac:dyDescent="0.15">
      <c r="A565" s="257"/>
      <c r="B565" s="258"/>
      <c r="C565" s="258"/>
      <c r="D565" s="259"/>
      <c r="E565" s="289"/>
      <c r="F565" s="261"/>
      <c r="G565" s="261"/>
      <c r="H565" s="261"/>
      <c r="I565" s="261"/>
      <c r="J565" s="261"/>
      <c r="K565" s="261"/>
      <c r="L565" s="261"/>
      <c r="M565" s="261"/>
      <c r="N565" s="261"/>
      <c r="O565" s="261"/>
      <c r="P565" s="261"/>
      <c r="Q565" s="261"/>
      <c r="R565" s="260"/>
      <c r="S565" s="260"/>
      <c r="T565" s="260"/>
      <c r="U565" s="304"/>
    </row>
    <row r="566" spans="1:22" ht="21" customHeight="1" x14ac:dyDescent="0.15">
      <c r="A566" s="251" t="s">
        <v>353</v>
      </c>
      <c r="B566" s="252"/>
      <c r="C566" s="252"/>
      <c r="D566" s="253"/>
      <c r="E566" s="289" t="s">
        <v>194</v>
      </c>
      <c r="F566" s="286" t="s">
        <v>744</v>
      </c>
      <c r="G566" s="286"/>
      <c r="H566" s="286"/>
      <c r="I566" s="286"/>
      <c r="J566" s="286"/>
      <c r="K566" s="286"/>
      <c r="L566" s="286"/>
      <c r="M566" s="286"/>
      <c r="N566" s="286"/>
      <c r="O566" s="286"/>
      <c r="P566" s="286"/>
      <c r="Q566" s="286"/>
      <c r="R566" s="260" t="s">
        <v>632</v>
      </c>
      <c r="S566" s="260" t="s">
        <v>196</v>
      </c>
      <c r="T566" s="260"/>
      <c r="U566" s="276" t="s">
        <v>633</v>
      </c>
      <c r="V566" s="40"/>
    </row>
    <row r="567" spans="1:22" ht="21" customHeight="1" x14ac:dyDescent="0.15">
      <c r="A567" s="254"/>
      <c r="B567" s="255"/>
      <c r="C567" s="255"/>
      <c r="D567" s="256"/>
      <c r="E567" s="289"/>
      <c r="F567" s="286"/>
      <c r="G567" s="286"/>
      <c r="H567" s="286"/>
      <c r="I567" s="286"/>
      <c r="J567" s="286"/>
      <c r="K567" s="286"/>
      <c r="L567" s="286"/>
      <c r="M567" s="286"/>
      <c r="N567" s="286"/>
      <c r="O567" s="286"/>
      <c r="P567" s="286"/>
      <c r="Q567" s="286"/>
      <c r="R567" s="260"/>
      <c r="S567" s="260"/>
      <c r="T567" s="260"/>
      <c r="U567" s="302"/>
      <c r="V567" s="40"/>
    </row>
    <row r="568" spans="1:22" ht="21" customHeight="1" x14ac:dyDescent="0.15">
      <c r="A568" s="254"/>
      <c r="B568" s="255"/>
      <c r="C568" s="255"/>
      <c r="D568" s="256"/>
      <c r="E568" s="289"/>
      <c r="F568" s="286"/>
      <c r="G568" s="286"/>
      <c r="H568" s="286"/>
      <c r="I568" s="286"/>
      <c r="J568" s="286"/>
      <c r="K568" s="286"/>
      <c r="L568" s="286"/>
      <c r="M568" s="286"/>
      <c r="N568" s="286"/>
      <c r="O568" s="286"/>
      <c r="P568" s="286"/>
      <c r="Q568" s="286"/>
      <c r="R568" s="260"/>
      <c r="S568" s="260"/>
      <c r="T568" s="260"/>
      <c r="U568" s="302"/>
      <c r="V568" s="40"/>
    </row>
    <row r="569" spans="1:22" ht="21" customHeight="1" x14ac:dyDescent="0.15">
      <c r="A569" s="254"/>
      <c r="B569" s="255"/>
      <c r="C569" s="255"/>
      <c r="D569" s="256"/>
      <c r="E569" s="289"/>
      <c r="F569" s="286"/>
      <c r="G569" s="286"/>
      <c r="H569" s="286"/>
      <c r="I569" s="286"/>
      <c r="J569" s="286"/>
      <c r="K569" s="286"/>
      <c r="L569" s="286"/>
      <c r="M569" s="286"/>
      <c r="N569" s="286"/>
      <c r="O569" s="286"/>
      <c r="P569" s="286"/>
      <c r="Q569" s="286"/>
      <c r="R569" s="260"/>
      <c r="S569" s="260"/>
      <c r="T569" s="260"/>
      <c r="U569" s="302"/>
      <c r="V569" s="40"/>
    </row>
    <row r="570" spans="1:22" ht="21" customHeight="1" x14ac:dyDescent="0.15">
      <c r="A570" s="254"/>
      <c r="B570" s="255"/>
      <c r="C570" s="255"/>
      <c r="D570" s="256"/>
      <c r="E570" s="289"/>
      <c r="F570" s="286"/>
      <c r="G570" s="286"/>
      <c r="H570" s="286"/>
      <c r="I570" s="286"/>
      <c r="J570" s="286"/>
      <c r="K570" s="286"/>
      <c r="L570" s="286"/>
      <c r="M570" s="286"/>
      <c r="N570" s="286"/>
      <c r="O570" s="286"/>
      <c r="P570" s="286"/>
      <c r="Q570" s="286"/>
      <c r="R570" s="260"/>
      <c r="S570" s="260"/>
      <c r="T570" s="260"/>
      <c r="U570" s="302"/>
      <c r="V570" s="40"/>
    </row>
    <row r="571" spans="1:22" ht="21" customHeight="1" x14ac:dyDescent="0.15">
      <c r="A571" s="254"/>
      <c r="B571" s="255"/>
      <c r="C571" s="255"/>
      <c r="D571" s="256"/>
      <c r="E571" s="289"/>
      <c r="F571" s="286"/>
      <c r="G571" s="286"/>
      <c r="H571" s="286"/>
      <c r="I571" s="286"/>
      <c r="J571" s="286"/>
      <c r="K571" s="286"/>
      <c r="L571" s="286"/>
      <c r="M571" s="286"/>
      <c r="N571" s="286"/>
      <c r="O571" s="286"/>
      <c r="P571" s="286"/>
      <c r="Q571" s="286"/>
      <c r="R571" s="260"/>
      <c r="S571" s="260"/>
      <c r="T571" s="260"/>
      <c r="U571" s="277"/>
      <c r="V571" s="40"/>
    </row>
    <row r="572" spans="1:22" ht="21" customHeight="1" x14ac:dyDescent="0.15">
      <c r="A572" s="257"/>
      <c r="B572" s="258"/>
      <c r="C572" s="258"/>
      <c r="D572" s="259"/>
      <c r="E572" s="289"/>
      <c r="F572" s="286"/>
      <c r="G572" s="286"/>
      <c r="H572" s="286"/>
      <c r="I572" s="286"/>
      <c r="J572" s="286"/>
      <c r="K572" s="286"/>
      <c r="L572" s="286"/>
      <c r="M572" s="286"/>
      <c r="N572" s="286"/>
      <c r="O572" s="286"/>
      <c r="P572" s="286"/>
      <c r="Q572" s="286"/>
      <c r="R572" s="260"/>
      <c r="S572" s="260"/>
      <c r="T572" s="260"/>
      <c r="U572" s="278"/>
    </row>
  </sheetData>
  <mergeCells count="1141">
    <mergeCell ref="M42:N43"/>
    <mergeCell ref="N71:O71"/>
    <mergeCell ref="N141:O141"/>
    <mergeCell ref="N142:O142"/>
    <mergeCell ref="J146:K150"/>
    <mergeCell ref="L146:M148"/>
    <mergeCell ref="N84:O84"/>
    <mergeCell ref="L121:L122"/>
    <mergeCell ref="M121:N122"/>
    <mergeCell ref="A123:A127"/>
    <mergeCell ref="B123:D127"/>
    <mergeCell ref="E123:E127"/>
    <mergeCell ref="F123:I127"/>
    <mergeCell ref="J123:K127"/>
    <mergeCell ref="L123:M125"/>
    <mergeCell ref="N123:O123"/>
    <mergeCell ref="E69:E73"/>
    <mergeCell ref="F69:I73"/>
    <mergeCell ref="J69:K73"/>
    <mergeCell ref="N97:O97"/>
    <mergeCell ref="L98:L99"/>
    <mergeCell ref="M98:N99"/>
    <mergeCell ref="F85:I89"/>
    <mergeCell ref="J85:K89"/>
    <mergeCell ref="B64:D68"/>
    <mergeCell ref="E64:E68"/>
    <mergeCell ref="F64:I68"/>
    <mergeCell ref="J64:K68"/>
    <mergeCell ref="L64:M66"/>
    <mergeCell ref="N64:O64"/>
    <mergeCell ref="B95:D99"/>
    <mergeCell ref="E95:E99"/>
    <mergeCell ref="F422:Q424"/>
    <mergeCell ref="R422:R424"/>
    <mergeCell ref="R419:R421"/>
    <mergeCell ref="R412:R418"/>
    <mergeCell ref="R409:R411"/>
    <mergeCell ref="F412:Q418"/>
    <mergeCell ref="A49:A53"/>
    <mergeCell ref="B49:D53"/>
    <mergeCell ref="E49:E53"/>
    <mergeCell ref="F49:I53"/>
    <mergeCell ref="J49:K53"/>
    <mergeCell ref="L49:M51"/>
    <mergeCell ref="N49:O49"/>
    <mergeCell ref="U49:U53"/>
    <mergeCell ref="N50:O50"/>
    <mergeCell ref="N51:O51"/>
    <mergeCell ref="L52:L53"/>
    <mergeCell ref="M52:N53"/>
    <mergeCell ref="J140:K140"/>
    <mergeCell ref="N147:O147"/>
    <mergeCell ref="A128:A132"/>
    <mergeCell ref="B128:D132"/>
    <mergeCell ref="E128:E132"/>
    <mergeCell ref="F128:I132"/>
    <mergeCell ref="J128:K132"/>
    <mergeCell ref="L128:M130"/>
    <mergeCell ref="N128:O128"/>
    <mergeCell ref="A153:D153"/>
    <mergeCell ref="S153:T153"/>
    <mergeCell ref="N70:O70"/>
    <mergeCell ref="L72:L73"/>
    <mergeCell ref="M72:N73"/>
    <mergeCell ref="A13:A17"/>
    <mergeCell ref="E13:E17"/>
    <mergeCell ref="B25:D25"/>
    <mergeCell ref="F25:I25"/>
    <mergeCell ref="J25:K25"/>
    <mergeCell ref="A44:A48"/>
    <mergeCell ref="B44:D48"/>
    <mergeCell ref="E44:E48"/>
    <mergeCell ref="F44:I48"/>
    <mergeCell ref="J44:K48"/>
    <mergeCell ref="L44:M46"/>
    <mergeCell ref="N44:O44"/>
    <mergeCell ref="U44:U48"/>
    <mergeCell ref="N45:O45"/>
    <mergeCell ref="N46:O46"/>
    <mergeCell ref="L47:L48"/>
    <mergeCell ref="M47:N48"/>
    <mergeCell ref="J26:K30"/>
    <mergeCell ref="L26:M28"/>
    <mergeCell ref="N26:O26"/>
    <mergeCell ref="N27:O27"/>
    <mergeCell ref="N28:O28"/>
    <mergeCell ref="L29:L30"/>
    <mergeCell ref="M29:N30"/>
    <mergeCell ref="A39:A43"/>
    <mergeCell ref="B39:D43"/>
    <mergeCell ref="E39:E43"/>
    <mergeCell ref="F39:I43"/>
    <mergeCell ref="J39:K43"/>
    <mergeCell ref="L39:M41"/>
    <mergeCell ref="N39:O39"/>
    <mergeCell ref="J31:K35"/>
    <mergeCell ref="J13:K17"/>
    <mergeCell ref="J18:K22"/>
    <mergeCell ref="M16:N17"/>
    <mergeCell ref="L16:L17"/>
    <mergeCell ref="L12:M12"/>
    <mergeCell ref="N14:O14"/>
    <mergeCell ref="N13:O13"/>
    <mergeCell ref="N12:O12"/>
    <mergeCell ref="L13:M15"/>
    <mergeCell ref="N15:O15"/>
    <mergeCell ref="L18:M20"/>
    <mergeCell ref="N18:O18"/>
    <mergeCell ref="N19:O19"/>
    <mergeCell ref="N20:O20"/>
    <mergeCell ref="L21:L22"/>
    <mergeCell ref="M21:N22"/>
    <mergeCell ref="B13:D17"/>
    <mergeCell ref="B12:D12"/>
    <mergeCell ref="F13:I17"/>
    <mergeCell ref="F12:I12"/>
    <mergeCell ref="J12:K12"/>
    <mergeCell ref="N556:O556"/>
    <mergeCell ref="N557:O557"/>
    <mergeCell ref="L558:L559"/>
    <mergeCell ref="M558:N559"/>
    <mergeCell ref="L550:M552"/>
    <mergeCell ref="N550:O550"/>
    <mergeCell ref="U550:U554"/>
    <mergeCell ref="N551:O551"/>
    <mergeCell ref="N552:O552"/>
    <mergeCell ref="L553:L554"/>
    <mergeCell ref="M553:N554"/>
    <mergeCell ref="A18:A22"/>
    <mergeCell ref="B18:D22"/>
    <mergeCell ref="E18:E22"/>
    <mergeCell ref="F18:I22"/>
    <mergeCell ref="U18:U22"/>
    <mergeCell ref="L31:M33"/>
    <mergeCell ref="N31:O31"/>
    <mergeCell ref="N32:O32"/>
    <mergeCell ref="N33:O33"/>
    <mergeCell ref="L34:L35"/>
    <mergeCell ref="M34:N35"/>
    <mergeCell ref="F26:I35"/>
    <mergeCell ref="E26:E35"/>
    <mergeCell ref="B26:D35"/>
    <mergeCell ref="A26:A35"/>
    <mergeCell ref="U39:U43"/>
    <mergeCell ref="N40:O40"/>
    <mergeCell ref="N41:O41"/>
    <mergeCell ref="L42:L43"/>
    <mergeCell ref="U26:U35"/>
    <mergeCell ref="F419:Q421"/>
    <mergeCell ref="B544:D544"/>
    <mergeCell ref="F544:I544"/>
    <mergeCell ref="L544:M544"/>
    <mergeCell ref="N544:O544"/>
    <mergeCell ref="J455:K455"/>
    <mergeCell ref="B455:D455"/>
    <mergeCell ref="F455:I455"/>
    <mergeCell ref="L455:M455"/>
    <mergeCell ref="N455:O455"/>
    <mergeCell ref="A456:A460"/>
    <mergeCell ref="B456:D460"/>
    <mergeCell ref="E456:E460"/>
    <mergeCell ref="F456:I460"/>
    <mergeCell ref="J456:K460"/>
    <mergeCell ref="L456:M458"/>
    <mergeCell ref="N456:O456"/>
    <mergeCell ref="U456:U460"/>
    <mergeCell ref="N457:O457"/>
    <mergeCell ref="N458:O458"/>
    <mergeCell ref="L459:L460"/>
    <mergeCell ref="M459:N460"/>
    <mergeCell ref="A461:A465"/>
    <mergeCell ref="J493:K497"/>
    <mergeCell ref="L493:M495"/>
    <mergeCell ref="N493:O493"/>
    <mergeCell ref="U493:U497"/>
    <mergeCell ref="N494:O494"/>
    <mergeCell ref="J544:K544"/>
    <mergeCell ref="A476:I477"/>
    <mergeCell ref="E530:E532"/>
    <mergeCell ref="U530:U532"/>
    <mergeCell ref="A536:D538"/>
    <mergeCell ref="U506:U510"/>
    <mergeCell ref="N507:O507"/>
    <mergeCell ref="N429:O429"/>
    <mergeCell ref="E536:E538"/>
    <mergeCell ref="S536:T538"/>
    <mergeCell ref="U536:U538"/>
    <mergeCell ref="S530:T532"/>
    <mergeCell ref="S527:T529"/>
    <mergeCell ref="A518:D520"/>
    <mergeCell ref="E518:E520"/>
    <mergeCell ref="U518:U520"/>
    <mergeCell ref="U521:U523"/>
    <mergeCell ref="A533:D535"/>
    <mergeCell ref="E533:E535"/>
    <mergeCell ref="S533:T535"/>
    <mergeCell ref="U533:U535"/>
    <mergeCell ref="A539:D541"/>
    <mergeCell ref="E539:E541"/>
    <mergeCell ref="S539:T541"/>
    <mergeCell ref="U539:U541"/>
    <mergeCell ref="R524:R526"/>
    <mergeCell ref="U428:U432"/>
    <mergeCell ref="A472:D474"/>
    <mergeCell ref="E472:E474"/>
    <mergeCell ref="U472:U474"/>
    <mergeCell ref="B482:D482"/>
    <mergeCell ref="F482:I482"/>
    <mergeCell ref="J482:K482"/>
    <mergeCell ref="L482:M482"/>
    <mergeCell ref="N482:O482"/>
    <mergeCell ref="F511:I515"/>
    <mergeCell ref="J511:K515"/>
    <mergeCell ref="B511:D515"/>
    <mergeCell ref="E511:E515"/>
    <mergeCell ref="N495:O495"/>
    <mergeCell ref="L496:L497"/>
    <mergeCell ref="J505:K505"/>
    <mergeCell ref="L505:M505"/>
    <mergeCell ref="N505:O505"/>
    <mergeCell ref="M496:N497"/>
    <mergeCell ref="F505:I505"/>
    <mergeCell ref="M501:N502"/>
    <mergeCell ref="A506:A510"/>
    <mergeCell ref="B506:D510"/>
    <mergeCell ref="E506:E510"/>
    <mergeCell ref="F506:I510"/>
    <mergeCell ref="J506:K510"/>
    <mergeCell ref="L506:M508"/>
    <mergeCell ref="N506:O506"/>
    <mergeCell ref="L511:M513"/>
    <mergeCell ref="N511:O511"/>
    <mergeCell ref="A2:I3"/>
    <mergeCell ref="J2:U2"/>
    <mergeCell ref="J104:K104"/>
    <mergeCell ref="U13:U17"/>
    <mergeCell ref="A113:A117"/>
    <mergeCell ref="B113:D117"/>
    <mergeCell ref="E113:E117"/>
    <mergeCell ref="F113:I117"/>
    <mergeCell ref="J113:K117"/>
    <mergeCell ref="L113:M115"/>
    <mergeCell ref="N113:O113"/>
    <mergeCell ref="U113:U117"/>
    <mergeCell ref="N114:O114"/>
    <mergeCell ref="N115:O115"/>
    <mergeCell ref="L116:L117"/>
    <mergeCell ref="J4:R9"/>
    <mergeCell ref="J3:R3"/>
    <mergeCell ref="S3:U3"/>
    <mergeCell ref="S4:U9"/>
    <mergeCell ref="A5:I6"/>
    <mergeCell ref="L25:M25"/>
    <mergeCell ref="N25:O25"/>
    <mergeCell ref="B58:D58"/>
    <mergeCell ref="F58:I58"/>
    <mergeCell ref="J58:K58"/>
    <mergeCell ref="L58:M58"/>
    <mergeCell ref="N58:O58"/>
    <mergeCell ref="L69:M71"/>
    <mergeCell ref="N69:O69"/>
    <mergeCell ref="U69:U73"/>
    <mergeCell ref="J84:K84"/>
    <mergeCell ref="L84:M84"/>
    <mergeCell ref="U146:U150"/>
    <mergeCell ref="N148:O148"/>
    <mergeCell ref="L149:L150"/>
    <mergeCell ref="M149:N150"/>
    <mergeCell ref="E146:E150"/>
    <mergeCell ref="F146:I150"/>
    <mergeCell ref="F173:Q173"/>
    <mergeCell ref="R154:R156"/>
    <mergeCell ref="F154:Q156"/>
    <mergeCell ref="F153:Q153"/>
    <mergeCell ref="J161:K161"/>
    <mergeCell ref="B161:D161"/>
    <mergeCell ref="F161:I161"/>
    <mergeCell ref="L161:M161"/>
    <mergeCell ref="N161:O161"/>
    <mergeCell ref="A154:D156"/>
    <mergeCell ref="E154:E156"/>
    <mergeCell ref="S154:T156"/>
    <mergeCell ref="A162:A166"/>
    <mergeCell ref="B162:D166"/>
    <mergeCell ref="E162:E166"/>
    <mergeCell ref="F162:I166"/>
    <mergeCell ref="A167:A171"/>
    <mergeCell ref="B167:D171"/>
    <mergeCell ref="E167:E171"/>
    <mergeCell ref="F167:I171"/>
    <mergeCell ref="J167:K171"/>
    <mergeCell ref="L167:M169"/>
    <mergeCell ref="J162:K166"/>
    <mergeCell ref="L162:M164"/>
    <mergeCell ref="N162:O162"/>
    <mergeCell ref="U162:U166"/>
    <mergeCell ref="N164:O164"/>
    <mergeCell ref="L165:L166"/>
    <mergeCell ref="M165:N166"/>
    <mergeCell ref="N167:O167"/>
    <mergeCell ref="U167:U171"/>
    <mergeCell ref="N168:O168"/>
    <mergeCell ref="N169:O169"/>
    <mergeCell ref="L170:L171"/>
    <mergeCell ref="M170:N171"/>
    <mergeCell ref="A259:A263"/>
    <mergeCell ref="B259:D263"/>
    <mergeCell ref="E259:E263"/>
    <mergeCell ref="F259:I263"/>
    <mergeCell ref="J259:K263"/>
    <mergeCell ref="L259:M261"/>
    <mergeCell ref="B224:D224"/>
    <mergeCell ref="F224:I224"/>
    <mergeCell ref="J224:K224"/>
    <mergeCell ref="L224:M224"/>
    <mergeCell ref="N224:O224"/>
    <mergeCell ref="A238:A242"/>
    <mergeCell ref="B238:D242"/>
    <mergeCell ref="E238:E242"/>
    <mergeCell ref="A243:A247"/>
    <mergeCell ref="B243:D247"/>
    <mergeCell ref="E243:E247"/>
    <mergeCell ref="F243:I247"/>
    <mergeCell ref="J243:K247"/>
    <mergeCell ref="L243:M245"/>
    <mergeCell ref="N243:O243"/>
    <mergeCell ref="F238:I242"/>
    <mergeCell ref="F253:Q255"/>
    <mergeCell ref="N298:O298"/>
    <mergeCell ref="U298:U302"/>
    <mergeCell ref="N299:O299"/>
    <mergeCell ref="N300:O300"/>
    <mergeCell ref="L301:L302"/>
    <mergeCell ref="M301:N302"/>
    <mergeCell ref="A303:A307"/>
    <mergeCell ref="B303:D307"/>
    <mergeCell ref="E303:E307"/>
    <mergeCell ref="F303:I307"/>
    <mergeCell ref="U303:U307"/>
    <mergeCell ref="N304:O304"/>
    <mergeCell ref="N305:O305"/>
    <mergeCell ref="F272:I276"/>
    <mergeCell ref="J272:K276"/>
    <mergeCell ref="L272:M274"/>
    <mergeCell ref="N272:O272"/>
    <mergeCell ref="U272:U276"/>
    <mergeCell ref="N273:O273"/>
    <mergeCell ref="N274:O274"/>
    <mergeCell ref="L275:L276"/>
    <mergeCell ref="M275:N276"/>
    <mergeCell ref="A278:D278"/>
    <mergeCell ref="S278:T278"/>
    <mergeCell ref="A279:D282"/>
    <mergeCell ref="S279:T282"/>
    <mergeCell ref="E279:E282"/>
    <mergeCell ref="B287:D287"/>
    <mergeCell ref="J287:K287"/>
    <mergeCell ref="L287:M287"/>
    <mergeCell ref="N287:O287"/>
    <mergeCell ref="L298:M300"/>
    <mergeCell ref="U64:U68"/>
    <mergeCell ref="N65:O65"/>
    <mergeCell ref="N66:O66"/>
    <mergeCell ref="L67:L68"/>
    <mergeCell ref="M67:N68"/>
    <mergeCell ref="A69:A73"/>
    <mergeCell ref="B69:D73"/>
    <mergeCell ref="A85:A89"/>
    <mergeCell ref="B85:D89"/>
    <mergeCell ref="E85:E89"/>
    <mergeCell ref="U77:U81"/>
    <mergeCell ref="N78:O78"/>
    <mergeCell ref="N79:O79"/>
    <mergeCell ref="L80:L81"/>
    <mergeCell ref="M80:N81"/>
    <mergeCell ref="B84:D84"/>
    <mergeCell ref="F84:I84"/>
    <mergeCell ref="N85:O85"/>
    <mergeCell ref="U85:U89"/>
    <mergeCell ref="N87:O87"/>
    <mergeCell ref="L88:L89"/>
    <mergeCell ref="M88:N89"/>
    <mergeCell ref="A77:A81"/>
    <mergeCell ref="B77:D81"/>
    <mergeCell ref="E77:E81"/>
    <mergeCell ref="F77:I81"/>
    <mergeCell ref="J77:K81"/>
    <mergeCell ref="L77:M79"/>
    <mergeCell ref="N77:O77"/>
    <mergeCell ref="N86:O86"/>
    <mergeCell ref="J95:K99"/>
    <mergeCell ref="L95:M97"/>
    <mergeCell ref="N95:O95"/>
    <mergeCell ref="J238:K242"/>
    <mergeCell ref="U95:U99"/>
    <mergeCell ref="A346:A350"/>
    <mergeCell ref="A293:A297"/>
    <mergeCell ref="B293:D297"/>
    <mergeCell ref="E293:E297"/>
    <mergeCell ref="F293:I297"/>
    <mergeCell ref="J293:K297"/>
    <mergeCell ref="L293:M295"/>
    <mergeCell ref="N293:O293"/>
    <mergeCell ref="U293:U297"/>
    <mergeCell ref="N294:O294"/>
    <mergeCell ref="N295:O295"/>
    <mergeCell ref="L296:L297"/>
    <mergeCell ref="M296:N297"/>
    <mergeCell ref="A298:A302"/>
    <mergeCell ref="B298:D302"/>
    <mergeCell ref="E298:E302"/>
    <mergeCell ref="F105:I109"/>
    <mergeCell ref="J105:K109"/>
    <mergeCell ref="L105:M107"/>
    <mergeCell ref="N105:O105"/>
    <mergeCell ref="U105:U109"/>
    <mergeCell ref="N106:O106"/>
    <mergeCell ref="N107:O107"/>
    <mergeCell ref="L108:L109"/>
    <mergeCell ref="M108:N109"/>
    <mergeCell ref="E141:E145"/>
    <mergeCell ref="A253:D255"/>
    <mergeCell ref="F90:I94"/>
    <mergeCell ref="J90:K94"/>
    <mergeCell ref="L90:M92"/>
    <mergeCell ref="N90:O90"/>
    <mergeCell ref="U90:U94"/>
    <mergeCell ref="N91:O91"/>
    <mergeCell ref="N92:O92"/>
    <mergeCell ref="L93:L94"/>
    <mergeCell ref="M93:N94"/>
    <mergeCell ref="A95:A99"/>
    <mergeCell ref="K56:V56"/>
    <mergeCell ref="A272:A276"/>
    <mergeCell ref="B272:D276"/>
    <mergeCell ref="E272:E276"/>
    <mergeCell ref="A59:A63"/>
    <mergeCell ref="B59:D63"/>
    <mergeCell ref="E59:E63"/>
    <mergeCell ref="F59:I63"/>
    <mergeCell ref="J59:K63"/>
    <mergeCell ref="L59:M61"/>
    <mergeCell ref="N59:O59"/>
    <mergeCell ref="U59:U63"/>
    <mergeCell ref="N60:O60"/>
    <mergeCell ref="N61:O61"/>
    <mergeCell ref="L62:L63"/>
    <mergeCell ref="M62:N63"/>
    <mergeCell ref="A64:A68"/>
    <mergeCell ref="K102:V102"/>
    <mergeCell ref="A105:A109"/>
    <mergeCell ref="B105:D109"/>
    <mergeCell ref="E105:E109"/>
    <mergeCell ref="F95:I99"/>
    <mergeCell ref="A90:A94"/>
    <mergeCell ref="B90:D94"/>
    <mergeCell ref="N96:O96"/>
    <mergeCell ref="L85:M87"/>
    <mergeCell ref="L131:L132"/>
    <mergeCell ref="M131:N132"/>
    <mergeCell ref="B104:D104"/>
    <mergeCell ref="F104:I104"/>
    <mergeCell ref="L104:M104"/>
    <mergeCell ref="N104:O104"/>
    <mergeCell ref="E135:E137"/>
    <mergeCell ref="U135:U137"/>
    <mergeCell ref="A134:D134"/>
    <mergeCell ref="A135:D137"/>
    <mergeCell ref="M116:N117"/>
    <mergeCell ref="R135:R137"/>
    <mergeCell ref="F135:Q137"/>
    <mergeCell ref="A118:A122"/>
    <mergeCell ref="B118:D122"/>
    <mergeCell ref="E118:E122"/>
    <mergeCell ref="F118:I122"/>
    <mergeCell ref="J118:K122"/>
    <mergeCell ref="L118:M120"/>
    <mergeCell ref="N118:O118"/>
    <mergeCell ref="U118:U122"/>
    <mergeCell ref="U123:U127"/>
    <mergeCell ref="N124:O124"/>
    <mergeCell ref="N125:O125"/>
    <mergeCell ref="L126:L127"/>
    <mergeCell ref="M126:N127"/>
    <mergeCell ref="F134:Q134"/>
    <mergeCell ref="E90:E94"/>
    <mergeCell ref="F141:I145"/>
    <mergeCell ref="N119:O119"/>
    <mergeCell ref="N120:O120"/>
    <mergeCell ref="S174:T176"/>
    <mergeCell ref="U174:U176"/>
    <mergeCell ref="B179:D179"/>
    <mergeCell ref="F179:I179"/>
    <mergeCell ref="L179:M179"/>
    <mergeCell ref="N179:O179"/>
    <mergeCell ref="S135:T137"/>
    <mergeCell ref="S134:T134"/>
    <mergeCell ref="U154:U156"/>
    <mergeCell ref="N146:O146"/>
    <mergeCell ref="A173:D173"/>
    <mergeCell ref="S173:T173"/>
    <mergeCell ref="A141:A150"/>
    <mergeCell ref="B141:D150"/>
    <mergeCell ref="J141:K145"/>
    <mergeCell ref="L141:M143"/>
    <mergeCell ref="U141:U145"/>
    <mergeCell ref="N143:O143"/>
    <mergeCell ref="L144:L145"/>
    <mergeCell ref="M144:N145"/>
    <mergeCell ref="B140:D140"/>
    <mergeCell ref="F140:I140"/>
    <mergeCell ref="L140:M140"/>
    <mergeCell ref="N140:O140"/>
    <mergeCell ref="U128:U132"/>
    <mergeCell ref="N129:O129"/>
    <mergeCell ref="N130:O130"/>
    <mergeCell ref="N163:O163"/>
    <mergeCell ref="R174:R176"/>
    <mergeCell ref="F174:Q176"/>
    <mergeCell ref="J179:K179"/>
    <mergeCell ref="A174:D176"/>
    <mergeCell ref="E174:E176"/>
    <mergeCell ref="L233:M235"/>
    <mergeCell ref="N233:O233"/>
    <mergeCell ref="U233:U237"/>
    <mergeCell ref="N234:O234"/>
    <mergeCell ref="N235:O235"/>
    <mergeCell ref="L236:L237"/>
    <mergeCell ref="M236:N237"/>
    <mergeCell ref="F209:I209"/>
    <mergeCell ref="L209:M209"/>
    <mergeCell ref="N209:O209"/>
    <mergeCell ref="A210:A214"/>
    <mergeCell ref="B210:D214"/>
    <mergeCell ref="E210:E214"/>
    <mergeCell ref="F210:I214"/>
    <mergeCell ref="J210:K214"/>
    <mergeCell ref="L210:M212"/>
    <mergeCell ref="N210:O210"/>
    <mergeCell ref="F215:I219"/>
    <mergeCell ref="J215:K219"/>
    <mergeCell ref="B232:D232"/>
    <mergeCell ref="N227:O227"/>
    <mergeCell ref="L228:L229"/>
    <mergeCell ref="M228:N229"/>
    <mergeCell ref="A233:A237"/>
    <mergeCell ref="B233:D237"/>
    <mergeCell ref="E233:E237"/>
    <mergeCell ref="F233:I237"/>
    <mergeCell ref="F202:I206"/>
    <mergeCell ref="J202:K206"/>
    <mergeCell ref="L202:M204"/>
    <mergeCell ref="N202:O202"/>
    <mergeCell ref="A249:D249"/>
    <mergeCell ref="F191:Q193"/>
    <mergeCell ref="A180:A184"/>
    <mergeCell ref="B180:D184"/>
    <mergeCell ref="E180:E184"/>
    <mergeCell ref="F180:I184"/>
    <mergeCell ref="J180:K184"/>
    <mergeCell ref="L180:M182"/>
    <mergeCell ref="N180:O180"/>
    <mergeCell ref="U180:U184"/>
    <mergeCell ref="N181:O181"/>
    <mergeCell ref="N182:O182"/>
    <mergeCell ref="L183:L184"/>
    <mergeCell ref="M183:N184"/>
    <mergeCell ref="A202:A206"/>
    <mergeCell ref="A186:D186"/>
    <mergeCell ref="S186:T186"/>
    <mergeCell ref="A187:D190"/>
    <mergeCell ref="E187:E190"/>
    <mergeCell ref="S187:T190"/>
    <mergeCell ref="U187:U190"/>
    <mergeCell ref="A191:D193"/>
    <mergeCell ref="E191:E193"/>
    <mergeCell ref="S191:T193"/>
    <mergeCell ref="U191:U193"/>
    <mergeCell ref="B201:D201"/>
    <mergeCell ref="F201:I201"/>
    <mergeCell ref="J201:K201"/>
    <mergeCell ref="L201:M201"/>
    <mergeCell ref="N201:O201"/>
    <mergeCell ref="A195:J196"/>
    <mergeCell ref="R187:R190"/>
    <mergeCell ref="F187:Q190"/>
    <mergeCell ref="F186:Q186"/>
    <mergeCell ref="R191:R193"/>
    <mergeCell ref="S249:T249"/>
    <mergeCell ref="A250:D252"/>
    <mergeCell ref="S250:T252"/>
    <mergeCell ref="U250:U252"/>
    <mergeCell ref="U202:U206"/>
    <mergeCell ref="N203:O203"/>
    <mergeCell ref="N204:O204"/>
    <mergeCell ref="L205:L206"/>
    <mergeCell ref="M205:N206"/>
    <mergeCell ref="E250:E255"/>
    <mergeCell ref="N244:O244"/>
    <mergeCell ref="N245:O245"/>
    <mergeCell ref="L246:L247"/>
    <mergeCell ref="M246:N247"/>
    <mergeCell ref="U210:U214"/>
    <mergeCell ref="N211:O211"/>
    <mergeCell ref="N212:O212"/>
    <mergeCell ref="L213:L214"/>
    <mergeCell ref="M213:N214"/>
    <mergeCell ref="A215:A219"/>
    <mergeCell ref="B215:D219"/>
    <mergeCell ref="E215:E219"/>
    <mergeCell ref="U243:U247"/>
    <mergeCell ref="U225:U229"/>
    <mergeCell ref="N226:O226"/>
    <mergeCell ref="R250:R252"/>
    <mergeCell ref="F250:Q252"/>
    <mergeCell ref="F249:Q249"/>
    <mergeCell ref="J209:K209"/>
    <mergeCell ref="B209:D209"/>
    <mergeCell ref="B202:D206"/>
    <mergeCell ref="E202:E206"/>
    <mergeCell ref="A264:A268"/>
    <mergeCell ref="B264:D268"/>
    <mergeCell ref="E264:E268"/>
    <mergeCell ref="F264:I268"/>
    <mergeCell ref="J264:K268"/>
    <mergeCell ref="L264:M266"/>
    <mergeCell ref="N264:O264"/>
    <mergeCell ref="U264:U268"/>
    <mergeCell ref="N265:O265"/>
    <mergeCell ref="N266:O266"/>
    <mergeCell ref="L267:L268"/>
    <mergeCell ref="M267:N268"/>
    <mergeCell ref="L215:M217"/>
    <mergeCell ref="N215:O215"/>
    <mergeCell ref="U215:U219"/>
    <mergeCell ref="N216:O216"/>
    <mergeCell ref="N217:O217"/>
    <mergeCell ref="L218:L219"/>
    <mergeCell ref="M218:N219"/>
    <mergeCell ref="A221:I221"/>
    <mergeCell ref="J233:K237"/>
    <mergeCell ref="B258:D258"/>
    <mergeCell ref="F258:I258"/>
    <mergeCell ref="L258:M258"/>
    <mergeCell ref="N258:O258"/>
    <mergeCell ref="A225:A229"/>
    <mergeCell ref="B225:D229"/>
    <mergeCell ref="E225:E229"/>
    <mergeCell ref="F225:I229"/>
    <mergeCell ref="J225:K229"/>
    <mergeCell ref="L225:M227"/>
    <mergeCell ref="N225:O225"/>
    <mergeCell ref="L288:M290"/>
    <mergeCell ref="N288:O288"/>
    <mergeCell ref="U288:U292"/>
    <mergeCell ref="N289:O289"/>
    <mergeCell ref="N290:O290"/>
    <mergeCell ref="L291:L292"/>
    <mergeCell ref="M291:N292"/>
    <mergeCell ref="R279:R282"/>
    <mergeCell ref="F279:Q282"/>
    <mergeCell ref="R253:R255"/>
    <mergeCell ref="L238:M240"/>
    <mergeCell ref="N238:O238"/>
    <mergeCell ref="U238:U242"/>
    <mergeCell ref="N239:O239"/>
    <mergeCell ref="N240:O240"/>
    <mergeCell ref="L241:L242"/>
    <mergeCell ref="M241:N242"/>
    <mergeCell ref="N259:O259"/>
    <mergeCell ref="U259:U263"/>
    <mergeCell ref="N260:O260"/>
    <mergeCell ref="N261:O261"/>
    <mergeCell ref="L262:L263"/>
    <mergeCell ref="M262:N263"/>
    <mergeCell ref="J258:K258"/>
    <mergeCell ref="F278:Q278"/>
    <mergeCell ref="F287:I287"/>
    <mergeCell ref="S253:T255"/>
    <mergeCell ref="U253:U255"/>
    <mergeCell ref="U279:U282"/>
    <mergeCell ref="L306:L307"/>
    <mergeCell ref="M306:N307"/>
    <mergeCell ref="A311:A315"/>
    <mergeCell ref="B311:D315"/>
    <mergeCell ref="E311:E315"/>
    <mergeCell ref="F311:I315"/>
    <mergeCell ref="J311:K315"/>
    <mergeCell ref="L311:M313"/>
    <mergeCell ref="N311:O311"/>
    <mergeCell ref="U311:U315"/>
    <mergeCell ref="N312:O312"/>
    <mergeCell ref="N313:O313"/>
    <mergeCell ref="L314:L315"/>
    <mergeCell ref="M314:N315"/>
    <mergeCell ref="J303:K307"/>
    <mergeCell ref="L303:M305"/>
    <mergeCell ref="N303:O303"/>
    <mergeCell ref="B310:D310"/>
    <mergeCell ref="F310:I310"/>
    <mergeCell ref="J310:K310"/>
    <mergeCell ref="L310:M310"/>
    <mergeCell ref="N310:O310"/>
    <mergeCell ref="A288:A292"/>
    <mergeCell ref="B288:D292"/>
    <mergeCell ref="E288:E292"/>
    <mergeCell ref="F288:I292"/>
    <mergeCell ref="J288:K292"/>
    <mergeCell ref="F298:I302"/>
    <mergeCell ref="J298:K302"/>
    <mergeCell ref="A316:A330"/>
    <mergeCell ref="B316:D330"/>
    <mergeCell ref="J316:K320"/>
    <mergeCell ref="L316:M318"/>
    <mergeCell ref="N316:O316"/>
    <mergeCell ref="U316:U320"/>
    <mergeCell ref="N317:O317"/>
    <mergeCell ref="N318:O318"/>
    <mergeCell ref="L319:L320"/>
    <mergeCell ref="M319:N320"/>
    <mergeCell ref="J326:K330"/>
    <mergeCell ref="L326:M328"/>
    <mergeCell ref="N326:O326"/>
    <mergeCell ref="U326:U330"/>
    <mergeCell ref="N327:O327"/>
    <mergeCell ref="N328:O328"/>
    <mergeCell ref="L329:L330"/>
    <mergeCell ref="M329:N330"/>
    <mergeCell ref="J321:K325"/>
    <mergeCell ref="L321:M323"/>
    <mergeCell ref="N321:O321"/>
    <mergeCell ref="U321:U325"/>
    <mergeCell ref="N322:O322"/>
    <mergeCell ref="N323:O323"/>
    <mergeCell ref="L324:L325"/>
    <mergeCell ref="M324:N325"/>
    <mergeCell ref="E316:E330"/>
    <mergeCell ref="F316:I330"/>
    <mergeCell ref="B340:D340"/>
    <mergeCell ref="F340:I340"/>
    <mergeCell ref="L340:M340"/>
    <mergeCell ref="N340:O340"/>
    <mergeCell ref="A341:A345"/>
    <mergeCell ref="B341:D345"/>
    <mergeCell ref="E341:E345"/>
    <mergeCell ref="F341:I345"/>
    <mergeCell ref="J341:K345"/>
    <mergeCell ref="L341:M343"/>
    <mergeCell ref="N341:O341"/>
    <mergeCell ref="U341:U345"/>
    <mergeCell ref="N342:O342"/>
    <mergeCell ref="N343:O343"/>
    <mergeCell ref="L344:L345"/>
    <mergeCell ref="M344:N345"/>
    <mergeCell ref="A332:D332"/>
    <mergeCell ref="S332:T332"/>
    <mergeCell ref="A333:D337"/>
    <mergeCell ref="E333:E337"/>
    <mergeCell ref="S333:T337"/>
    <mergeCell ref="R333:R337"/>
    <mergeCell ref="F333:Q337"/>
    <mergeCell ref="F332:Q332"/>
    <mergeCell ref="U333:U337"/>
    <mergeCell ref="J340:K340"/>
    <mergeCell ref="B346:D350"/>
    <mergeCell ref="E346:E350"/>
    <mergeCell ref="F346:I350"/>
    <mergeCell ref="J346:K350"/>
    <mergeCell ref="L346:M348"/>
    <mergeCell ref="N346:O346"/>
    <mergeCell ref="U346:U350"/>
    <mergeCell ref="N347:O347"/>
    <mergeCell ref="N348:O348"/>
    <mergeCell ref="L349:L350"/>
    <mergeCell ref="M349:N350"/>
    <mergeCell ref="F354:I358"/>
    <mergeCell ref="J354:K358"/>
    <mergeCell ref="L354:M356"/>
    <mergeCell ref="N354:O354"/>
    <mergeCell ref="U354:U358"/>
    <mergeCell ref="N355:O355"/>
    <mergeCell ref="N356:O356"/>
    <mergeCell ref="L357:L358"/>
    <mergeCell ref="M357:N358"/>
    <mergeCell ref="U364:U368"/>
    <mergeCell ref="N365:O365"/>
    <mergeCell ref="N366:O366"/>
    <mergeCell ref="L367:L368"/>
    <mergeCell ref="M367:N368"/>
    <mergeCell ref="A369:A373"/>
    <mergeCell ref="B369:D373"/>
    <mergeCell ref="E369:E373"/>
    <mergeCell ref="F369:I373"/>
    <mergeCell ref="J369:K373"/>
    <mergeCell ref="L369:M371"/>
    <mergeCell ref="N369:O369"/>
    <mergeCell ref="U369:U373"/>
    <mergeCell ref="N370:O370"/>
    <mergeCell ref="N371:O371"/>
    <mergeCell ref="L372:L373"/>
    <mergeCell ref="M372:N373"/>
    <mergeCell ref="A387:A396"/>
    <mergeCell ref="A374:A378"/>
    <mergeCell ref="B374:D378"/>
    <mergeCell ref="E374:E378"/>
    <mergeCell ref="F374:I378"/>
    <mergeCell ref="J374:K378"/>
    <mergeCell ref="L374:M376"/>
    <mergeCell ref="N374:O374"/>
    <mergeCell ref="L405:L406"/>
    <mergeCell ref="B387:D396"/>
    <mergeCell ref="E387:E396"/>
    <mergeCell ref="A364:A368"/>
    <mergeCell ref="B364:D368"/>
    <mergeCell ref="E364:E368"/>
    <mergeCell ref="F364:I368"/>
    <mergeCell ref="J364:K368"/>
    <mergeCell ref="L364:M366"/>
    <mergeCell ref="N364:O364"/>
    <mergeCell ref="U374:U378"/>
    <mergeCell ref="N375:O375"/>
    <mergeCell ref="N376:O376"/>
    <mergeCell ref="L377:L378"/>
    <mergeCell ref="M377:N378"/>
    <mergeCell ref="A379:A383"/>
    <mergeCell ref="B379:D383"/>
    <mergeCell ref="E379:E383"/>
    <mergeCell ref="F379:I383"/>
    <mergeCell ref="J379:K383"/>
    <mergeCell ref="L379:M381"/>
    <mergeCell ref="N379:O379"/>
    <mergeCell ref="U379:U383"/>
    <mergeCell ref="N380:O380"/>
    <mergeCell ref="N381:O381"/>
    <mergeCell ref="L382:L383"/>
    <mergeCell ref="M382:N383"/>
    <mergeCell ref="U419:U421"/>
    <mergeCell ref="F387:I391"/>
    <mergeCell ref="J387:K391"/>
    <mergeCell ref="L387:M389"/>
    <mergeCell ref="N387:O387"/>
    <mergeCell ref="U387:U391"/>
    <mergeCell ref="N388:O388"/>
    <mergeCell ref="N389:O389"/>
    <mergeCell ref="L390:L391"/>
    <mergeCell ref="M390:N391"/>
    <mergeCell ref="A397:A401"/>
    <mergeCell ref="B397:D401"/>
    <mergeCell ref="E397:E401"/>
    <mergeCell ref="F397:I401"/>
    <mergeCell ref="J397:K401"/>
    <mergeCell ref="L397:M399"/>
    <mergeCell ref="N397:O397"/>
    <mergeCell ref="U397:U401"/>
    <mergeCell ref="N398:O398"/>
    <mergeCell ref="N399:O399"/>
    <mergeCell ref="L400:L401"/>
    <mergeCell ref="M400:N401"/>
    <mergeCell ref="F392:I396"/>
    <mergeCell ref="J392:K396"/>
    <mergeCell ref="L392:M394"/>
    <mergeCell ref="N392:O392"/>
    <mergeCell ref="U392:U396"/>
    <mergeCell ref="N393:O393"/>
    <mergeCell ref="N394:O394"/>
    <mergeCell ref="L395:L396"/>
    <mergeCell ref="M395:N396"/>
    <mergeCell ref="S408:T408"/>
    <mergeCell ref="N428:O428"/>
    <mergeCell ref="N430:O430"/>
    <mergeCell ref="U422:U424"/>
    <mergeCell ref="A409:D411"/>
    <mergeCell ref="E409:E411"/>
    <mergeCell ref="U409:U411"/>
    <mergeCell ref="A412:D418"/>
    <mergeCell ref="E412:E418"/>
    <mergeCell ref="U412:U418"/>
    <mergeCell ref="F359:I363"/>
    <mergeCell ref="J359:K363"/>
    <mergeCell ref="L359:M361"/>
    <mergeCell ref="N359:O359"/>
    <mergeCell ref="U359:U363"/>
    <mergeCell ref="N360:O360"/>
    <mergeCell ref="N361:O361"/>
    <mergeCell ref="L362:L363"/>
    <mergeCell ref="M362:N363"/>
    <mergeCell ref="E354:E363"/>
    <mergeCell ref="B354:D363"/>
    <mergeCell ref="A354:A363"/>
    <mergeCell ref="A402:A406"/>
    <mergeCell ref="B402:D406"/>
    <mergeCell ref="E402:E406"/>
    <mergeCell ref="F402:I406"/>
    <mergeCell ref="J402:K406"/>
    <mergeCell ref="L402:M404"/>
    <mergeCell ref="N402:O402"/>
    <mergeCell ref="U402:U406"/>
    <mergeCell ref="A408:D408"/>
    <mergeCell ref="N403:O403"/>
    <mergeCell ref="N404:O404"/>
    <mergeCell ref="S449:T449"/>
    <mergeCell ref="A450:D452"/>
    <mergeCell ref="E450:E452"/>
    <mergeCell ref="U450:U452"/>
    <mergeCell ref="S450:T452"/>
    <mergeCell ref="A438:A442"/>
    <mergeCell ref="B438:D442"/>
    <mergeCell ref="E438:E442"/>
    <mergeCell ref="F438:I442"/>
    <mergeCell ref="J438:K442"/>
    <mergeCell ref="L438:M440"/>
    <mergeCell ref="N438:O438"/>
    <mergeCell ref="A419:D421"/>
    <mergeCell ref="J427:K427"/>
    <mergeCell ref="F408:Q408"/>
    <mergeCell ref="F409:Q411"/>
    <mergeCell ref="A433:A437"/>
    <mergeCell ref="B433:D437"/>
    <mergeCell ref="E433:E437"/>
    <mergeCell ref="F433:I437"/>
    <mergeCell ref="J433:K437"/>
    <mergeCell ref="L433:M435"/>
    <mergeCell ref="N433:O433"/>
    <mergeCell ref="U433:U437"/>
    <mergeCell ref="N434:O434"/>
    <mergeCell ref="N435:O435"/>
    <mergeCell ref="L436:L437"/>
    <mergeCell ref="M436:N437"/>
    <mergeCell ref="E419:E424"/>
    <mergeCell ref="S419:T424"/>
    <mergeCell ref="S409:T418"/>
    <mergeCell ref="B427:D427"/>
    <mergeCell ref="U438:U442"/>
    <mergeCell ref="N439:O439"/>
    <mergeCell ref="N440:O440"/>
    <mergeCell ref="L441:L442"/>
    <mergeCell ref="M441:N442"/>
    <mergeCell ref="A443:A447"/>
    <mergeCell ref="B443:D447"/>
    <mergeCell ref="E443:E447"/>
    <mergeCell ref="F443:I447"/>
    <mergeCell ref="J443:K447"/>
    <mergeCell ref="L443:M445"/>
    <mergeCell ref="N443:O443"/>
    <mergeCell ref="U443:U447"/>
    <mergeCell ref="N444:O444"/>
    <mergeCell ref="N445:O445"/>
    <mergeCell ref="L446:L447"/>
    <mergeCell ref="M446:N447"/>
    <mergeCell ref="B461:D465"/>
    <mergeCell ref="E461:E465"/>
    <mergeCell ref="F461:I465"/>
    <mergeCell ref="J461:K465"/>
    <mergeCell ref="L461:M463"/>
    <mergeCell ref="N461:O461"/>
    <mergeCell ref="U461:U465"/>
    <mergeCell ref="N462:O462"/>
    <mergeCell ref="N463:O463"/>
    <mergeCell ref="L464:L465"/>
    <mergeCell ref="M464:N465"/>
    <mergeCell ref="S468:T468"/>
    <mergeCell ref="A469:D471"/>
    <mergeCell ref="L555:M557"/>
    <mergeCell ref="U469:U471"/>
    <mergeCell ref="S469:T474"/>
    <mergeCell ref="M514:N515"/>
    <mergeCell ref="A483:A487"/>
    <mergeCell ref="B483:D487"/>
    <mergeCell ref="E483:E487"/>
    <mergeCell ref="F483:I487"/>
    <mergeCell ref="J483:K487"/>
    <mergeCell ref="L483:M485"/>
    <mergeCell ref="N483:O483"/>
    <mergeCell ref="U483:U487"/>
    <mergeCell ref="N484:O484"/>
    <mergeCell ref="N485:O485"/>
    <mergeCell ref="L486:L487"/>
    <mergeCell ref="M486:N487"/>
    <mergeCell ref="E469:E471"/>
    <mergeCell ref="U511:U515"/>
    <mergeCell ref="N512:O512"/>
    <mergeCell ref="B488:D492"/>
    <mergeCell ref="E488:E492"/>
    <mergeCell ref="F488:I492"/>
    <mergeCell ref="J488:K492"/>
    <mergeCell ref="L488:M490"/>
    <mergeCell ref="N488:O488"/>
    <mergeCell ref="U488:U492"/>
    <mergeCell ref="N489:O489"/>
    <mergeCell ref="N490:O490"/>
    <mergeCell ref="L491:L492"/>
    <mergeCell ref="U498:U502"/>
    <mergeCell ref="N499:O499"/>
    <mergeCell ref="N500:O500"/>
    <mergeCell ref="L501:L502"/>
    <mergeCell ref="B505:D505"/>
    <mergeCell ref="F524:Q526"/>
    <mergeCell ref="A517:D517"/>
    <mergeCell ref="S517:T517"/>
    <mergeCell ref="N508:O508"/>
    <mergeCell ref="L509:L510"/>
    <mergeCell ref="M509:N510"/>
    <mergeCell ref="N513:O513"/>
    <mergeCell ref="L514:L515"/>
    <mergeCell ref="A493:A497"/>
    <mergeCell ref="B493:D497"/>
    <mergeCell ref="E493:E497"/>
    <mergeCell ref="F493:I497"/>
    <mergeCell ref="A498:A502"/>
    <mergeCell ref="B498:D502"/>
    <mergeCell ref="E498:E502"/>
    <mergeCell ref="F498:I502"/>
    <mergeCell ref="A511:A515"/>
    <mergeCell ref="A562:D565"/>
    <mergeCell ref="E562:E565"/>
    <mergeCell ref="U562:U565"/>
    <mergeCell ref="A566:D572"/>
    <mergeCell ref="E566:E572"/>
    <mergeCell ref="U566:U572"/>
    <mergeCell ref="S566:T572"/>
    <mergeCell ref="S562:T565"/>
    <mergeCell ref="L545:M547"/>
    <mergeCell ref="N545:O545"/>
    <mergeCell ref="U545:U549"/>
    <mergeCell ref="N546:O546"/>
    <mergeCell ref="N547:O547"/>
    <mergeCell ref="L548:L549"/>
    <mergeCell ref="M548:N549"/>
    <mergeCell ref="A550:A554"/>
    <mergeCell ref="B550:D554"/>
    <mergeCell ref="E550:E554"/>
    <mergeCell ref="F550:I554"/>
    <mergeCell ref="J550:K554"/>
    <mergeCell ref="A545:A549"/>
    <mergeCell ref="B545:D549"/>
    <mergeCell ref="E545:E549"/>
    <mergeCell ref="F545:I549"/>
    <mergeCell ref="J545:K549"/>
    <mergeCell ref="A555:A559"/>
    <mergeCell ref="B555:D559"/>
    <mergeCell ref="E555:E559"/>
    <mergeCell ref="F555:I559"/>
    <mergeCell ref="J555:K559"/>
    <mergeCell ref="N555:O555"/>
    <mergeCell ref="U555:U559"/>
    <mergeCell ref="U527:U529"/>
    <mergeCell ref="A530:D532"/>
    <mergeCell ref="A561:D561"/>
    <mergeCell ref="F449:Q449"/>
    <mergeCell ref="F450:Q452"/>
    <mergeCell ref="R450:R452"/>
    <mergeCell ref="R472:R474"/>
    <mergeCell ref="R469:R471"/>
    <mergeCell ref="F472:Q474"/>
    <mergeCell ref="F469:Q471"/>
    <mergeCell ref="F468:Q468"/>
    <mergeCell ref="R539:R541"/>
    <mergeCell ref="F539:Q541"/>
    <mergeCell ref="F536:Q538"/>
    <mergeCell ref="F533:Q535"/>
    <mergeCell ref="F530:Q532"/>
    <mergeCell ref="F527:Q529"/>
    <mergeCell ref="F521:Q523"/>
    <mergeCell ref="F518:Q520"/>
    <mergeCell ref="F517:Q517"/>
    <mergeCell ref="R527:R529"/>
    <mergeCell ref="R530:R532"/>
    <mergeCell ref="R533:R535"/>
    <mergeCell ref="R536:R538"/>
    <mergeCell ref="R521:R523"/>
    <mergeCell ref="R518:R520"/>
    <mergeCell ref="S521:T523"/>
    <mergeCell ref="S518:T520"/>
    <mergeCell ref="A468:D468"/>
    <mergeCell ref="A449:D449"/>
    <mergeCell ref="S561:T561"/>
    <mergeCell ref="A488:A492"/>
    <mergeCell ref="M491:N492"/>
    <mergeCell ref="J498:K502"/>
    <mergeCell ref="L498:M500"/>
    <mergeCell ref="N498:O498"/>
    <mergeCell ref="U524:U526"/>
    <mergeCell ref="E521:E526"/>
    <mergeCell ref="A521:D526"/>
    <mergeCell ref="S524:T526"/>
    <mergeCell ref="F566:Q572"/>
    <mergeCell ref="R566:R572"/>
    <mergeCell ref="R562:R565"/>
    <mergeCell ref="F562:Q565"/>
    <mergeCell ref="F561:Q561"/>
    <mergeCell ref="B38:D38"/>
    <mergeCell ref="F38:I38"/>
    <mergeCell ref="J38:K38"/>
    <mergeCell ref="L38:M38"/>
    <mergeCell ref="N38:O38"/>
    <mergeCell ref="K74:V74"/>
    <mergeCell ref="B76:D76"/>
    <mergeCell ref="F76:I76"/>
    <mergeCell ref="J76:K76"/>
    <mergeCell ref="L76:M76"/>
    <mergeCell ref="N76:O76"/>
    <mergeCell ref="K110:V110"/>
    <mergeCell ref="B112:D112"/>
    <mergeCell ref="F112:I112"/>
    <mergeCell ref="J112:K112"/>
    <mergeCell ref="L112:M112"/>
    <mergeCell ref="N112:O112"/>
    <mergeCell ref="A527:D529"/>
    <mergeCell ref="E527:E529"/>
    <mergeCell ref="L431:L432"/>
    <mergeCell ref="M405:N406"/>
    <mergeCell ref="F232:I232"/>
    <mergeCell ref="J232:K232"/>
    <mergeCell ref="L232:M232"/>
    <mergeCell ref="N232:O232"/>
    <mergeCell ref="B271:D271"/>
    <mergeCell ref="F271:I271"/>
    <mergeCell ref="J271:K271"/>
    <mergeCell ref="L271:M271"/>
    <mergeCell ref="N271:O271"/>
    <mergeCell ref="B353:D353"/>
    <mergeCell ref="F353:I353"/>
    <mergeCell ref="J353:K353"/>
    <mergeCell ref="L353:M353"/>
    <mergeCell ref="N353:O353"/>
    <mergeCell ref="B386:D386"/>
    <mergeCell ref="F386:I386"/>
    <mergeCell ref="J386:K386"/>
    <mergeCell ref="L386:M386"/>
    <mergeCell ref="N386:O386"/>
    <mergeCell ref="M431:N432"/>
    <mergeCell ref="A422:D424"/>
    <mergeCell ref="F427:I427"/>
    <mergeCell ref="L427:M427"/>
    <mergeCell ref="N427:O427"/>
    <mergeCell ref="A428:A432"/>
    <mergeCell ref="B428:D432"/>
    <mergeCell ref="E428:E432"/>
    <mergeCell ref="F428:I432"/>
    <mergeCell ref="J428:K432"/>
    <mergeCell ref="L428:M430"/>
  </mergeCells>
  <phoneticPr fontId="1"/>
  <dataValidations count="2">
    <dataValidation type="list" allowBlank="1" showInputMessage="1" sqref="U85 U95 U90 U13 U39 U26 U18 U49 U44 U59 U69 U64 U77 U105 U118 U566:U570 U128 U123 U135 U154 U146 U141 U162 U167 U174 U180 U187:U188 U191 U202 U210 U215 U238 U243 U225 U233 U250 U253 U272 U259 U264 U279:U280 U298 U303 U288 U293 U311 U333:U335 U326 U316 U321 U354 U364 U341 U346 U369 U387 U397 U374 U379 U402 U419 U422 U409 U412:U416 U359 U392 U438 U443 U428 U433 U450 U456 U461 U469 U472 U506 U511 U493 U498 U483 U488 U527 U530 U518 U521 U539 U533 U536 U555 U545 U550 U562:U563 U524">
      <formula1>$W$3:$W$103</formula1>
    </dataValidation>
    <dataValidation type="list" allowBlank="1" showInputMessage="1" sqref="U113">
      <formula1>$W$3:$W$100</formula1>
    </dataValidation>
  </dataValidations>
  <pageMargins left="0.51181102362204722" right="0.19685039370078741" top="0.31496062992125984" bottom="0.27559055118110237" header="0.31496062992125984" footer="0.11811023622047245"/>
  <pageSetup paperSize="8" orientation="landscape" r:id="rId1"/>
  <headerFooter>
    <oddFooter>&amp;P ページ</oddFooter>
  </headerFooter>
  <rowBreaks count="14" manualBreakCount="14">
    <brk id="35" max="20" man="1"/>
    <brk id="73" max="20" man="1"/>
    <brk id="109" max="20" man="1"/>
    <brk id="150" max="20" man="1"/>
    <brk id="193" max="20" man="1"/>
    <brk id="229" max="20" man="1"/>
    <brk id="268" max="20" man="1"/>
    <brk id="307" max="20" man="1"/>
    <brk id="350" max="20" man="1"/>
    <brk id="383" max="20" man="1"/>
    <brk id="424" max="20" man="1"/>
    <brk id="465" max="20" man="1"/>
    <brk id="502" max="20" man="1"/>
    <brk id="541" max="2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
  <sheetViews>
    <sheetView view="pageBreakPreview" zoomScale="90" zoomScaleNormal="100" zoomScaleSheetLayoutView="90" workbookViewId="0">
      <selection activeCell="AC2" sqref="AC2"/>
    </sheetView>
  </sheetViews>
  <sheetFormatPr defaultRowHeight="13.5" x14ac:dyDescent="0.15"/>
  <cols>
    <col min="1" max="1" width="17.5" style="55" customWidth="1"/>
    <col min="2" max="2" width="12.875" style="55" customWidth="1"/>
    <col min="3" max="3" width="43.875" style="55" customWidth="1"/>
    <col min="4" max="28" width="3.125" style="55" customWidth="1"/>
    <col min="29" max="16384" width="9" style="55"/>
  </cols>
  <sheetData>
    <row r="1" spans="1:29" s="52" customFormat="1" ht="33.75" customHeight="1" thickBot="1" x14ac:dyDescent="0.2">
      <c r="A1" s="437" t="s">
        <v>761</v>
      </c>
      <c r="B1" s="438"/>
      <c r="C1" s="438"/>
      <c r="D1" s="438"/>
      <c r="E1" s="438"/>
      <c r="F1" s="438"/>
      <c r="G1" s="438"/>
      <c r="H1" s="438"/>
      <c r="I1" s="438"/>
      <c r="J1" s="438"/>
      <c r="K1" s="438"/>
      <c r="L1" s="438"/>
      <c r="M1" s="438"/>
      <c r="N1" s="438"/>
      <c r="O1" s="438"/>
      <c r="P1" s="438"/>
      <c r="Q1" s="438"/>
      <c r="R1" s="438"/>
      <c r="S1" s="438"/>
      <c r="T1" s="438"/>
      <c r="U1" s="438"/>
      <c r="V1" s="438"/>
      <c r="W1" s="438"/>
      <c r="X1" s="439"/>
      <c r="Y1" s="439"/>
      <c r="Z1" s="439"/>
      <c r="AA1" s="439"/>
      <c r="AB1" s="439"/>
      <c r="AC1" s="241" t="s">
        <v>785</v>
      </c>
    </row>
    <row r="2" spans="1:29" s="53" customFormat="1" ht="15.75" customHeight="1" x14ac:dyDescent="0.15">
      <c r="A2" s="456" t="s">
        <v>38</v>
      </c>
      <c r="B2" s="456" t="s">
        <v>39</v>
      </c>
      <c r="C2" s="456" t="s">
        <v>40</v>
      </c>
      <c r="D2" s="463" t="s">
        <v>41</v>
      </c>
      <c r="E2" s="464"/>
      <c r="F2" s="464"/>
      <c r="G2" s="464"/>
      <c r="H2" s="464"/>
      <c r="I2" s="464"/>
      <c r="J2" s="464"/>
      <c r="K2" s="464"/>
      <c r="L2" s="464"/>
      <c r="M2" s="464"/>
      <c r="N2" s="464"/>
      <c r="O2" s="464"/>
      <c r="P2" s="464"/>
      <c r="Q2" s="464"/>
      <c r="R2" s="464"/>
      <c r="S2" s="464"/>
      <c r="T2" s="464"/>
      <c r="U2" s="464"/>
      <c r="V2" s="464"/>
      <c r="W2" s="464"/>
      <c r="X2" s="461"/>
      <c r="Y2" s="461"/>
      <c r="Z2" s="461"/>
      <c r="AA2" s="461"/>
      <c r="AB2" s="462"/>
    </row>
    <row r="3" spans="1:29" s="53" customFormat="1" ht="15.75" customHeight="1" thickBot="1" x14ac:dyDescent="0.2">
      <c r="A3" s="457"/>
      <c r="B3" s="457"/>
      <c r="C3" s="457"/>
      <c r="D3" s="459" t="s">
        <v>52</v>
      </c>
      <c r="E3" s="471"/>
      <c r="F3" s="471"/>
      <c r="G3" s="472"/>
      <c r="H3" s="473"/>
      <c r="I3" s="474" t="s">
        <v>54</v>
      </c>
      <c r="J3" s="471"/>
      <c r="K3" s="471"/>
      <c r="L3" s="471"/>
      <c r="M3" s="475"/>
      <c r="N3" s="467" t="s">
        <v>53</v>
      </c>
      <c r="O3" s="468"/>
      <c r="P3" s="468"/>
      <c r="Q3" s="468"/>
      <c r="R3" s="469"/>
      <c r="S3" s="459" t="s">
        <v>55</v>
      </c>
      <c r="T3" s="460"/>
      <c r="U3" s="460"/>
      <c r="V3" s="461"/>
      <c r="W3" s="462"/>
      <c r="X3" s="459" t="s">
        <v>56</v>
      </c>
      <c r="Y3" s="460"/>
      <c r="Z3" s="460"/>
      <c r="AA3" s="461"/>
      <c r="AB3" s="462"/>
    </row>
    <row r="4" spans="1:29" s="53" customFormat="1" ht="15.75" customHeight="1" thickTop="1" x14ac:dyDescent="0.15">
      <c r="A4" s="458"/>
      <c r="B4" s="458"/>
      <c r="C4" s="470"/>
      <c r="D4" s="223" t="s">
        <v>673</v>
      </c>
      <c r="E4" s="231" t="s">
        <v>674</v>
      </c>
      <c r="F4" s="218" t="s">
        <v>675</v>
      </c>
      <c r="G4" s="215" t="s">
        <v>779</v>
      </c>
      <c r="H4" s="211" t="s">
        <v>780</v>
      </c>
      <c r="I4" s="231" t="s">
        <v>673</v>
      </c>
      <c r="J4" s="231" t="s">
        <v>674</v>
      </c>
      <c r="K4" s="218" t="s">
        <v>675</v>
      </c>
      <c r="L4" s="179" t="s">
        <v>781</v>
      </c>
      <c r="M4" s="176" t="s">
        <v>464</v>
      </c>
      <c r="N4" s="231" t="s">
        <v>673</v>
      </c>
      <c r="O4" s="231" t="s">
        <v>674</v>
      </c>
      <c r="P4" s="218" t="s">
        <v>675</v>
      </c>
      <c r="Q4" s="179" t="s">
        <v>781</v>
      </c>
      <c r="R4" s="176" t="s">
        <v>464</v>
      </c>
      <c r="S4" s="239" t="s">
        <v>673</v>
      </c>
      <c r="T4" s="231" t="s">
        <v>674</v>
      </c>
      <c r="U4" s="218" t="s">
        <v>675</v>
      </c>
      <c r="V4" s="215" t="s">
        <v>781</v>
      </c>
      <c r="W4" s="176" t="s">
        <v>464</v>
      </c>
      <c r="X4" s="239" t="s">
        <v>673</v>
      </c>
      <c r="Y4" s="231" t="s">
        <v>674</v>
      </c>
      <c r="Z4" s="218" t="s">
        <v>675</v>
      </c>
      <c r="AA4" s="215" t="s">
        <v>781</v>
      </c>
      <c r="AB4" s="211" t="s">
        <v>464</v>
      </c>
    </row>
    <row r="5" spans="1:29" s="54" customFormat="1" ht="25.5" customHeight="1" x14ac:dyDescent="0.15">
      <c r="A5" s="446" t="s">
        <v>710</v>
      </c>
      <c r="B5" s="451" t="s">
        <v>42</v>
      </c>
      <c r="C5" s="191" t="s">
        <v>772</v>
      </c>
      <c r="D5" s="224"/>
      <c r="E5" s="224"/>
      <c r="F5" s="219">
        <v>1</v>
      </c>
      <c r="G5" s="180"/>
      <c r="H5" s="177"/>
      <c r="I5" s="234">
        <v>1</v>
      </c>
      <c r="J5" s="224">
        <v>1</v>
      </c>
      <c r="K5" s="219">
        <v>1</v>
      </c>
      <c r="L5" s="180"/>
      <c r="M5" s="177"/>
      <c r="N5" s="234"/>
      <c r="O5" s="224"/>
      <c r="P5" s="219"/>
      <c r="Q5" s="180"/>
      <c r="R5" s="177"/>
      <c r="S5" s="234"/>
      <c r="T5" s="224"/>
      <c r="U5" s="219"/>
      <c r="V5" s="180"/>
      <c r="W5" s="177"/>
      <c r="X5" s="234"/>
      <c r="Y5" s="224"/>
      <c r="Z5" s="219"/>
      <c r="AA5" s="180"/>
      <c r="AB5" s="177"/>
    </row>
    <row r="6" spans="1:29" s="54" customFormat="1" ht="25.5" customHeight="1" x14ac:dyDescent="0.15">
      <c r="A6" s="449"/>
      <c r="B6" s="451"/>
      <c r="C6" s="191" t="s">
        <v>680</v>
      </c>
      <c r="D6" s="224">
        <v>3</v>
      </c>
      <c r="E6" s="224">
        <v>3</v>
      </c>
      <c r="F6" s="219">
        <v>3</v>
      </c>
      <c r="G6" s="180"/>
      <c r="H6" s="177"/>
      <c r="I6" s="234">
        <v>2</v>
      </c>
      <c r="J6" s="224">
        <v>1</v>
      </c>
      <c r="K6" s="219">
        <v>1</v>
      </c>
      <c r="L6" s="180"/>
      <c r="M6" s="177"/>
      <c r="N6" s="234"/>
      <c r="O6" s="224">
        <v>1</v>
      </c>
      <c r="P6" s="219">
        <v>1</v>
      </c>
      <c r="Q6" s="180"/>
      <c r="R6" s="177"/>
      <c r="S6" s="234"/>
      <c r="T6" s="224"/>
      <c r="U6" s="219"/>
      <c r="V6" s="180"/>
      <c r="W6" s="177"/>
      <c r="X6" s="234"/>
      <c r="Y6" s="224"/>
      <c r="Z6" s="219"/>
      <c r="AA6" s="180"/>
      <c r="AB6" s="177"/>
    </row>
    <row r="7" spans="1:29" s="54" customFormat="1" ht="25.5" customHeight="1" x14ac:dyDescent="0.15">
      <c r="A7" s="449"/>
      <c r="B7" s="451" t="s">
        <v>43</v>
      </c>
      <c r="C7" s="191" t="s">
        <v>679</v>
      </c>
      <c r="D7" s="224">
        <v>2</v>
      </c>
      <c r="E7" s="224">
        <v>3</v>
      </c>
      <c r="F7" s="219">
        <v>2</v>
      </c>
      <c r="G7" s="180"/>
      <c r="H7" s="177"/>
      <c r="I7" s="234">
        <v>2</v>
      </c>
      <c r="J7" s="224">
        <v>1</v>
      </c>
      <c r="K7" s="219">
        <v>2</v>
      </c>
      <c r="L7" s="180"/>
      <c r="M7" s="177"/>
      <c r="N7" s="234"/>
      <c r="O7" s="224"/>
      <c r="P7" s="219"/>
      <c r="Q7" s="180"/>
      <c r="R7" s="177"/>
      <c r="S7" s="234"/>
      <c r="T7" s="224"/>
      <c r="U7" s="219"/>
      <c r="V7" s="180"/>
      <c r="W7" s="177"/>
      <c r="X7" s="234"/>
      <c r="Y7" s="224"/>
      <c r="Z7" s="219"/>
      <c r="AA7" s="180"/>
      <c r="AB7" s="177"/>
    </row>
    <row r="8" spans="1:29" s="54" customFormat="1" ht="25.5" customHeight="1" x14ac:dyDescent="0.15">
      <c r="A8" s="449"/>
      <c r="B8" s="451"/>
      <c r="C8" s="191" t="s">
        <v>678</v>
      </c>
      <c r="D8" s="224">
        <v>2</v>
      </c>
      <c r="E8" s="224">
        <v>2</v>
      </c>
      <c r="F8" s="219">
        <v>3</v>
      </c>
      <c r="G8" s="180"/>
      <c r="H8" s="177"/>
      <c r="I8" s="234"/>
      <c r="J8" s="224"/>
      <c r="K8" s="219"/>
      <c r="L8" s="180"/>
      <c r="M8" s="177"/>
      <c r="N8" s="234">
        <v>1</v>
      </c>
      <c r="O8" s="224">
        <v>1</v>
      </c>
      <c r="P8" s="219"/>
      <c r="Q8" s="180"/>
      <c r="R8" s="177"/>
      <c r="S8" s="234"/>
      <c r="T8" s="224"/>
      <c r="U8" s="219"/>
      <c r="V8" s="180"/>
      <c r="W8" s="177"/>
      <c r="X8" s="234"/>
      <c r="Y8" s="224"/>
      <c r="Z8" s="219"/>
      <c r="AA8" s="180"/>
      <c r="AB8" s="177"/>
    </row>
    <row r="9" spans="1:29" s="54" customFormat="1" ht="25.5" customHeight="1" x14ac:dyDescent="0.15">
      <c r="A9" s="449"/>
      <c r="B9" s="451" t="s">
        <v>44</v>
      </c>
      <c r="C9" s="191" t="s">
        <v>677</v>
      </c>
      <c r="D9" s="224">
        <v>3</v>
      </c>
      <c r="E9" s="224">
        <v>2</v>
      </c>
      <c r="F9" s="219">
        <v>2</v>
      </c>
      <c r="G9" s="180"/>
      <c r="H9" s="177"/>
      <c r="I9" s="234">
        <v>1</v>
      </c>
      <c r="J9" s="224">
        <v>2</v>
      </c>
      <c r="K9" s="219"/>
      <c r="L9" s="180"/>
      <c r="M9" s="177"/>
      <c r="N9" s="234"/>
      <c r="O9" s="224"/>
      <c r="P9" s="219">
        <v>1</v>
      </c>
      <c r="Q9" s="180"/>
      <c r="R9" s="177"/>
      <c r="S9" s="234"/>
      <c r="T9" s="224"/>
      <c r="U9" s="219">
        <v>1</v>
      </c>
      <c r="V9" s="180"/>
      <c r="W9" s="177"/>
      <c r="X9" s="234">
        <v>1</v>
      </c>
      <c r="Y9" s="224">
        <v>1</v>
      </c>
      <c r="Z9" s="219">
        <v>1</v>
      </c>
      <c r="AA9" s="180"/>
      <c r="AB9" s="177"/>
    </row>
    <row r="10" spans="1:29" s="54" customFormat="1" ht="25.5" customHeight="1" x14ac:dyDescent="0.15">
      <c r="A10" s="449"/>
      <c r="B10" s="451"/>
      <c r="C10" s="191" t="s">
        <v>676</v>
      </c>
      <c r="D10" s="224">
        <v>1</v>
      </c>
      <c r="E10" s="224">
        <v>2</v>
      </c>
      <c r="F10" s="219">
        <v>2</v>
      </c>
      <c r="G10" s="180"/>
      <c r="H10" s="177"/>
      <c r="I10" s="234">
        <v>1</v>
      </c>
      <c r="J10" s="224"/>
      <c r="K10" s="219"/>
      <c r="L10" s="180"/>
      <c r="M10" s="177"/>
      <c r="N10" s="234"/>
      <c r="O10" s="224"/>
      <c r="P10" s="219"/>
      <c r="Q10" s="180"/>
      <c r="R10" s="177"/>
      <c r="S10" s="234"/>
      <c r="T10" s="224"/>
      <c r="U10" s="219"/>
      <c r="V10" s="180"/>
      <c r="W10" s="177"/>
      <c r="X10" s="234"/>
      <c r="Y10" s="224"/>
      <c r="Z10" s="219"/>
      <c r="AA10" s="180"/>
      <c r="AB10" s="177"/>
    </row>
    <row r="11" spans="1:29" s="54" customFormat="1" ht="25.5" customHeight="1" x14ac:dyDescent="0.15">
      <c r="A11" s="449"/>
      <c r="B11" s="451" t="s">
        <v>45</v>
      </c>
      <c r="C11" s="191" t="s">
        <v>681</v>
      </c>
      <c r="D11" s="224">
        <v>2</v>
      </c>
      <c r="E11" s="224">
        <v>2</v>
      </c>
      <c r="F11" s="219">
        <v>2</v>
      </c>
      <c r="G11" s="180"/>
      <c r="H11" s="177"/>
      <c r="I11" s="234"/>
      <c r="J11" s="224"/>
      <c r="K11" s="219"/>
      <c r="L11" s="180"/>
      <c r="M11" s="177"/>
      <c r="N11" s="234"/>
      <c r="O11" s="224"/>
      <c r="P11" s="219"/>
      <c r="Q11" s="180"/>
      <c r="R11" s="177"/>
      <c r="S11" s="234"/>
      <c r="T11" s="224"/>
      <c r="U11" s="219"/>
      <c r="V11" s="180"/>
      <c r="W11" s="177"/>
      <c r="X11" s="234"/>
      <c r="Y11" s="224"/>
      <c r="Z11" s="219"/>
      <c r="AA11" s="180"/>
      <c r="AB11" s="177"/>
    </row>
    <row r="12" spans="1:29" s="54" customFormat="1" ht="25.5" customHeight="1" thickBot="1" x14ac:dyDescent="0.2">
      <c r="A12" s="449"/>
      <c r="B12" s="446"/>
      <c r="C12" s="190" t="s">
        <v>682</v>
      </c>
      <c r="D12" s="225">
        <v>1</v>
      </c>
      <c r="E12" s="225">
        <v>1</v>
      </c>
      <c r="F12" s="220">
        <v>1</v>
      </c>
      <c r="G12" s="181"/>
      <c r="H12" s="178"/>
      <c r="I12" s="235"/>
      <c r="J12" s="225"/>
      <c r="K12" s="220"/>
      <c r="L12" s="181"/>
      <c r="M12" s="178"/>
      <c r="N12" s="235"/>
      <c r="O12" s="225"/>
      <c r="P12" s="220"/>
      <c r="Q12" s="181"/>
      <c r="R12" s="178"/>
      <c r="S12" s="235"/>
      <c r="T12" s="225"/>
      <c r="U12" s="220"/>
      <c r="V12" s="181"/>
      <c r="W12" s="178"/>
      <c r="X12" s="235"/>
      <c r="Y12" s="225"/>
      <c r="Z12" s="220"/>
      <c r="AA12" s="181"/>
      <c r="AB12" s="178"/>
    </row>
    <row r="13" spans="1:29" s="54" customFormat="1" ht="18" customHeight="1" thickBot="1" x14ac:dyDescent="0.2">
      <c r="A13" s="450"/>
      <c r="B13" s="452" t="s">
        <v>46</v>
      </c>
      <c r="C13" s="453"/>
      <c r="D13" s="226">
        <f>SUM(D5:D12)</f>
        <v>14</v>
      </c>
      <c r="E13" s="226">
        <f t="shared" ref="E13:AB13" si="0">SUM(E5:E12)</f>
        <v>15</v>
      </c>
      <c r="F13" s="57">
        <f t="shared" si="0"/>
        <v>16</v>
      </c>
      <c r="G13" s="58">
        <f t="shared" si="0"/>
        <v>0</v>
      </c>
      <c r="H13" s="185">
        <f t="shared" si="0"/>
        <v>0</v>
      </c>
      <c r="I13" s="58">
        <f t="shared" si="0"/>
        <v>7</v>
      </c>
      <c r="J13" s="226">
        <f t="shared" si="0"/>
        <v>5</v>
      </c>
      <c r="K13" s="57">
        <f t="shared" si="0"/>
        <v>4</v>
      </c>
      <c r="L13" s="58">
        <f t="shared" si="0"/>
        <v>0</v>
      </c>
      <c r="M13" s="185">
        <f t="shared" si="0"/>
        <v>0</v>
      </c>
      <c r="N13" s="58">
        <f t="shared" si="0"/>
        <v>1</v>
      </c>
      <c r="O13" s="226">
        <f t="shared" si="0"/>
        <v>2</v>
      </c>
      <c r="P13" s="57">
        <f t="shared" si="0"/>
        <v>2</v>
      </c>
      <c r="Q13" s="58">
        <f t="shared" si="0"/>
        <v>0</v>
      </c>
      <c r="R13" s="185">
        <f t="shared" si="0"/>
        <v>0</v>
      </c>
      <c r="S13" s="58">
        <f t="shared" si="0"/>
        <v>0</v>
      </c>
      <c r="T13" s="226">
        <f t="shared" si="0"/>
        <v>0</v>
      </c>
      <c r="U13" s="57">
        <f t="shared" si="0"/>
        <v>1</v>
      </c>
      <c r="V13" s="58">
        <f t="shared" si="0"/>
        <v>0</v>
      </c>
      <c r="W13" s="185">
        <f t="shared" si="0"/>
        <v>0</v>
      </c>
      <c r="X13" s="58">
        <f t="shared" si="0"/>
        <v>1</v>
      </c>
      <c r="Y13" s="226">
        <f t="shared" si="0"/>
        <v>1</v>
      </c>
      <c r="Z13" s="57">
        <f t="shared" si="0"/>
        <v>1</v>
      </c>
      <c r="AA13" s="187">
        <f t="shared" si="0"/>
        <v>0</v>
      </c>
      <c r="AB13" s="214">
        <f t="shared" si="0"/>
        <v>0</v>
      </c>
    </row>
    <row r="14" spans="1:29" s="54" customFormat="1" ht="25.5" customHeight="1" x14ac:dyDescent="0.15">
      <c r="A14" s="442" t="s">
        <v>709</v>
      </c>
      <c r="B14" s="445" t="s">
        <v>47</v>
      </c>
      <c r="C14" s="189" t="s">
        <v>683</v>
      </c>
      <c r="D14" s="227"/>
      <c r="E14" s="227"/>
      <c r="F14" s="221"/>
      <c r="G14" s="183"/>
      <c r="H14" s="182"/>
      <c r="I14" s="236"/>
      <c r="J14" s="227"/>
      <c r="K14" s="221"/>
      <c r="L14" s="183"/>
      <c r="M14" s="182"/>
      <c r="N14" s="236">
        <v>1</v>
      </c>
      <c r="O14" s="227">
        <v>1</v>
      </c>
      <c r="P14" s="221">
        <v>1</v>
      </c>
      <c r="Q14" s="183"/>
      <c r="R14" s="182"/>
      <c r="S14" s="236"/>
      <c r="T14" s="227"/>
      <c r="U14" s="221"/>
      <c r="V14" s="183"/>
      <c r="W14" s="182"/>
      <c r="X14" s="236"/>
      <c r="Y14" s="227"/>
      <c r="Z14" s="221"/>
      <c r="AA14" s="183"/>
      <c r="AB14" s="182"/>
    </row>
    <row r="15" spans="1:29" s="54" customFormat="1" ht="25.5" customHeight="1" x14ac:dyDescent="0.15">
      <c r="A15" s="454"/>
      <c r="B15" s="451"/>
      <c r="C15" s="191" t="s">
        <v>684</v>
      </c>
      <c r="D15" s="224">
        <v>1</v>
      </c>
      <c r="E15" s="224">
        <v>1</v>
      </c>
      <c r="F15" s="219">
        <v>1</v>
      </c>
      <c r="G15" s="180"/>
      <c r="H15" s="177"/>
      <c r="I15" s="234"/>
      <c r="J15" s="224">
        <v>1</v>
      </c>
      <c r="K15" s="219">
        <v>1</v>
      </c>
      <c r="L15" s="180"/>
      <c r="M15" s="177"/>
      <c r="N15" s="234"/>
      <c r="O15" s="224"/>
      <c r="P15" s="219"/>
      <c r="Q15" s="180"/>
      <c r="R15" s="177"/>
      <c r="S15" s="234">
        <v>1</v>
      </c>
      <c r="T15" s="224"/>
      <c r="U15" s="219"/>
      <c r="V15" s="180"/>
      <c r="W15" s="177"/>
      <c r="X15" s="234"/>
      <c r="Y15" s="224"/>
      <c r="Z15" s="219"/>
      <c r="AA15" s="180"/>
      <c r="AB15" s="177"/>
    </row>
    <row r="16" spans="1:29" s="54" customFormat="1" ht="25.5" customHeight="1" x14ac:dyDescent="0.15">
      <c r="A16" s="454"/>
      <c r="B16" s="451" t="s">
        <v>48</v>
      </c>
      <c r="C16" s="191" t="s">
        <v>685</v>
      </c>
      <c r="D16" s="224">
        <v>1</v>
      </c>
      <c r="E16" s="224">
        <v>1</v>
      </c>
      <c r="F16" s="219">
        <v>2</v>
      </c>
      <c r="G16" s="232"/>
      <c r="H16" s="177"/>
      <c r="I16" s="234">
        <v>2</v>
      </c>
      <c r="J16" s="224">
        <v>2</v>
      </c>
      <c r="K16" s="219">
        <v>1</v>
      </c>
      <c r="L16" s="232"/>
      <c r="M16" s="177"/>
      <c r="N16" s="234">
        <v>1</v>
      </c>
      <c r="O16" s="224">
        <v>1</v>
      </c>
      <c r="P16" s="219">
        <v>1</v>
      </c>
      <c r="Q16" s="232"/>
      <c r="R16" s="177"/>
      <c r="S16" s="234"/>
      <c r="T16" s="224"/>
      <c r="U16" s="219"/>
      <c r="V16" s="232"/>
      <c r="W16" s="177"/>
      <c r="X16" s="234"/>
      <c r="Y16" s="224"/>
      <c r="Z16" s="219"/>
      <c r="AA16" s="232"/>
      <c r="AB16" s="177"/>
    </row>
    <row r="17" spans="1:28" s="54" customFormat="1" ht="25.5" customHeight="1" x14ac:dyDescent="0.15">
      <c r="A17" s="454"/>
      <c r="B17" s="451"/>
      <c r="C17" s="191" t="s">
        <v>686</v>
      </c>
      <c r="D17" s="224">
        <v>2</v>
      </c>
      <c r="E17" s="224">
        <v>1</v>
      </c>
      <c r="F17" s="219">
        <v>1</v>
      </c>
      <c r="G17" s="180"/>
      <c r="H17" s="177"/>
      <c r="I17" s="234"/>
      <c r="J17" s="224"/>
      <c r="K17" s="219">
        <v>2</v>
      </c>
      <c r="L17" s="180"/>
      <c r="M17" s="177"/>
      <c r="N17" s="234"/>
      <c r="O17" s="224">
        <v>2</v>
      </c>
      <c r="P17" s="219"/>
      <c r="Q17" s="180"/>
      <c r="R17" s="177"/>
      <c r="S17" s="234"/>
      <c r="T17" s="224"/>
      <c r="U17" s="219"/>
      <c r="V17" s="180"/>
      <c r="W17" s="177"/>
      <c r="X17" s="234">
        <v>1</v>
      </c>
      <c r="Y17" s="224"/>
      <c r="Z17" s="219"/>
      <c r="AA17" s="180"/>
      <c r="AB17" s="177"/>
    </row>
    <row r="18" spans="1:28" s="54" customFormat="1" ht="25.5" customHeight="1" x14ac:dyDescent="0.15">
      <c r="A18" s="454"/>
      <c r="B18" s="451" t="s">
        <v>49</v>
      </c>
      <c r="C18" s="191" t="s">
        <v>687</v>
      </c>
      <c r="D18" s="224">
        <v>3</v>
      </c>
      <c r="E18" s="224">
        <v>3</v>
      </c>
      <c r="F18" s="219">
        <v>4</v>
      </c>
      <c r="G18" s="180"/>
      <c r="H18" s="177"/>
      <c r="I18" s="234">
        <v>1</v>
      </c>
      <c r="J18" s="224">
        <v>1</v>
      </c>
      <c r="K18" s="219">
        <v>1</v>
      </c>
      <c r="L18" s="180"/>
      <c r="M18" s="177"/>
      <c r="N18" s="234">
        <v>1</v>
      </c>
      <c r="O18" s="224">
        <v>3</v>
      </c>
      <c r="P18" s="219">
        <v>1</v>
      </c>
      <c r="Q18" s="180"/>
      <c r="R18" s="177"/>
      <c r="S18" s="234">
        <v>1</v>
      </c>
      <c r="T18" s="224">
        <v>1</v>
      </c>
      <c r="U18" s="219">
        <v>1</v>
      </c>
      <c r="V18" s="180"/>
      <c r="W18" s="177"/>
      <c r="X18" s="234">
        <v>2</v>
      </c>
      <c r="Y18" s="224"/>
      <c r="Z18" s="219">
        <v>1</v>
      </c>
      <c r="AA18" s="180"/>
      <c r="AB18" s="177"/>
    </row>
    <row r="19" spans="1:28" s="54" customFormat="1" ht="25.5" customHeight="1" x14ac:dyDescent="0.15">
      <c r="A19" s="454"/>
      <c r="B19" s="451"/>
      <c r="C19" s="191" t="s">
        <v>711</v>
      </c>
      <c r="D19" s="224">
        <v>7</v>
      </c>
      <c r="E19" s="224">
        <v>7</v>
      </c>
      <c r="F19" s="219">
        <v>8</v>
      </c>
      <c r="G19" s="180"/>
      <c r="H19" s="177"/>
      <c r="I19" s="234">
        <v>3</v>
      </c>
      <c r="J19" s="224">
        <v>2</v>
      </c>
      <c r="K19" s="219">
        <v>1</v>
      </c>
      <c r="L19" s="180"/>
      <c r="M19" s="177"/>
      <c r="N19" s="234">
        <v>1</v>
      </c>
      <c r="O19" s="224">
        <v>2</v>
      </c>
      <c r="P19" s="219">
        <v>2</v>
      </c>
      <c r="Q19" s="180"/>
      <c r="R19" s="177"/>
      <c r="S19" s="234"/>
      <c r="T19" s="224"/>
      <c r="U19" s="219"/>
      <c r="V19" s="180"/>
      <c r="W19" s="177"/>
      <c r="X19" s="234"/>
      <c r="Y19" s="224"/>
      <c r="Z19" s="219"/>
      <c r="AA19" s="180"/>
      <c r="AB19" s="177"/>
    </row>
    <row r="20" spans="1:28" s="54" customFormat="1" ht="25.5" customHeight="1" x14ac:dyDescent="0.15">
      <c r="A20" s="454"/>
      <c r="B20" s="451"/>
      <c r="C20" s="191" t="s">
        <v>688</v>
      </c>
      <c r="D20" s="224">
        <v>2</v>
      </c>
      <c r="E20" s="224">
        <v>2</v>
      </c>
      <c r="F20" s="219">
        <v>2</v>
      </c>
      <c r="G20" s="180"/>
      <c r="H20" s="177"/>
      <c r="I20" s="234">
        <v>1</v>
      </c>
      <c r="J20" s="224">
        <v>2</v>
      </c>
      <c r="K20" s="219">
        <v>2</v>
      </c>
      <c r="L20" s="180"/>
      <c r="M20" s="177"/>
      <c r="N20" s="234">
        <v>1</v>
      </c>
      <c r="O20" s="224"/>
      <c r="P20" s="219"/>
      <c r="Q20" s="180"/>
      <c r="R20" s="177"/>
      <c r="S20" s="234"/>
      <c r="T20" s="224"/>
      <c r="U20" s="219"/>
      <c r="V20" s="180"/>
      <c r="W20" s="177"/>
      <c r="X20" s="234"/>
      <c r="Y20" s="224"/>
      <c r="Z20" s="219"/>
      <c r="AA20" s="180"/>
      <c r="AB20" s="177"/>
    </row>
    <row r="21" spans="1:28" s="54" customFormat="1" ht="25.5" customHeight="1" thickBot="1" x14ac:dyDescent="0.2">
      <c r="A21" s="454"/>
      <c r="B21" s="446"/>
      <c r="C21" s="190" t="s">
        <v>689</v>
      </c>
      <c r="D21" s="225">
        <v>1</v>
      </c>
      <c r="E21" s="225">
        <v>1</v>
      </c>
      <c r="F21" s="220">
        <v>2</v>
      </c>
      <c r="G21" s="181"/>
      <c r="H21" s="178"/>
      <c r="I21" s="235"/>
      <c r="J21" s="225"/>
      <c r="K21" s="220"/>
      <c r="L21" s="181"/>
      <c r="M21" s="178"/>
      <c r="N21" s="235"/>
      <c r="O21" s="225">
        <v>1</v>
      </c>
      <c r="P21" s="220"/>
      <c r="Q21" s="181"/>
      <c r="R21" s="178"/>
      <c r="S21" s="235"/>
      <c r="T21" s="225"/>
      <c r="U21" s="220"/>
      <c r="V21" s="181"/>
      <c r="W21" s="178"/>
      <c r="X21" s="235">
        <v>1</v>
      </c>
      <c r="Y21" s="225"/>
      <c r="Z21" s="220"/>
      <c r="AA21" s="181"/>
      <c r="AB21" s="178"/>
    </row>
    <row r="22" spans="1:28" s="54" customFormat="1" ht="18" customHeight="1" thickBot="1" x14ac:dyDescent="0.2">
      <c r="A22" s="455"/>
      <c r="B22" s="452" t="s">
        <v>50</v>
      </c>
      <c r="C22" s="453"/>
      <c r="D22" s="226">
        <f t="shared" ref="D22:AB22" si="1">SUM(D14:D21)</f>
        <v>17</v>
      </c>
      <c r="E22" s="226">
        <f t="shared" si="1"/>
        <v>16</v>
      </c>
      <c r="F22" s="57">
        <f t="shared" si="1"/>
        <v>20</v>
      </c>
      <c r="G22" s="187">
        <f t="shared" si="1"/>
        <v>0</v>
      </c>
      <c r="H22" s="214">
        <f t="shared" si="1"/>
        <v>0</v>
      </c>
      <c r="I22" s="58">
        <f t="shared" si="1"/>
        <v>7</v>
      </c>
      <c r="J22" s="226">
        <f t="shared" si="1"/>
        <v>8</v>
      </c>
      <c r="K22" s="57">
        <f t="shared" si="1"/>
        <v>8</v>
      </c>
      <c r="L22" s="187">
        <f t="shared" si="1"/>
        <v>0</v>
      </c>
      <c r="M22" s="214">
        <f t="shared" si="1"/>
        <v>0</v>
      </c>
      <c r="N22" s="58">
        <f t="shared" si="1"/>
        <v>5</v>
      </c>
      <c r="O22" s="226">
        <f t="shared" si="1"/>
        <v>10</v>
      </c>
      <c r="P22" s="57">
        <f t="shared" si="1"/>
        <v>5</v>
      </c>
      <c r="Q22" s="187">
        <f t="shared" si="1"/>
        <v>0</v>
      </c>
      <c r="R22" s="214">
        <f t="shared" si="1"/>
        <v>0</v>
      </c>
      <c r="S22" s="58">
        <f t="shared" si="1"/>
        <v>2</v>
      </c>
      <c r="T22" s="226">
        <f t="shared" si="1"/>
        <v>1</v>
      </c>
      <c r="U22" s="57">
        <f t="shared" si="1"/>
        <v>1</v>
      </c>
      <c r="V22" s="187">
        <f t="shared" si="1"/>
        <v>0</v>
      </c>
      <c r="W22" s="214">
        <f t="shared" si="1"/>
        <v>0</v>
      </c>
      <c r="X22" s="58">
        <f t="shared" si="1"/>
        <v>4</v>
      </c>
      <c r="Y22" s="226">
        <f t="shared" si="1"/>
        <v>0</v>
      </c>
      <c r="Z22" s="57">
        <f t="shared" si="1"/>
        <v>1</v>
      </c>
      <c r="AA22" s="58">
        <f t="shared" si="1"/>
        <v>0</v>
      </c>
      <c r="AB22" s="185">
        <f t="shared" si="1"/>
        <v>0</v>
      </c>
    </row>
    <row r="23" spans="1:28" s="54" customFormat="1" ht="25.5" customHeight="1" x14ac:dyDescent="0.15">
      <c r="A23" s="442" t="s">
        <v>672</v>
      </c>
      <c r="B23" s="445" t="s">
        <v>51</v>
      </c>
      <c r="C23" s="189" t="s">
        <v>690</v>
      </c>
      <c r="D23" s="227">
        <v>5</v>
      </c>
      <c r="E23" s="227">
        <v>6</v>
      </c>
      <c r="F23" s="221">
        <v>5</v>
      </c>
      <c r="G23" s="183"/>
      <c r="H23" s="182"/>
      <c r="I23" s="236">
        <v>1</v>
      </c>
      <c r="J23" s="227"/>
      <c r="K23" s="221"/>
      <c r="L23" s="183"/>
      <c r="M23" s="182"/>
      <c r="N23" s="236"/>
      <c r="O23" s="227"/>
      <c r="P23" s="221"/>
      <c r="Q23" s="183"/>
      <c r="R23" s="182"/>
      <c r="S23" s="236"/>
      <c r="T23" s="227"/>
      <c r="U23" s="221"/>
      <c r="V23" s="183"/>
      <c r="W23" s="182"/>
      <c r="X23" s="236"/>
      <c r="Y23" s="227"/>
      <c r="Z23" s="221">
        <v>1</v>
      </c>
      <c r="AA23" s="183"/>
      <c r="AB23" s="182"/>
    </row>
    <row r="24" spans="1:28" s="54" customFormat="1" ht="25.5" customHeight="1" thickBot="1" x14ac:dyDescent="0.2">
      <c r="A24" s="443"/>
      <c r="B24" s="446"/>
      <c r="C24" s="190" t="s">
        <v>691</v>
      </c>
      <c r="D24" s="228">
        <v>1</v>
      </c>
      <c r="E24" s="228">
        <v>2</v>
      </c>
      <c r="F24" s="222">
        <v>2</v>
      </c>
      <c r="G24" s="186"/>
      <c r="H24" s="184"/>
      <c r="I24" s="237">
        <v>1</v>
      </c>
      <c r="J24" s="228"/>
      <c r="K24" s="222"/>
      <c r="L24" s="186"/>
      <c r="M24" s="184"/>
      <c r="N24" s="237"/>
      <c r="O24" s="228">
        <v>1</v>
      </c>
      <c r="P24" s="222">
        <v>1</v>
      </c>
      <c r="Q24" s="186"/>
      <c r="R24" s="184"/>
      <c r="S24" s="237"/>
      <c r="T24" s="228"/>
      <c r="U24" s="222"/>
      <c r="V24" s="186"/>
      <c r="W24" s="184"/>
      <c r="X24" s="237">
        <v>1</v>
      </c>
      <c r="Y24" s="228"/>
      <c r="Z24" s="222"/>
      <c r="AA24" s="186"/>
      <c r="AB24" s="184"/>
    </row>
    <row r="25" spans="1:28" s="54" customFormat="1" ht="18" customHeight="1" thickBot="1" x14ac:dyDescent="0.2">
      <c r="A25" s="444"/>
      <c r="B25" s="447" t="s">
        <v>50</v>
      </c>
      <c r="C25" s="448"/>
      <c r="D25" s="226">
        <f t="shared" ref="D25:AB25" si="2">SUM(D23:D24)</f>
        <v>6</v>
      </c>
      <c r="E25" s="226">
        <f t="shared" si="2"/>
        <v>8</v>
      </c>
      <c r="F25" s="57">
        <f t="shared" si="2"/>
        <v>7</v>
      </c>
      <c r="G25" s="187">
        <f t="shared" si="2"/>
        <v>0</v>
      </c>
      <c r="H25" s="185">
        <f t="shared" si="2"/>
        <v>0</v>
      </c>
      <c r="I25" s="58">
        <f t="shared" si="2"/>
        <v>2</v>
      </c>
      <c r="J25" s="226">
        <f t="shared" si="2"/>
        <v>0</v>
      </c>
      <c r="K25" s="57">
        <f t="shared" si="2"/>
        <v>0</v>
      </c>
      <c r="L25" s="187">
        <f t="shared" si="2"/>
        <v>0</v>
      </c>
      <c r="M25" s="185">
        <f t="shared" si="2"/>
        <v>0</v>
      </c>
      <c r="N25" s="58">
        <f t="shared" si="2"/>
        <v>0</v>
      </c>
      <c r="O25" s="226">
        <f t="shared" si="2"/>
        <v>1</v>
      </c>
      <c r="P25" s="57">
        <f t="shared" si="2"/>
        <v>1</v>
      </c>
      <c r="Q25" s="187">
        <f t="shared" si="2"/>
        <v>0</v>
      </c>
      <c r="R25" s="185">
        <f t="shared" si="2"/>
        <v>0</v>
      </c>
      <c r="S25" s="58">
        <f t="shared" si="2"/>
        <v>0</v>
      </c>
      <c r="T25" s="226">
        <f t="shared" si="2"/>
        <v>0</v>
      </c>
      <c r="U25" s="57">
        <f t="shared" si="2"/>
        <v>0</v>
      </c>
      <c r="V25" s="187">
        <f t="shared" si="2"/>
        <v>0</v>
      </c>
      <c r="W25" s="185">
        <f t="shared" si="2"/>
        <v>0</v>
      </c>
      <c r="X25" s="58">
        <f t="shared" si="2"/>
        <v>1</v>
      </c>
      <c r="Y25" s="226">
        <f t="shared" si="2"/>
        <v>0</v>
      </c>
      <c r="Z25" s="57">
        <f t="shared" si="2"/>
        <v>1</v>
      </c>
      <c r="AA25" s="187">
        <f t="shared" si="2"/>
        <v>0</v>
      </c>
      <c r="AB25" s="185">
        <f t="shared" si="2"/>
        <v>0</v>
      </c>
    </row>
    <row r="26" spans="1:28" s="54" customFormat="1" ht="18" customHeight="1" thickBot="1" x14ac:dyDescent="0.2">
      <c r="A26" s="440" t="s">
        <v>784</v>
      </c>
      <c r="B26" s="441"/>
      <c r="C26" s="441"/>
      <c r="D26" s="229">
        <f t="shared" ref="D26:AB26" si="3">SUM(D25,D22,D13)</f>
        <v>37</v>
      </c>
      <c r="E26" s="229">
        <f t="shared" si="3"/>
        <v>39</v>
      </c>
      <c r="F26" s="217">
        <f t="shared" si="3"/>
        <v>43</v>
      </c>
      <c r="G26" s="56">
        <f t="shared" si="3"/>
        <v>0</v>
      </c>
      <c r="H26" s="212">
        <f t="shared" si="3"/>
        <v>0</v>
      </c>
      <c r="I26" s="56">
        <f t="shared" si="3"/>
        <v>16</v>
      </c>
      <c r="J26" s="229">
        <f t="shared" si="3"/>
        <v>13</v>
      </c>
      <c r="K26" s="217">
        <f t="shared" si="3"/>
        <v>12</v>
      </c>
      <c r="L26" s="216">
        <f t="shared" si="3"/>
        <v>0</v>
      </c>
      <c r="M26" s="213">
        <f t="shared" si="3"/>
        <v>0</v>
      </c>
      <c r="N26" s="56">
        <f t="shared" si="3"/>
        <v>6</v>
      </c>
      <c r="O26" s="229">
        <f t="shared" si="3"/>
        <v>13</v>
      </c>
      <c r="P26" s="217">
        <f t="shared" si="3"/>
        <v>8</v>
      </c>
      <c r="Q26" s="56">
        <f t="shared" si="3"/>
        <v>0</v>
      </c>
      <c r="R26" s="212">
        <f t="shared" si="3"/>
        <v>0</v>
      </c>
      <c r="S26" s="56">
        <f t="shared" si="3"/>
        <v>2</v>
      </c>
      <c r="T26" s="229">
        <f t="shared" si="3"/>
        <v>1</v>
      </c>
      <c r="U26" s="217">
        <f t="shared" si="3"/>
        <v>2</v>
      </c>
      <c r="V26" s="216">
        <f t="shared" si="3"/>
        <v>0</v>
      </c>
      <c r="W26" s="213">
        <f t="shared" si="3"/>
        <v>0</v>
      </c>
      <c r="X26" s="56">
        <f t="shared" si="3"/>
        <v>6</v>
      </c>
      <c r="Y26" s="229">
        <f t="shared" si="3"/>
        <v>1</v>
      </c>
      <c r="Z26" s="217">
        <f t="shared" si="3"/>
        <v>3</v>
      </c>
      <c r="AA26" s="56">
        <f t="shared" si="3"/>
        <v>0</v>
      </c>
      <c r="AB26" s="212">
        <f t="shared" si="3"/>
        <v>0</v>
      </c>
    </row>
    <row r="27" spans="1:28" ht="20.25" customHeight="1" thickBot="1" x14ac:dyDescent="0.2">
      <c r="E27" s="230"/>
      <c r="J27" s="238"/>
      <c r="T27" s="238"/>
      <c r="Z27" s="233"/>
    </row>
    <row r="28" spans="1:28" ht="14.25" thickBot="1" x14ac:dyDescent="0.2">
      <c r="C28" s="192" t="s">
        <v>760</v>
      </c>
      <c r="D28" s="465" t="s">
        <v>773</v>
      </c>
      <c r="E28" s="465"/>
      <c r="F28" s="465"/>
      <c r="G28" s="465"/>
      <c r="H28" s="466"/>
    </row>
  </sheetData>
  <mergeCells count="26">
    <mergeCell ref="B18:B21"/>
    <mergeCell ref="B22:C22"/>
    <mergeCell ref="X3:AB3"/>
    <mergeCell ref="D2:AB2"/>
    <mergeCell ref="D28:H28"/>
    <mergeCell ref="N3:R3"/>
    <mergeCell ref="S3:W3"/>
    <mergeCell ref="C2:C4"/>
    <mergeCell ref="D3:H3"/>
    <mergeCell ref="I3:M3"/>
    <mergeCell ref="A1:AB1"/>
    <mergeCell ref="A26:C26"/>
    <mergeCell ref="A23:A25"/>
    <mergeCell ref="B23:B24"/>
    <mergeCell ref="B25:C25"/>
    <mergeCell ref="A5:A13"/>
    <mergeCell ref="B5:B6"/>
    <mergeCell ref="B7:B8"/>
    <mergeCell ref="B9:B10"/>
    <mergeCell ref="B11:B12"/>
    <mergeCell ref="B13:C13"/>
    <mergeCell ref="A14:A22"/>
    <mergeCell ref="B14:B15"/>
    <mergeCell ref="B16:B17"/>
    <mergeCell ref="A2:A4"/>
    <mergeCell ref="B2:B4"/>
  </mergeCells>
  <phoneticPr fontId="1"/>
  <pageMargins left="0.31496062992125984" right="0.15748031496062992" top="0.23622047244094491" bottom="0.27559055118110237" header="0.31496062992125984" footer="0.31496062992125984"/>
  <pageSetup paperSize="9" scale="90" orientation="landscape" r:id="rId1"/>
  <headerFooter>
    <oddFooter>&amp;C24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tabSelected="1" view="pageLayout" topLeftCell="A12" zoomScaleNormal="100" workbookViewId="0">
      <selection activeCell="H1" sqref="H1"/>
    </sheetView>
  </sheetViews>
  <sheetFormatPr defaultColWidth="9" defaultRowHeight="13.5" x14ac:dyDescent="0.15"/>
  <cols>
    <col min="1" max="1" width="6.375" style="70" customWidth="1"/>
    <col min="2" max="2" width="6.75" style="70" customWidth="1"/>
    <col min="3" max="3" width="47.125" style="70" customWidth="1"/>
    <col min="4" max="4" width="25.625" style="70" customWidth="1"/>
    <col min="5" max="6" width="18.625" style="70" customWidth="1"/>
    <col min="7" max="7" width="17.25" style="70" customWidth="1"/>
    <col min="8" max="8" width="10.5" style="70" customWidth="1"/>
    <col min="9" max="16384" width="9" style="70"/>
  </cols>
  <sheetData>
    <row r="1" spans="1:9" ht="24" customHeight="1" thickBot="1" x14ac:dyDescent="0.2">
      <c r="G1" s="243"/>
      <c r="H1" s="244" t="s">
        <v>782</v>
      </c>
      <c r="I1" s="242"/>
    </row>
    <row r="2" spans="1:9" s="62" customFormat="1" ht="27" customHeight="1" x14ac:dyDescent="0.15">
      <c r="A2" s="476" t="s">
        <v>777</v>
      </c>
      <c r="B2" s="477"/>
      <c r="C2" s="477"/>
      <c r="D2" s="477"/>
      <c r="E2" s="477"/>
      <c r="F2" s="477"/>
      <c r="G2" s="477"/>
    </row>
    <row r="3" spans="1:9" x14ac:dyDescent="0.15">
      <c r="A3" s="204"/>
    </row>
    <row r="4" spans="1:9" s="65" customFormat="1" ht="33" customHeight="1" x14ac:dyDescent="0.15">
      <c r="A4" s="478"/>
      <c r="B4" s="479"/>
      <c r="C4" s="63">
        <v>5</v>
      </c>
      <c r="D4" s="63">
        <v>4</v>
      </c>
      <c r="E4" s="63">
        <v>3</v>
      </c>
      <c r="F4" s="64">
        <v>2</v>
      </c>
      <c r="G4" s="64">
        <v>1</v>
      </c>
    </row>
    <row r="5" spans="1:9" s="65" customFormat="1" ht="45" customHeight="1" x14ac:dyDescent="0.15">
      <c r="A5" s="480"/>
      <c r="B5" s="481"/>
      <c r="C5" s="66" t="s">
        <v>762</v>
      </c>
      <c r="D5" s="66" t="s">
        <v>763</v>
      </c>
      <c r="E5" s="66" t="s">
        <v>764</v>
      </c>
      <c r="F5" s="66" t="s">
        <v>765</v>
      </c>
      <c r="G5" s="66" t="s">
        <v>766</v>
      </c>
    </row>
    <row r="6" spans="1:9" s="65" customFormat="1" ht="138.75" customHeight="1" x14ac:dyDescent="0.15">
      <c r="A6" s="67" t="s">
        <v>58</v>
      </c>
      <c r="B6" s="68" t="s">
        <v>692</v>
      </c>
      <c r="C6" s="74" t="s">
        <v>778</v>
      </c>
      <c r="D6" s="74" t="s">
        <v>776</v>
      </c>
      <c r="E6" s="77" t="s">
        <v>770</v>
      </c>
      <c r="F6" s="240" t="s">
        <v>771</v>
      </c>
      <c r="G6" s="80"/>
    </row>
    <row r="7" spans="1:9" s="65" customFormat="1" ht="135.75" customHeight="1" x14ac:dyDescent="0.15">
      <c r="A7" s="75" t="s">
        <v>59</v>
      </c>
      <c r="B7" s="69" t="s">
        <v>31</v>
      </c>
      <c r="C7" s="76" t="s">
        <v>767</v>
      </c>
      <c r="D7" s="76" t="s">
        <v>775</v>
      </c>
      <c r="E7" s="76" t="s">
        <v>768</v>
      </c>
      <c r="F7" s="78" t="s">
        <v>769</v>
      </c>
      <c r="G7" s="79" t="s">
        <v>783</v>
      </c>
    </row>
    <row r="8" spans="1:9" s="65" customFormat="1" ht="87.75" customHeight="1" x14ac:dyDescent="0.15">
      <c r="A8" s="75" t="s">
        <v>60</v>
      </c>
      <c r="B8" s="69" t="s">
        <v>30</v>
      </c>
      <c r="C8" s="78"/>
      <c r="D8" s="78" t="s">
        <v>759</v>
      </c>
      <c r="E8" s="78"/>
      <c r="F8" s="78"/>
      <c r="G8" s="79"/>
    </row>
    <row r="9" spans="1:9" s="65" customFormat="1" ht="75" customHeight="1" x14ac:dyDescent="0.15">
      <c r="A9" s="75" t="s">
        <v>61</v>
      </c>
      <c r="B9" s="69" t="s">
        <v>693</v>
      </c>
      <c r="C9" s="79"/>
      <c r="D9" s="79"/>
      <c r="E9" s="79"/>
      <c r="F9" s="79"/>
      <c r="G9" s="79"/>
    </row>
    <row r="10" spans="1:9" ht="21" customHeight="1" x14ac:dyDescent="0.15">
      <c r="B10" s="482" t="s">
        <v>62</v>
      </c>
      <c r="C10" s="483"/>
      <c r="D10" s="483"/>
      <c r="E10" s="483"/>
      <c r="F10" s="483"/>
      <c r="G10" s="483"/>
    </row>
    <row r="11" spans="1:9" ht="21" customHeight="1" x14ac:dyDescent="0.15">
      <c r="B11" s="202" t="s">
        <v>63</v>
      </c>
      <c r="C11" s="71"/>
      <c r="D11" s="72"/>
    </row>
    <row r="12" spans="1:9" ht="21" customHeight="1" x14ac:dyDescent="0.15">
      <c r="B12" s="203" t="s">
        <v>774</v>
      </c>
      <c r="C12" s="73"/>
      <c r="D12" s="73"/>
      <c r="E12" s="188"/>
      <c r="F12" s="188"/>
      <c r="G12" s="188"/>
    </row>
    <row r="13" spans="1:9" x14ac:dyDescent="0.15">
      <c r="C13" s="71"/>
      <c r="D13" s="72"/>
    </row>
    <row r="14" spans="1:9" x14ac:dyDescent="0.15">
      <c r="B14" s="205"/>
      <c r="C14" s="71"/>
      <c r="D14" s="72"/>
    </row>
    <row r="15" spans="1:9" x14ac:dyDescent="0.15">
      <c r="C15" s="71"/>
      <c r="D15" s="72"/>
    </row>
  </sheetData>
  <mergeCells count="3">
    <mergeCell ref="A2:G2"/>
    <mergeCell ref="A4:B5"/>
    <mergeCell ref="B10:G10"/>
  </mergeCells>
  <phoneticPr fontId="1"/>
  <pageMargins left="0.51181102362204722" right="0.51181102362204722" top="0.55118110236220474" bottom="0.35433070866141736" header="0.31496062992125984" footer="0.31496062992125984"/>
  <pageSetup paperSize="9" scale="90" orientation="landscape" r:id="rId1"/>
  <headerFooter>
    <oddFooter>&amp;C25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28.進捗状況(係長・松村修正分）</vt:lpstr>
      <vt:lpstr>30.評価内訳</vt:lpstr>
      <vt:lpstr>30.評価課題分布</vt:lpstr>
      <vt:lpstr>'28.進捗状況(係長・松村修正分）'!Print_Area</vt:lpstr>
      <vt:lpstr>'30.評価課題分布'!Print_Area</vt:lpstr>
      <vt:lpstr>'30.評価内訳'!Print_Area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2019-07-18T10:55:12Z</dcterms:modified>
</cp:coreProperties>
</file>