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表３" sheetId="1" r:id="rId1"/>
  </sheets>
  <definedNames/>
  <calcPr fullCalcOnLoad="1"/>
</workbook>
</file>

<file path=xl/sharedStrings.xml><?xml version="1.0" encoding="utf-8"?>
<sst xmlns="http://schemas.openxmlformats.org/spreadsheetml/2006/main" count="168" uniqueCount="122">
  <si>
    <t>年 齢 （各 歳）</t>
  </si>
  <si>
    <t>総   数</t>
  </si>
  <si>
    <t>男</t>
  </si>
  <si>
    <t>女</t>
  </si>
  <si>
    <t>総    数</t>
  </si>
  <si>
    <t>0</t>
  </si>
  <si>
    <t>～</t>
  </si>
  <si>
    <t>4歳</t>
  </si>
  <si>
    <t>64</t>
  </si>
  <si>
    <t>60</t>
  </si>
  <si>
    <t>1</t>
  </si>
  <si>
    <t>61</t>
  </si>
  <si>
    <t>2</t>
  </si>
  <si>
    <t>62</t>
  </si>
  <si>
    <t>3</t>
  </si>
  <si>
    <t>63</t>
  </si>
  <si>
    <t>4</t>
  </si>
  <si>
    <t xml:space="preserve">～  </t>
  </si>
  <si>
    <t>9</t>
  </si>
  <si>
    <t>69</t>
  </si>
  <si>
    <t>5</t>
  </si>
  <si>
    <t>65</t>
  </si>
  <si>
    <t>6</t>
  </si>
  <si>
    <t>66</t>
  </si>
  <si>
    <t>7</t>
  </si>
  <si>
    <t>67</t>
  </si>
  <si>
    <t>8</t>
  </si>
  <si>
    <t>68</t>
  </si>
  <si>
    <t>14</t>
  </si>
  <si>
    <t>74</t>
  </si>
  <si>
    <t>10</t>
  </si>
  <si>
    <t>70</t>
  </si>
  <si>
    <t>11</t>
  </si>
  <si>
    <t>71</t>
  </si>
  <si>
    <t>12</t>
  </si>
  <si>
    <t>72</t>
  </si>
  <si>
    <t>13</t>
  </si>
  <si>
    <t>73</t>
  </si>
  <si>
    <t>19</t>
  </si>
  <si>
    <t>79</t>
  </si>
  <si>
    <t>15</t>
  </si>
  <si>
    <t>75</t>
  </si>
  <si>
    <t>16</t>
  </si>
  <si>
    <t>76</t>
  </si>
  <si>
    <t>17</t>
  </si>
  <si>
    <t>77</t>
  </si>
  <si>
    <t>18</t>
  </si>
  <si>
    <t>78</t>
  </si>
  <si>
    <t>24</t>
  </si>
  <si>
    <t>84</t>
  </si>
  <si>
    <t>20</t>
  </si>
  <si>
    <t>80</t>
  </si>
  <si>
    <t>21</t>
  </si>
  <si>
    <t>81</t>
  </si>
  <si>
    <t>22</t>
  </si>
  <si>
    <t>82</t>
  </si>
  <si>
    <t>23</t>
  </si>
  <si>
    <t>83</t>
  </si>
  <si>
    <t>29</t>
  </si>
  <si>
    <t>89</t>
  </si>
  <si>
    <t>25</t>
  </si>
  <si>
    <t>85</t>
  </si>
  <si>
    <t>26</t>
  </si>
  <si>
    <t>86</t>
  </si>
  <si>
    <t>27</t>
  </si>
  <si>
    <t>87</t>
  </si>
  <si>
    <t>28</t>
  </si>
  <si>
    <t>88</t>
  </si>
  <si>
    <t>34</t>
  </si>
  <si>
    <t>94</t>
  </si>
  <si>
    <t>30</t>
  </si>
  <si>
    <t>90</t>
  </si>
  <si>
    <t>31</t>
  </si>
  <si>
    <t>91</t>
  </si>
  <si>
    <t>32</t>
  </si>
  <si>
    <t>92</t>
  </si>
  <si>
    <t>33</t>
  </si>
  <si>
    <t>93</t>
  </si>
  <si>
    <t>39</t>
  </si>
  <si>
    <t>99</t>
  </si>
  <si>
    <t>35</t>
  </si>
  <si>
    <t>95</t>
  </si>
  <si>
    <t>36</t>
  </si>
  <si>
    <t>96</t>
  </si>
  <si>
    <t>37</t>
  </si>
  <si>
    <t>97</t>
  </si>
  <si>
    <t>38</t>
  </si>
  <si>
    <t>98</t>
  </si>
  <si>
    <t xml:space="preserve">～ </t>
  </si>
  <si>
    <t>45</t>
  </si>
  <si>
    <t>100 歳以上</t>
  </si>
  <si>
    <t>40</t>
  </si>
  <si>
    <t>41</t>
  </si>
  <si>
    <t>不   詳</t>
  </si>
  <si>
    <t>42</t>
  </si>
  <si>
    <t>43</t>
  </si>
  <si>
    <t xml:space="preserve">（再　掲）    </t>
  </si>
  <si>
    <t>44</t>
  </si>
  <si>
    <t>15歳未満</t>
  </si>
  <si>
    <t>49</t>
  </si>
  <si>
    <t>15～64歳</t>
  </si>
  <si>
    <t>46</t>
  </si>
  <si>
    <t>65歳以上</t>
  </si>
  <si>
    <t>47</t>
  </si>
  <si>
    <t>48</t>
  </si>
  <si>
    <t>65～74歳</t>
  </si>
  <si>
    <t>75歳以上</t>
  </si>
  <si>
    <t>50</t>
  </si>
  <si>
    <t>54</t>
  </si>
  <si>
    <t xml:space="preserve"> 年齢別割合(%)</t>
  </si>
  <si>
    <t>51</t>
  </si>
  <si>
    <t>52</t>
  </si>
  <si>
    <t>53</t>
  </si>
  <si>
    <t>59</t>
  </si>
  <si>
    <t>55</t>
  </si>
  <si>
    <t>56</t>
  </si>
  <si>
    <t>57</t>
  </si>
  <si>
    <t>平均年齢</t>
  </si>
  <si>
    <t>58</t>
  </si>
  <si>
    <t>年齢中位数</t>
  </si>
  <si>
    <t>15歳未満</t>
  </si>
  <si>
    <t>第3表　年齢(各歳)、男女別人口(人口集中地区)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</si>
</sst>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##,###,##0.0;&quot;-&quot;##,###,##0.0"/>
    <numFmt numFmtId="178" formatCode="#,###,###,##0;&quot; -&quot;###,###,##0"/>
    <numFmt numFmtId="179" formatCode="\ ###,##0.0;&quot;-&quot;###,##0.0"/>
    <numFmt numFmtId="180" formatCode="0.0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9"/>
      <name val="ＭＳ Ｐ明朝"/>
      <family val="1"/>
    </font>
    <font>
      <sz val="8"/>
      <color indexed="8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1">
    <xf numFmtId="0" fontId="0" fillId="0" borderId="0" xfId="0" applyAlignment="1">
      <alignment/>
    </xf>
    <xf numFmtId="49" fontId="3" fillId="0" borderId="1" xfId="20" applyNumberFormat="1" applyFont="1" applyFill="1" applyBorder="1" applyAlignment="1">
      <alignment horizontal="centerContinuous" vertical="center"/>
      <protection/>
    </xf>
    <xf numFmtId="49" fontId="3" fillId="0" borderId="2" xfId="20" applyNumberFormat="1" applyFont="1" applyFill="1" applyBorder="1" applyAlignment="1">
      <alignment horizontal="centerContinuous" vertical="center"/>
      <protection/>
    </xf>
    <xf numFmtId="49" fontId="3" fillId="0" borderId="2" xfId="20" applyNumberFormat="1" applyFont="1" applyFill="1" applyBorder="1" applyAlignment="1">
      <alignment horizontal="center" vertical="center"/>
      <protection/>
    </xf>
    <xf numFmtId="176" fontId="3" fillId="0" borderId="2" xfId="20" applyNumberFormat="1" applyFont="1" applyFill="1" applyBorder="1" applyAlignment="1">
      <alignment horizontal="center" vertical="center"/>
      <protection/>
    </xf>
    <xf numFmtId="176" fontId="3" fillId="0" borderId="3" xfId="20" applyNumberFormat="1" applyFont="1" applyFill="1" applyBorder="1" applyAlignment="1">
      <alignment horizontal="center" vertical="center"/>
      <protection/>
    </xf>
    <xf numFmtId="176" fontId="3" fillId="0" borderId="0" xfId="20" applyNumberFormat="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Continuous" vertical="center"/>
    </xf>
    <xf numFmtId="49" fontId="3" fillId="0" borderId="0" xfId="20" applyNumberFormat="1" applyFont="1" applyFill="1" applyBorder="1" applyAlignment="1">
      <alignment horizontal="centerContinuous" vertical="center"/>
      <protection/>
    </xf>
    <xf numFmtId="0" fontId="4" fillId="0" borderId="0" xfId="0" applyFont="1" applyBorder="1" applyAlignment="1">
      <alignment horizontal="centerContinuous" vertical="center"/>
    </xf>
    <xf numFmtId="178" fontId="3" fillId="0" borderId="4" xfId="20" applyNumberFormat="1" applyFont="1" applyFill="1" applyBorder="1" applyAlignment="1" quotePrefix="1">
      <alignment horizontal="right" vertical="center"/>
      <protection/>
    </xf>
    <xf numFmtId="176" fontId="3" fillId="0" borderId="0" xfId="20" applyNumberFormat="1" applyFont="1" applyFill="1" applyBorder="1" applyAlignment="1" quotePrefix="1">
      <alignment horizontal="right" vertical="center"/>
      <protection/>
    </xf>
    <xf numFmtId="176" fontId="5" fillId="0" borderId="0" xfId="20" applyNumberFormat="1" applyFont="1" applyFill="1" applyBorder="1" applyAlignment="1" quotePrefix="1">
      <alignment horizontal="right" vertical="center"/>
      <protection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9" fontId="3" fillId="0" borderId="0" xfId="20" applyNumberFormat="1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/>
    </xf>
    <xf numFmtId="49" fontId="3" fillId="0" borderId="0" xfId="20" applyNumberFormat="1" applyFont="1" applyFill="1" applyBorder="1" applyAlignment="1">
      <alignment horizontal="left" vertical="center"/>
      <protection/>
    </xf>
    <xf numFmtId="178" fontId="3" fillId="0" borderId="5" xfId="20" applyNumberFormat="1" applyFont="1" applyFill="1" applyBorder="1" applyAlignment="1" quotePrefix="1">
      <alignment horizontal="right" vertical="center"/>
      <protection/>
    </xf>
    <xf numFmtId="49" fontId="3" fillId="0" borderId="0" xfId="20" applyNumberFormat="1" applyFont="1" applyFill="1" applyBorder="1" applyAlignment="1">
      <alignment horizontal="center" vertical="center"/>
      <protection/>
    </xf>
    <xf numFmtId="49" fontId="3" fillId="0" borderId="0" xfId="20" applyNumberFormat="1" applyFont="1" applyFill="1" applyBorder="1" applyAlignment="1">
      <alignment vertical="center"/>
      <protection/>
    </xf>
    <xf numFmtId="49" fontId="5" fillId="0" borderId="0" xfId="20" applyNumberFormat="1" applyFont="1" applyFill="1" applyBorder="1" applyAlignment="1">
      <alignment vertical="center"/>
      <protection/>
    </xf>
    <xf numFmtId="176" fontId="5" fillId="0" borderId="0" xfId="20" applyNumberFormat="1" applyFont="1" applyFill="1" applyBorder="1" applyAlignment="1">
      <alignment horizontal="right" vertical="center"/>
      <protection/>
    </xf>
    <xf numFmtId="179" fontId="3" fillId="0" borderId="5" xfId="20" applyNumberFormat="1" applyFont="1" applyFill="1" applyBorder="1" applyAlignment="1" quotePrefix="1">
      <alignment horizontal="right" vertical="center"/>
      <protection/>
    </xf>
    <xf numFmtId="179" fontId="3" fillId="0" borderId="0" xfId="20" applyNumberFormat="1" applyFont="1" applyFill="1" applyBorder="1" applyAlignment="1" quotePrefix="1">
      <alignment horizontal="right" vertical="center"/>
      <protection/>
    </xf>
    <xf numFmtId="49" fontId="3" fillId="0" borderId="6" xfId="20" applyNumberFormat="1" applyFont="1" applyFill="1" applyBorder="1" applyAlignment="1">
      <alignment vertical="center"/>
      <protection/>
    </xf>
    <xf numFmtId="49" fontId="3" fillId="0" borderId="6" xfId="20" applyNumberFormat="1" applyFont="1" applyFill="1" applyBorder="1" applyAlignment="1">
      <alignment horizontal="center" vertical="center"/>
      <protection/>
    </xf>
    <xf numFmtId="178" fontId="3" fillId="0" borderId="7" xfId="20" applyNumberFormat="1" applyFont="1" applyFill="1" applyBorder="1" applyAlignment="1" quotePrefix="1">
      <alignment horizontal="right" vertical="center"/>
      <protection/>
    </xf>
    <xf numFmtId="176" fontId="3" fillId="0" borderId="6" xfId="20" applyNumberFormat="1" applyFont="1" applyFill="1" applyBorder="1" applyAlignment="1" quotePrefix="1">
      <alignment horizontal="right" vertical="center"/>
      <protection/>
    </xf>
    <xf numFmtId="179" fontId="3" fillId="0" borderId="7" xfId="20" applyNumberFormat="1" applyFont="1" applyFill="1" applyBorder="1" applyAlignment="1" quotePrefix="1">
      <alignment horizontal="right" vertical="center"/>
      <protection/>
    </xf>
    <xf numFmtId="179" fontId="3" fillId="0" borderId="6" xfId="20" applyNumberFormat="1" applyFont="1" applyFill="1" applyBorder="1" applyAlignment="1" quotePrefix="1">
      <alignment horizontal="right" vertical="center"/>
      <protection/>
    </xf>
    <xf numFmtId="176" fontId="2" fillId="0" borderId="0" xfId="20" applyNumberFormat="1" applyFont="1" applyFill="1" applyBorder="1" applyAlignment="1">
      <alignment horizontal="center" vertical="center"/>
      <protection/>
    </xf>
    <xf numFmtId="49" fontId="5" fillId="0" borderId="0" xfId="20" applyNumberFormat="1" applyFont="1" applyFill="1" applyBorder="1" applyAlignment="1">
      <alignment horizontal="distributed" vertical="center"/>
      <protection/>
    </xf>
    <xf numFmtId="0" fontId="7" fillId="0" borderId="8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49" fontId="5" fillId="0" borderId="6" xfId="20" applyNumberFormat="1" applyFont="1" applyFill="1" applyBorder="1" applyAlignment="1">
      <alignment horizontal="distributed" vertical="center"/>
      <protection/>
    </xf>
    <xf numFmtId="0" fontId="7" fillId="0" borderId="6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view="pageBreakPreview" zoomScaleSheetLayoutView="100" workbookViewId="0" topLeftCell="A1">
      <selection activeCell="C35" sqref="C35"/>
    </sheetView>
  </sheetViews>
  <sheetFormatPr defaultColWidth="9.00390625" defaultRowHeight="13.5"/>
  <cols>
    <col min="1" max="1" width="5.625" style="0" customWidth="1"/>
    <col min="2" max="2" width="3.875" style="0" customWidth="1"/>
    <col min="3" max="3" width="5.875" style="0" customWidth="1"/>
    <col min="4" max="6" width="8.625" style="0" customWidth="1"/>
    <col min="7" max="7" width="7.75390625" style="0" customWidth="1"/>
    <col min="8" max="8" width="5.625" style="0" customWidth="1"/>
    <col min="9" max="9" width="3.875" style="0" customWidth="1"/>
    <col min="10" max="10" width="5.875" style="0" customWidth="1"/>
    <col min="11" max="13" width="8.625" style="0" customWidth="1"/>
  </cols>
  <sheetData>
    <row r="1" spans="1:13" ht="24" customHeight="1">
      <c r="A1" s="34" t="s">
        <v>121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24" customHeight="1">
      <c r="A2" s="1" t="s">
        <v>0</v>
      </c>
      <c r="B2" s="2"/>
      <c r="C2" s="2"/>
      <c r="D2" s="3" t="s">
        <v>1</v>
      </c>
      <c r="E2" s="4" t="s">
        <v>2</v>
      </c>
      <c r="F2" s="5" t="s">
        <v>3</v>
      </c>
      <c r="G2" s="6"/>
      <c r="H2" s="1" t="s">
        <v>0</v>
      </c>
      <c r="I2" s="7"/>
      <c r="J2" s="7"/>
      <c r="K2" s="3" t="s">
        <v>1</v>
      </c>
      <c r="L2" s="4" t="s">
        <v>2</v>
      </c>
      <c r="M2" s="5" t="s">
        <v>3</v>
      </c>
    </row>
    <row r="3" spans="1:13" ht="10.5" customHeight="1">
      <c r="A3" s="8" t="s">
        <v>4</v>
      </c>
      <c r="B3" s="8"/>
      <c r="C3" s="9"/>
      <c r="D3" s="10">
        <v>351970</v>
      </c>
      <c r="E3" s="11">
        <v>162928</v>
      </c>
      <c r="F3" s="11">
        <f>D3-E3</f>
        <v>189042</v>
      </c>
      <c r="G3" s="12"/>
      <c r="H3" s="13"/>
      <c r="I3" s="13"/>
      <c r="J3" s="13"/>
      <c r="K3" s="14"/>
      <c r="L3" s="13"/>
      <c r="M3" s="13"/>
    </row>
    <row r="4" spans="1:13" ht="9" customHeight="1">
      <c r="A4" s="15"/>
      <c r="B4" s="15"/>
      <c r="C4" s="15"/>
      <c r="D4" s="16"/>
      <c r="E4" s="15"/>
      <c r="F4" s="11"/>
      <c r="G4" s="12"/>
      <c r="H4" s="12"/>
      <c r="I4" s="13"/>
      <c r="J4" s="13"/>
      <c r="K4" s="17"/>
      <c r="L4" s="13"/>
      <c r="M4" s="13"/>
    </row>
    <row r="5" spans="1:13" ht="9" customHeight="1">
      <c r="A5" s="18" t="s">
        <v>5</v>
      </c>
      <c r="B5" s="19" t="s">
        <v>6</v>
      </c>
      <c r="C5" s="20" t="s">
        <v>7</v>
      </c>
      <c r="D5" s="21">
        <v>15429</v>
      </c>
      <c r="E5" s="11">
        <v>7869</v>
      </c>
      <c r="F5" s="11">
        <f aca="true" t="shared" si="0" ref="F5:F10">D5-E5</f>
        <v>7560</v>
      </c>
      <c r="G5" s="12"/>
      <c r="H5" s="11">
        <v>60</v>
      </c>
      <c r="I5" s="22" t="s">
        <v>6</v>
      </c>
      <c r="J5" s="23" t="s">
        <v>8</v>
      </c>
      <c r="K5" s="21">
        <v>20985</v>
      </c>
      <c r="L5" s="11">
        <v>9383</v>
      </c>
      <c r="M5" s="11">
        <f aca="true" t="shared" si="1" ref="M5:M10">K5-L5</f>
        <v>11602</v>
      </c>
    </row>
    <row r="6" spans="1:13" ht="9" customHeight="1">
      <c r="A6" s="15"/>
      <c r="B6" s="22" t="s">
        <v>5</v>
      </c>
      <c r="C6" s="23"/>
      <c r="D6" s="21">
        <v>3029</v>
      </c>
      <c r="E6" s="11">
        <v>1549</v>
      </c>
      <c r="F6" s="11">
        <f t="shared" si="0"/>
        <v>1480</v>
      </c>
      <c r="G6" s="12"/>
      <c r="H6" s="11"/>
      <c r="I6" s="22" t="s">
        <v>9</v>
      </c>
      <c r="J6" s="23"/>
      <c r="K6" s="21">
        <v>4299</v>
      </c>
      <c r="L6" s="11">
        <v>1922</v>
      </c>
      <c r="M6" s="11">
        <f t="shared" si="1"/>
        <v>2377</v>
      </c>
    </row>
    <row r="7" spans="1:13" ht="9" customHeight="1">
      <c r="A7" s="15"/>
      <c r="B7" s="22" t="s">
        <v>10</v>
      </c>
      <c r="C7" s="23"/>
      <c r="D7" s="21">
        <v>3004</v>
      </c>
      <c r="E7" s="11">
        <v>1533</v>
      </c>
      <c r="F7" s="11">
        <f t="shared" si="0"/>
        <v>1471</v>
      </c>
      <c r="G7" s="12"/>
      <c r="H7" s="11"/>
      <c r="I7" s="22" t="s">
        <v>11</v>
      </c>
      <c r="J7" s="23"/>
      <c r="K7" s="21">
        <v>3934</v>
      </c>
      <c r="L7" s="11">
        <v>1720</v>
      </c>
      <c r="M7" s="11">
        <f t="shared" si="1"/>
        <v>2214</v>
      </c>
    </row>
    <row r="8" spans="1:13" ht="9" customHeight="1">
      <c r="A8" s="15"/>
      <c r="B8" s="22" t="s">
        <v>12</v>
      </c>
      <c r="C8" s="23"/>
      <c r="D8" s="21">
        <v>3126</v>
      </c>
      <c r="E8" s="11">
        <v>1626</v>
      </c>
      <c r="F8" s="11">
        <f t="shared" si="0"/>
        <v>1500</v>
      </c>
      <c r="G8" s="12"/>
      <c r="H8" s="11"/>
      <c r="I8" s="22" t="s">
        <v>13</v>
      </c>
      <c r="J8" s="23"/>
      <c r="K8" s="21">
        <v>4127</v>
      </c>
      <c r="L8" s="11">
        <v>1861</v>
      </c>
      <c r="M8" s="11">
        <f t="shared" si="1"/>
        <v>2266</v>
      </c>
    </row>
    <row r="9" spans="1:13" ht="9" customHeight="1">
      <c r="A9" s="15"/>
      <c r="B9" s="22" t="s">
        <v>14</v>
      </c>
      <c r="C9" s="23"/>
      <c r="D9" s="21">
        <v>3135</v>
      </c>
      <c r="E9" s="11">
        <v>1613</v>
      </c>
      <c r="F9" s="11">
        <f t="shared" si="0"/>
        <v>1522</v>
      </c>
      <c r="G9" s="12"/>
      <c r="H9" s="15"/>
      <c r="I9" s="22" t="s">
        <v>15</v>
      </c>
      <c r="J9" s="23"/>
      <c r="K9" s="21">
        <v>4228</v>
      </c>
      <c r="L9" s="11">
        <v>1921</v>
      </c>
      <c r="M9" s="11">
        <f t="shared" si="1"/>
        <v>2307</v>
      </c>
    </row>
    <row r="10" spans="1:13" ht="9" customHeight="1">
      <c r="A10" s="15"/>
      <c r="B10" s="22" t="s">
        <v>16</v>
      </c>
      <c r="C10" s="23"/>
      <c r="D10" s="21">
        <v>3135</v>
      </c>
      <c r="E10" s="11">
        <v>1548</v>
      </c>
      <c r="F10" s="11">
        <f t="shared" si="0"/>
        <v>1587</v>
      </c>
      <c r="G10" s="12"/>
      <c r="H10" s="15"/>
      <c r="I10" s="22" t="s">
        <v>8</v>
      </c>
      <c r="J10" s="23"/>
      <c r="K10" s="21">
        <v>4397</v>
      </c>
      <c r="L10" s="11">
        <v>1959</v>
      </c>
      <c r="M10" s="11">
        <f t="shared" si="1"/>
        <v>2438</v>
      </c>
    </row>
    <row r="11" spans="1:13" ht="9" customHeight="1">
      <c r="A11" s="15"/>
      <c r="B11" s="15"/>
      <c r="C11" s="15"/>
      <c r="D11" s="16"/>
      <c r="E11" s="15"/>
      <c r="F11" s="15"/>
      <c r="G11" s="12"/>
      <c r="H11" s="15"/>
      <c r="I11" s="19"/>
      <c r="J11" s="15"/>
      <c r="K11" s="16"/>
      <c r="L11" s="15"/>
      <c r="M11" s="15"/>
    </row>
    <row r="12" spans="1:13" ht="9" customHeight="1">
      <c r="A12" s="15">
        <v>5</v>
      </c>
      <c r="B12" s="22" t="s">
        <v>17</v>
      </c>
      <c r="C12" s="23" t="s">
        <v>18</v>
      </c>
      <c r="D12" s="21">
        <v>16814</v>
      </c>
      <c r="E12" s="11">
        <v>8730</v>
      </c>
      <c r="F12" s="11">
        <f aca="true" t="shared" si="2" ref="F12:F17">D12-E12</f>
        <v>8084</v>
      </c>
      <c r="G12" s="12"/>
      <c r="H12" s="11">
        <v>65</v>
      </c>
      <c r="I12" s="22" t="s">
        <v>6</v>
      </c>
      <c r="J12" s="23" t="s">
        <v>19</v>
      </c>
      <c r="K12" s="21">
        <v>20773</v>
      </c>
      <c r="L12" s="11">
        <v>9053</v>
      </c>
      <c r="M12" s="11">
        <f aca="true" t="shared" si="3" ref="M12:M17">K12-L12</f>
        <v>11720</v>
      </c>
    </row>
    <row r="13" spans="1:13" ht="9" customHeight="1">
      <c r="A13" s="15"/>
      <c r="B13" s="22" t="s">
        <v>20</v>
      </c>
      <c r="C13" s="23"/>
      <c r="D13" s="21">
        <v>3237</v>
      </c>
      <c r="E13" s="11">
        <v>1671</v>
      </c>
      <c r="F13" s="11">
        <f t="shared" si="2"/>
        <v>1566</v>
      </c>
      <c r="G13" s="12"/>
      <c r="H13" s="11"/>
      <c r="I13" s="22" t="s">
        <v>21</v>
      </c>
      <c r="J13" s="23"/>
      <c r="K13" s="21">
        <v>4337</v>
      </c>
      <c r="L13" s="11">
        <v>1950</v>
      </c>
      <c r="M13" s="11">
        <f t="shared" si="3"/>
        <v>2387</v>
      </c>
    </row>
    <row r="14" spans="1:13" ht="9" customHeight="1">
      <c r="A14" s="15"/>
      <c r="B14" s="22" t="s">
        <v>22</v>
      </c>
      <c r="C14" s="23"/>
      <c r="D14" s="21">
        <v>3385</v>
      </c>
      <c r="E14" s="11">
        <v>1696</v>
      </c>
      <c r="F14" s="11">
        <f t="shared" si="2"/>
        <v>1689</v>
      </c>
      <c r="G14" s="12"/>
      <c r="H14" s="11"/>
      <c r="I14" s="22" t="s">
        <v>23</v>
      </c>
      <c r="J14" s="23"/>
      <c r="K14" s="21">
        <v>4173</v>
      </c>
      <c r="L14" s="11">
        <v>1823</v>
      </c>
      <c r="M14" s="11">
        <f t="shared" si="3"/>
        <v>2350</v>
      </c>
    </row>
    <row r="15" spans="1:13" ht="9" customHeight="1">
      <c r="A15" s="23"/>
      <c r="B15" s="22" t="s">
        <v>24</v>
      </c>
      <c r="C15" s="23"/>
      <c r="D15" s="21">
        <v>3317</v>
      </c>
      <c r="E15" s="11">
        <v>1694</v>
      </c>
      <c r="F15" s="11">
        <f t="shared" si="2"/>
        <v>1623</v>
      </c>
      <c r="G15" s="12"/>
      <c r="H15" s="11"/>
      <c r="I15" s="22" t="s">
        <v>25</v>
      </c>
      <c r="J15" s="23"/>
      <c r="K15" s="21">
        <v>4165</v>
      </c>
      <c r="L15" s="11">
        <v>1802</v>
      </c>
      <c r="M15" s="11">
        <f t="shared" si="3"/>
        <v>2363</v>
      </c>
    </row>
    <row r="16" spans="1:13" ht="9" customHeight="1">
      <c r="A16" s="23"/>
      <c r="B16" s="22" t="s">
        <v>26</v>
      </c>
      <c r="C16" s="23"/>
      <c r="D16" s="21">
        <v>3419</v>
      </c>
      <c r="E16" s="11">
        <v>1808</v>
      </c>
      <c r="F16" s="11">
        <f t="shared" si="2"/>
        <v>1611</v>
      </c>
      <c r="G16" s="12"/>
      <c r="H16" s="11"/>
      <c r="I16" s="22" t="s">
        <v>27</v>
      </c>
      <c r="J16" s="23"/>
      <c r="K16" s="21">
        <v>4183</v>
      </c>
      <c r="L16" s="11">
        <v>1785</v>
      </c>
      <c r="M16" s="11">
        <f t="shared" si="3"/>
        <v>2398</v>
      </c>
    </row>
    <row r="17" spans="1:13" ht="9" customHeight="1">
      <c r="A17" s="23"/>
      <c r="B17" s="22" t="s">
        <v>18</v>
      </c>
      <c r="C17" s="23"/>
      <c r="D17" s="21">
        <v>3456</v>
      </c>
      <c r="E17" s="11">
        <v>1861</v>
      </c>
      <c r="F17" s="11">
        <f t="shared" si="2"/>
        <v>1595</v>
      </c>
      <c r="G17" s="12"/>
      <c r="H17" s="15"/>
      <c r="I17" s="22" t="s">
        <v>19</v>
      </c>
      <c r="J17" s="23"/>
      <c r="K17" s="21">
        <v>3915</v>
      </c>
      <c r="L17" s="11">
        <v>1693</v>
      </c>
      <c r="M17" s="11">
        <f t="shared" si="3"/>
        <v>2222</v>
      </c>
    </row>
    <row r="18" spans="1:13" ht="9" customHeight="1">
      <c r="A18" s="23"/>
      <c r="B18" s="15"/>
      <c r="C18" s="15"/>
      <c r="D18" s="16"/>
      <c r="E18" s="15"/>
      <c r="F18" s="15"/>
      <c r="G18" s="12"/>
      <c r="H18" s="15"/>
      <c r="I18" s="15"/>
      <c r="J18" s="15"/>
      <c r="K18" s="16"/>
      <c r="L18" s="15"/>
      <c r="M18" s="15"/>
    </row>
    <row r="19" spans="1:13" ht="9" customHeight="1">
      <c r="A19" s="15">
        <v>10</v>
      </c>
      <c r="B19" s="22" t="s">
        <v>6</v>
      </c>
      <c r="C19" s="23" t="s">
        <v>28</v>
      </c>
      <c r="D19" s="21">
        <v>19208</v>
      </c>
      <c r="E19" s="11">
        <v>9815</v>
      </c>
      <c r="F19" s="11">
        <f aca="true" t="shared" si="4" ref="F19:F24">D19-E19</f>
        <v>9393</v>
      </c>
      <c r="G19" s="12"/>
      <c r="H19" s="11">
        <v>70</v>
      </c>
      <c r="I19" s="22" t="s">
        <v>6</v>
      </c>
      <c r="J19" s="23" t="s">
        <v>29</v>
      </c>
      <c r="K19" s="21">
        <v>17849</v>
      </c>
      <c r="L19" s="11">
        <v>7567</v>
      </c>
      <c r="M19" s="11">
        <f aca="true" t="shared" si="5" ref="M19:M24">K19-L19</f>
        <v>10282</v>
      </c>
    </row>
    <row r="20" spans="1:13" ht="9" customHeight="1">
      <c r="A20" s="15"/>
      <c r="B20" s="22" t="s">
        <v>30</v>
      </c>
      <c r="C20" s="23"/>
      <c r="D20" s="21">
        <v>3526</v>
      </c>
      <c r="E20" s="11">
        <v>1801</v>
      </c>
      <c r="F20" s="11">
        <f t="shared" si="4"/>
        <v>1725</v>
      </c>
      <c r="G20" s="12"/>
      <c r="H20" s="11"/>
      <c r="I20" s="22" t="s">
        <v>31</v>
      </c>
      <c r="J20" s="23"/>
      <c r="K20" s="21">
        <v>3833</v>
      </c>
      <c r="L20" s="11">
        <v>1632</v>
      </c>
      <c r="M20" s="11">
        <f t="shared" si="5"/>
        <v>2201</v>
      </c>
    </row>
    <row r="21" spans="1:13" ht="9" customHeight="1">
      <c r="A21" s="15"/>
      <c r="B21" s="22" t="s">
        <v>32</v>
      </c>
      <c r="C21" s="23"/>
      <c r="D21" s="21">
        <v>3672</v>
      </c>
      <c r="E21" s="11">
        <v>1896</v>
      </c>
      <c r="F21" s="11">
        <f t="shared" si="4"/>
        <v>1776</v>
      </c>
      <c r="G21" s="12"/>
      <c r="H21" s="11"/>
      <c r="I21" s="22" t="s">
        <v>33</v>
      </c>
      <c r="J21" s="23"/>
      <c r="K21" s="21">
        <v>3669</v>
      </c>
      <c r="L21" s="11">
        <v>1514</v>
      </c>
      <c r="M21" s="11">
        <f t="shared" si="5"/>
        <v>2155</v>
      </c>
    </row>
    <row r="22" spans="1:13" ht="9" customHeight="1">
      <c r="A22" s="15"/>
      <c r="B22" s="22" t="s">
        <v>34</v>
      </c>
      <c r="C22" s="23"/>
      <c r="D22" s="21">
        <v>3769</v>
      </c>
      <c r="E22" s="11">
        <v>1905</v>
      </c>
      <c r="F22" s="11">
        <f t="shared" si="4"/>
        <v>1864</v>
      </c>
      <c r="G22" s="12"/>
      <c r="H22" s="11"/>
      <c r="I22" s="22" t="s">
        <v>35</v>
      </c>
      <c r="J22" s="23"/>
      <c r="K22" s="21">
        <v>3448</v>
      </c>
      <c r="L22" s="11">
        <v>1459</v>
      </c>
      <c r="M22" s="11">
        <f t="shared" si="5"/>
        <v>1989</v>
      </c>
    </row>
    <row r="23" spans="1:13" ht="9" customHeight="1">
      <c r="A23" s="23"/>
      <c r="B23" s="22" t="s">
        <v>36</v>
      </c>
      <c r="C23" s="23"/>
      <c r="D23" s="21">
        <v>4031</v>
      </c>
      <c r="E23" s="11">
        <v>2070</v>
      </c>
      <c r="F23" s="11">
        <f t="shared" si="4"/>
        <v>1961</v>
      </c>
      <c r="G23" s="12"/>
      <c r="H23" s="11"/>
      <c r="I23" s="22" t="s">
        <v>37</v>
      </c>
      <c r="J23" s="23"/>
      <c r="K23" s="21">
        <v>3403</v>
      </c>
      <c r="L23" s="11">
        <v>1472</v>
      </c>
      <c r="M23" s="11">
        <f t="shared" si="5"/>
        <v>1931</v>
      </c>
    </row>
    <row r="24" spans="1:13" ht="9" customHeight="1">
      <c r="A24" s="23"/>
      <c r="B24" s="22" t="s">
        <v>28</v>
      </c>
      <c r="C24" s="23"/>
      <c r="D24" s="21">
        <v>4210</v>
      </c>
      <c r="E24" s="11">
        <v>2143</v>
      </c>
      <c r="F24" s="11">
        <f t="shared" si="4"/>
        <v>2067</v>
      </c>
      <c r="G24" s="12"/>
      <c r="H24" s="11"/>
      <c r="I24" s="22" t="s">
        <v>29</v>
      </c>
      <c r="J24" s="23"/>
      <c r="K24" s="21">
        <v>3496</v>
      </c>
      <c r="L24" s="11">
        <v>1490</v>
      </c>
      <c r="M24" s="11">
        <f t="shared" si="5"/>
        <v>2006</v>
      </c>
    </row>
    <row r="25" spans="1:13" ht="9" customHeight="1">
      <c r="A25" s="23"/>
      <c r="B25" s="15"/>
      <c r="C25" s="15"/>
      <c r="D25" s="16"/>
      <c r="E25" s="15"/>
      <c r="F25" s="15"/>
      <c r="G25" s="12"/>
      <c r="H25" s="15"/>
      <c r="I25" s="19"/>
      <c r="J25" s="15"/>
      <c r="K25" s="16"/>
      <c r="L25" s="15"/>
      <c r="M25" s="15"/>
    </row>
    <row r="26" spans="1:13" ht="9" customHeight="1">
      <c r="A26" s="15">
        <v>15</v>
      </c>
      <c r="B26" s="22" t="s">
        <v>6</v>
      </c>
      <c r="C26" s="23" t="s">
        <v>38</v>
      </c>
      <c r="D26" s="21">
        <v>22883</v>
      </c>
      <c r="E26" s="11">
        <v>11363</v>
      </c>
      <c r="F26" s="11">
        <f aca="true" t="shared" si="6" ref="F26:F31">D26-E26</f>
        <v>11520</v>
      </c>
      <c r="G26" s="12"/>
      <c r="H26" s="11">
        <v>75</v>
      </c>
      <c r="I26" s="22" t="s">
        <v>6</v>
      </c>
      <c r="J26" s="23" t="s">
        <v>39</v>
      </c>
      <c r="K26" s="21">
        <v>13227</v>
      </c>
      <c r="L26" s="11">
        <v>5058</v>
      </c>
      <c r="M26" s="11">
        <f aca="true" t="shared" si="7" ref="M26:M31">K26-L26</f>
        <v>8169</v>
      </c>
    </row>
    <row r="27" spans="1:13" ht="9" customHeight="1">
      <c r="A27" s="23"/>
      <c r="B27" s="22" t="s">
        <v>40</v>
      </c>
      <c r="C27" s="23"/>
      <c r="D27" s="21">
        <v>4293</v>
      </c>
      <c r="E27" s="11">
        <v>2237</v>
      </c>
      <c r="F27" s="11">
        <f t="shared" si="6"/>
        <v>2056</v>
      </c>
      <c r="G27" s="12"/>
      <c r="H27" s="15"/>
      <c r="I27" s="22" t="s">
        <v>41</v>
      </c>
      <c r="J27" s="23"/>
      <c r="K27" s="21">
        <v>3135</v>
      </c>
      <c r="L27" s="11">
        <v>1283</v>
      </c>
      <c r="M27" s="11">
        <f t="shared" si="7"/>
        <v>1852</v>
      </c>
    </row>
    <row r="28" spans="1:13" ht="9" customHeight="1">
      <c r="A28" s="15"/>
      <c r="B28" s="22" t="s">
        <v>42</v>
      </c>
      <c r="C28" s="23"/>
      <c r="D28" s="21">
        <v>4569</v>
      </c>
      <c r="E28" s="11">
        <v>2354</v>
      </c>
      <c r="F28" s="11">
        <f t="shared" si="6"/>
        <v>2215</v>
      </c>
      <c r="G28" s="12"/>
      <c r="H28" s="11"/>
      <c r="I28" s="22" t="s">
        <v>43</v>
      </c>
      <c r="J28" s="23"/>
      <c r="K28" s="21">
        <v>2897</v>
      </c>
      <c r="L28" s="11">
        <v>1139</v>
      </c>
      <c r="M28" s="11">
        <f t="shared" si="7"/>
        <v>1758</v>
      </c>
    </row>
    <row r="29" spans="1:13" ht="9" customHeight="1">
      <c r="A29" s="15"/>
      <c r="B29" s="22" t="s">
        <v>44</v>
      </c>
      <c r="C29" s="23"/>
      <c r="D29" s="21">
        <v>4740</v>
      </c>
      <c r="E29" s="11">
        <v>2447</v>
      </c>
      <c r="F29" s="11">
        <f t="shared" si="6"/>
        <v>2293</v>
      </c>
      <c r="G29" s="12"/>
      <c r="H29" s="11"/>
      <c r="I29" s="22" t="s">
        <v>45</v>
      </c>
      <c r="J29" s="23"/>
      <c r="K29" s="21">
        <v>2598</v>
      </c>
      <c r="L29" s="11">
        <v>968</v>
      </c>
      <c r="M29" s="11">
        <f t="shared" si="7"/>
        <v>1630</v>
      </c>
    </row>
    <row r="30" spans="1:13" ht="9" customHeight="1">
      <c r="A30" s="15"/>
      <c r="B30" s="22" t="s">
        <v>46</v>
      </c>
      <c r="C30" s="23"/>
      <c r="D30" s="21">
        <v>4663</v>
      </c>
      <c r="E30" s="11">
        <v>2294</v>
      </c>
      <c r="F30" s="11">
        <f t="shared" si="6"/>
        <v>2369</v>
      </c>
      <c r="G30" s="12"/>
      <c r="H30" s="11"/>
      <c r="I30" s="22" t="s">
        <v>47</v>
      </c>
      <c r="J30" s="23"/>
      <c r="K30" s="21">
        <v>2462</v>
      </c>
      <c r="L30" s="11">
        <v>912</v>
      </c>
      <c r="M30" s="11">
        <f t="shared" si="7"/>
        <v>1550</v>
      </c>
    </row>
    <row r="31" spans="1:13" ht="9" customHeight="1">
      <c r="A31" s="23"/>
      <c r="B31" s="22" t="s">
        <v>38</v>
      </c>
      <c r="C31" s="23"/>
      <c r="D31" s="21">
        <v>4618</v>
      </c>
      <c r="E31" s="11">
        <v>2031</v>
      </c>
      <c r="F31" s="11">
        <f t="shared" si="6"/>
        <v>2587</v>
      </c>
      <c r="G31" s="12"/>
      <c r="H31" s="11"/>
      <c r="I31" s="22" t="s">
        <v>39</v>
      </c>
      <c r="J31" s="23"/>
      <c r="K31" s="21">
        <v>2135</v>
      </c>
      <c r="L31" s="11">
        <v>756</v>
      </c>
      <c r="M31" s="11">
        <f t="shared" si="7"/>
        <v>1379</v>
      </c>
    </row>
    <row r="32" spans="1:13" ht="9" customHeight="1">
      <c r="A32" s="23"/>
      <c r="B32" s="15"/>
      <c r="C32" s="15"/>
      <c r="D32" s="16"/>
      <c r="E32" s="15"/>
      <c r="F32" s="15"/>
      <c r="G32" s="12"/>
      <c r="H32" s="11"/>
      <c r="I32" s="15"/>
      <c r="J32" s="15"/>
      <c r="K32" s="16"/>
      <c r="L32" s="15"/>
      <c r="M32" s="15"/>
    </row>
    <row r="33" spans="1:13" ht="9" customHeight="1">
      <c r="A33" s="15">
        <v>20</v>
      </c>
      <c r="B33" s="22" t="s">
        <v>6</v>
      </c>
      <c r="C33" s="23" t="s">
        <v>48</v>
      </c>
      <c r="D33" s="21">
        <v>23276</v>
      </c>
      <c r="E33" s="11">
        <v>10960</v>
      </c>
      <c r="F33" s="11">
        <f aca="true" t="shared" si="8" ref="F33:F38">D33-E33</f>
        <v>12316</v>
      </c>
      <c r="G33" s="12"/>
      <c r="H33" s="11">
        <v>80</v>
      </c>
      <c r="I33" s="22" t="s">
        <v>6</v>
      </c>
      <c r="J33" s="23" t="s">
        <v>49</v>
      </c>
      <c r="K33" s="21">
        <v>7846</v>
      </c>
      <c r="L33" s="11">
        <v>2767</v>
      </c>
      <c r="M33" s="11">
        <f aca="true" t="shared" si="9" ref="M33:M38">K33-L33</f>
        <v>5079</v>
      </c>
    </row>
    <row r="34" spans="1:13" ht="9" customHeight="1">
      <c r="A34" s="23"/>
      <c r="B34" s="22" t="s">
        <v>50</v>
      </c>
      <c r="C34" s="23"/>
      <c r="D34" s="21">
        <v>4863</v>
      </c>
      <c r="E34" s="11">
        <v>2261</v>
      </c>
      <c r="F34" s="11">
        <f t="shared" si="8"/>
        <v>2602</v>
      </c>
      <c r="G34" s="12"/>
      <c r="H34" s="15"/>
      <c r="I34" s="22" t="s">
        <v>51</v>
      </c>
      <c r="J34" s="23"/>
      <c r="K34" s="21">
        <v>2069</v>
      </c>
      <c r="L34" s="11">
        <v>722</v>
      </c>
      <c r="M34" s="11">
        <f t="shared" si="9"/>
        <v>1347</v>
      </c>
    </row>
    <row r="35" spans="1:13" ht="9" customHeight="1">
      <c r="A35" s="23"/>
      <c r="B35" s="22" t="s">
        <v>52</v>
      </c>
      <c r="C35" s="23"/>
      <c r="D35" s="21">
        <v>4906</v>
      </c>
      <c r="E35" s="11">
        <v>2259</v>
      </c>
      <c r="F35" s="11">
        <f t="shared" si="8"/>
        <v>2647</v>
      </c>
      <c r="G35" s="12"/>
      <c r="H35" s="15"/>
      <c r="I35" s="22" t="s">
        <v>53</v>
      </c>
      <c r="J35" s="23"/>
      <c r="K35" s="21">
        <v>1522</v>
      </c>
      <c r="L35" s="11">
        <v>534</v>
      </c>
      <c r="M35" s="11">
        <f t="shared" si="9"/>
        <v>988</v>
      </c>
    </row>
    <row r="36" spans="1:13" ht="9" customHeight="1">
      <c r="A36" s="15"/>
      <c r="B36" s="22" t="s">
        <v>54</v>
      </c>
      <c r="C36" s="23"/>
      <c r="D36" s="21">
        <v>4642</v>
      </c>
      <c r="E36" s="11">
        <v>2216</v>
      </c>
      <c r="F36" s="11">
        <f t="shared" si="8"/>
        <v>2426</v>
      </c>
      <c r="G36" s="12"/>
      <c r="H36" s="11"/>
      <c r="I36" s="22" t="s">
        <v>55</v>
      </c>
      <c r="J36" s="23"/>
      <c r="K36" s="21">
        <v>1559</v>
      </c>
      <c r="L36" s="11">
        <v>553</v>
      </c>
      <c r="M36" s="11">
        <f t="shared" si="9"/>
        <v>1006</v>
      </c>
    </row>
    <row r="37" spans="1:13" ht="9" customHeight="1">
      <c r="A37" s="15"/>
      <c r="B37" s="22" t="s">
        <v>56</v>
      </c>
      <c r="C37" s="23"/>
      <c r="D37" s="21">
        <v>4407</v>
      </c>
      <c r="E37" s="11">
        <v>2125</v>
      </c>
      <c r="F37" s="11">
        <f t="shared" si="8"/>
        <v>2282</v>
      </c>
      <c r="G37" s="12"/>
      <c r="H37" s="11"/>
      <c r="I37" s="22" t="s">
        <v>57</v>
      </c>
      <c r="J37" s="23"/>
      <c r="K37" s="21">
        <v>1389</v>
      </c>
      <c r="L37" s="11">
        <v>476</v>
      </c>
      <c r="M37" s="11">
        <f t="shared" si="9"/>
        <v>913</v>
      </c>
    </row>
    <row r="38" spans="1:13" ht="9" customHeight="1">
      <c r="A38" s="15"/>
      <c r="B38" s="22" t="s">
        <v>48</v>
      </c>
      <c r="C38" s="23"/>
      <c r="D38" s="21">
        <v>4458</v>
      </c>
      <c r="E38" s="11">
        <v>2099</v>
      </c>
      <c r="F38" s="11">
        <f t="shared" si="8"/>
        <v>2359</v>
      </c>
      <c r="G38" s="12"/>
      <c r="H38" s="11"/>
      <c r="I38" s="22" t="s">
        <v>49</v>
      </c>
      <c r="J38" s="23"/>
      <c r="K38" s="21">
        <v>1307</v>
      </c>
      <c r="L38" s="11">
        <v>482</v>
      </c>
      <c r="M38" s="11">
        <f t="shared" si="9"/>
        <v>825</v>
      </c>
    </row>
    <row r="39" spans="1:13" ht="9" customHeight="1">
      <c r="A39" s="23"/>
      <c r="B39" s="15"/>
      <c r="C39" s="15"/>
      <c r="D39" s="16"/>
      <c r="E39" s="15"/>
      <c r="F39" s="15"/>
      <c r="G39" s="12"/>
      <c r="H39" s="11"/>
      <c r="I39" s="15"/>
      <c r="J39" s="15"/>
      <c r="K39" s="16"/>
      <c r="L39" s="15"/>
      <c r="M39" s="15"/>
    </row>
    <row r="40" spans="1:13" ht="9" customHeight="1">
      <c r="A40" s="15">
        <v>25</v>
      </c>
      <c r="B40" s="22" t="s">
        <v>6</v>
      </c>
      <c r="C40" s="23" t="s">
        <v>58</v>
      </c>
      <c r="D40" s="21">
        <v>24009</v>
      </c>
      <c r="E40" s="11">
        <v>11321</v>
      </c>
      <c r="F40" s="11">
        <f aca="true" t="shared" si="10" ref="F40:F45">D40-E40</f>
        <v>12688</v>
      </c>
      <c r="G40" s="12"/>
      <c r="H40" s="11">
        <v>85</v>
      </c>
      <c r="I40" s="22" t="s">
        <v>6</v>
      </c>
      <c r="J40" s="23" t="s">
        <v>59</v>
      </c>
      <c r="K40" s="21">
        <v>4282</v>
      </c>
      <c r="L40" s="11">
        <v>1378</v>
      </c>
      <c r="M40" s="11">
        <f aca="true" t="shared" si="11" ref="M40:M45">K40-L40</f>
        <v>2904</v>
      </c>
    </row>
    <row r="41" spans="1:13" ht="9" customHeight="1">
      <c r="A41" s="23"/>
      <c r="B41" s="22" t="s">
        <v>60</v>
      </c>
      <c r="C41" s="23"/>
      <c r="D41" s="21">
        <v>4871</v>
      </c>
      <c r="E41" s="11">
        <v>2343</v>
      </c>
      <c r="F41" s="11">
        <f t="shared" si="10"/>
        <v>2528</v>
      </c>
      <c r="G41" s="12"/>
      <c r="H41" s="15"/>
      <c r="I41" s="22" t="s">
        <v>61</v>
      </c>
      <c r="J41" s="23"/>
      <c r="K41" s="21">
        <v>1115</v>
      </c>
      <c r="L41" s="11">
        <v>385</v>
      </c>
      <c r="M41" s="11">
        <f t="shared" si="11"/>
        <v>730</v>
      </c>
    </row>
    <row r="42" spans="1:13" ht="9" customHeight="1">
      <c r="A42" s="23"/>
      <c r="B42" s="22" t="s">
        <v>62</v>
      </c>
      <c r="C42" s="23"/>
      <c r="D42" s="21">
        <v>4873</v>
      </c>
      <c r="E42" s="11">
        <v>2280</v>
      </c>
      <c r="F42" s="11">
        <f t="shared" si="10"/>
        <v>2593</v>
      </c>
      <c r="G42" s="12"/>
      <c r="H42" s="15"/>
      <c r="I42" s="22" t="s">
        <v>63</v>
      </c>
      <c r="J42" s="23"/>
      <c r="K42" s="21">
        <v>979</v>
      </c>
      <c r="L42" s="11">
        <v>325</v>
      </c>
      <c r="M42" s="11">
        <f t="shared" si="11"/>
        <v>654</v>
      </c>
    </row>
    <row r="43" spans="1:13" ht="9" customHeight="1">
      <c r="A43" s="23"/>
      <c r="B43" s="22" t="s">
        <v>64</v>
      </c>
      <c r="C43" s="23"/>
      <c r="D43" s="21">
        <v>4895</v>
      </c>
      <c r="E43" s="11">
        <v>2329</v>
      </c>
      <c r="F43" s="11">
        <f t="shared" si="10"/>
        <v>2566</v>
      </c>
      <c r="G43" s="12"/>
      <c r="H43" s="15"/>
      <c r="I43" s="22" t="s">
        <v>65</v>
      </c>
      <c r="J43" s="23"/>
      <c r="K43" s="21">
        <v>877</v>
      </c>
      <c r="L43" s="11">
        <v>284</v>
      </c>
      <c r="M43" s="11">
        <f t="shared" si="11"/>
        <v>593</v>
      </c>
    </row>
    <row r="44" spans="1:13" ht="9" customHeight="1">
      <c r="A44" s="15"/>
      <c r="B44" s="22" t="s">
        <v>66</v>
      </c>
      <c r="C44" s="23"/>
      <c r="D44" s="21">
        <v>4774</v>
      </c>
      <c r="E44" s="11">
        <v>2242</v>
      </c>
      <c r="F44" s="11">
        <f t="shared" si="10"/>
        <v>2532</v>
      </c>
      <c r="G44" s="12"/>
      <c r="H44" s="11"/>
      <c r="I44" s="22" t="s">
        <v>67</v>
      </c>
      <c r="J44" s="23"/>
      <c r="K44" s="21">
        <v>784</v>
      </c>
      <c r="L44" s="11">
        <v>249</v>
      </c>
      <c r="M44" s="11">
        <f t="shared" si="11"/>
        <v>535</v>
      </c>
    </row>
    <row r="45" spans="1:13" ht="9" customHeight="1">
      <c r="A45" s="15"/>
      <c r="B45" s="22" t="s">
        <v>58</v>
      </c>
      <c r="C45" s="23"/>
      <c r="D45" s="21">
        <v>4596</v>
      </c>
      <c r="E45" s="11">
        <v>2127</v>
      </c>
      <c r="F45" s="11">
        <f t="shared" si="10"/>
        <v>2469</v>
      </c>
      <c r="G45" s="12"/>
      <c r="H45" s="11"/>
      <c r="I45" s="22" t="s">
        <v>59</v>
      </c>
      <c r="J45" s="23"/>
      <c r="K45" s="21">
        <v>527</v>
      </c>
      <c r="L45" s="11">
        <v>135</v>
      </c>
      <c r="M45" s="11">
        <f t="shared" si="11"/>
        <v>392</v>
      </c>
    </row>
    <row r="46" spans="1:13" ht="9" customHeight="1">
      <c r="A46" s="15"/>
      <c r="B46" s="19"/>
      <c r="C46" s="15"/>
      <c r="D46" s="16"/>
      <c r="E46" s="15"/>
      <c r="F46" s="15"/>
      <c r="G46" s="12"/>
      <c r="H46" s="11"/>
      <c r="I46" s="15"/>
      <c r="J46" s="15"/>
      <c r="K46" s="16"/>
      <c r="L46" s="15"/>
      <c r="M46" s="15"/>
    </row>
    <row r="47" spans="1:13" ht="9" customHeight="1">
      <c r="A47" s="15">
        <v>30</v>
      </c>
      <c r="B47" s="22" t="s">
        <v>6</v>
      </c>
      <c r="C47" s="23" t="s">
        <v>68</v>
      </c>
      <c r="D47" s="21">
        <v>21365</v>
      </c>
      <c r="E47" s="11">
        <v>9906</v>
      </c>
      <c r="F47" s="11">
        <f aca="true" t="shared" si="12" ref="F47:F52">D47-E47</f>
        <v>11459</v>
      </c>
      <c r="G47" s="12"/>
      <c r="H47" s="11">
        <v>90</v>
      </c>
      <c r="I47" s="22" t="s">
        <v>6</v>
      </c>
      <c r="J47" s="23" t="s">
        <v>69</v>
      </c>
      <c r="K47" s="21">
        <v>1534</v>
      </c>
      <c r="L47" s="11">
        <v>409</v>
      </c>
      <c r="M47" s="11">
        <f aca="true" t="shared" si="13" ref="M47:M52">K47-L47</f>
        <v>1125</v>
      </c>
    </row>
    <row r="48" spans="1:13" ht="9" customHeight="1">
      <c r="A48" s="23"/>
      <c r="B48" s="22" t="s">
        <v>70</v>
      </c>
      <c r="C48" s="23"/>
      <c r="D48" s="21">
        <v>4480</v>
      </c>
      <c r="E48" s="11">
        <v>2100</v>
      </c>
      <c r="F48" s="11">
        <f t="shared" si="12"/>
        <v>2380</v>
      </c>
      <c r="G48" s="12"/>
      <c r="H48" s="11"/>
      <c r="I48" s="22" t="s">
        <v>71</v>
      </c>
      <c r="J48" s="23"/>
      <c r="K48" s="21">
        <v>470</v>
      </c>
      <c r="L48" s="11">
        <v>127</v>
      </c>
      <c r="M48" s="11">
        <f t="shared" si="13"/>
        <v>343</v>
      </c>
    </row>
    <row r="49" spans="1:13" ht="9" customHeight="1">
      <c r="A49" s="23"/>
      <c r="B49" s="22" t="s">
        <v>72</v>
      </c>
      <c r="C49" s="23"/>
      <c r="D49" s="21">
        <v>4471</v>
      </c>
      <c r="E49" s="11">
        <v>2094</v>
      </c>
      <c r="F49" s="11">
        <f t="shared" si="12"/>
        <v>2377</v>
      </c>
      <c r="G49" s="12"/>
      <c r="H49" s="15"/>
      <c r="I49" s="22" t="s">
        <v>73</v>
      </c>
      <c r="J49" s="23"/>
      <c r="K49" s="21">
        <v>385</v>
      </c>
      <c r="L49" s="11">
        <v>107</v>
      </c>
      <c r="M49" s="11">
        <f t="shared" si="13"/>
        <v>278</v>
      </c>
    </row>
    <row r="50" spans="1:13" ht="9" customHeight="1">
      <c r="A50" s="23"/>
      <c r="B50" s="22" t="s">
        <v>74</v>
      </c>
      <c r="C50" s="23"/>
      <c r="D50" s="21">
        <v>4351</v>
      </c>
      <c r="E50" s="11">
        <v>1981</v>
      </c>
      <c r="F50" s="11">
        <f t="shared" si="12"/>
        <v>2370</v>
      </c>
      <c r="G50" s="12"/>
      <c r="H50" s="15"/>
      <c r="I50" s="22" t="s">
        <v>75</v>
      </c>
      <c r="J50" s="23"/>
      <c r="K50" s="21">
        <v>310</v>
      </c>
      <c r="L50" s="11">
        <v>75</v>
      </c>
      <c r="M50" s="11">
        <f t="shared" si="13"/>
        <v>235</v>
      </c>
    </row>
    <row r="51" spans="1:13" ht="9" customHeight="1">
      <c r="A51" s="23"/>
      <c r="B51" s="22" t="s">
        <v>76</v>
      </c>
      <c r="C51" s="23"/>
      <c r="D51" s="21">
        <v>4346</v>
      </c>
      <c r="E51" s="11">
        <v>1992</v>
      </c>
      <c r="F51" s="11">
        <f t="shared" si="12"/>
        <v>2354</v>
      </c>
      <c r="G51" s="12"/>
      <c r="H51" s="15"/>
      <c r="I51" s="22" t="s">
        <v>77</v>
      </c>
      <c r="J51" s="23"/>
      <c r="K51" s="21">
        <v>227</v>
      </c>
      <c r="L51" s="11">
        <v>57</v>
      </c>
      <c r="M51" s="11">
        <f t="shared" si="13"/>
        <v>170</v>
      </c>
    </row>
    <row r="52" spans="1:13" ht="9" customHeight="1">
      <c r="A52" s="15"/>
      <c r="B52" s="22" t="s">
        <v>68</v>
      </c>
      <c r="C52" s="23"/>
      <c r="D52" s="21">
        <v>3717</v>
      </c>
      <c r="E52" s="11">
        <v>1739</v>
      </c>
      <c r="F52" s="11">
        <f t="shared" si="12"/>
        <v>1978</v>
      </c>
      <c r="G52" s="12"/>
      <c r="H52" s="11"/>
      <c r="I52" s="22" t="s">
        <v>69</v>
      </c>
      <c r="J52" s="23"/>
      <c r="K52" s="21">
        <v>142</v>
      </c>
      <c r="L52" s="11">
        <v>43</v>
      </c>
      <c r="M52" s="11">
        <f t="shared" si="13"/>
        <v>99</v>
      </c>
    </row>
    <row r="53" spans="1:13" ht="9" customHeight="1">
      <c r="A53" s="15"/>
      <c r="B53" s="15"/>
      <c r="C53" s="15"/>
      <c r="D53" s="16"/>
      <c r="E53" s="15"/>
      <c r="F53" s="15"/>
      <c r="G53" s="12"/>
      <c r="H53" s="11"/>
      <c r="I53" s="15"/>
      <c r="J53" s="15"/>
      <c r="K53" s="16"/>
      <c r="L53" s="15"/>
      <c r="M53" s="15"/>
    </row>
    <row r="54" spans="1:13" ht="9" customHeight="1">
      <c r="A54" s="15">
        <v>35</v>
      </c>
      <c r="B54" s="22" t="s">
        <v>6</v>
      </c>
      <c r="C54" s="23" t="s">
        <v>78</v>
      </c>
      <c r="D54" s="21">
        <v>21739</v>
      </c>
      <c r="E54" s="11">
        <v>10017</v>
      </c>
      <c r="F54" s="11">
        <f aca="true" t="shared" si="14" ref="F54:F59">D54-E54</f>
        <v>11722</v>
      </c>
      <c r="G54" s="12"/>
      <c r="H54" s="11">
        <v>95</v>
      </c>
      <c r="I54" s="22" t="s">
        <v>6</v>
      </c>
      <c r="J54" s="23" t="s">
        <v>79</v>
      </c>
      <c r="K54" s="21">
        <v>342</v>
      </c>
      <c r="L54" s="11">
        <v>77</v>
      </c>
      <c r="M54" s="11">
        <f aca="true" t="shared" si="15" ref="M54:M59">K54-L54</f>
        <v>265</v>
      </c>
    </row>
    <row r="55" spans="1:13" ht="9" customHeight="1">
      <c r="A55" s="23"/>
      <c r="B55" s="22" t="s">
        <v>80</v>
      </c>
      <c r="C55" s="23"/>
      <c r="D55" s="21">
        <v>4446</v>
      </c>
      <c r="E55" s="11">
        <v>2043</v>
      </c>
      <c r="F55" s="11">
        <f t="shared" si="14"/>
        <v>2403</v>
      </c>
      <c r="G55" s="12"/>
      <c r="H55" s="11"/>
      <c r="I55" s="22" t="s">
        <v>81</v>
      </c>
      <c r="J55" s="23"/>
      <c r="K55" s="21">
        <v>122</v>
      </c>
      <c r="L55" s="11">
        <v>34</v>
      </c>
      <c r="M55" s="11">
        <f t="shared" si="15"/>
        <v>88</v>
      </c>
    </row>
    <row r="56" spans="1:13" ht="9" customHeight="1">
      <c r="A56" s="23"/>
      <c r="B56" s="22" t="s">
        <v>82</v>
      </c>
      <c r="C56" s="23"/>
      <c r="D56" s="21">
        <v>4135</v>
      </c>
      <c r="E56" s="11">
        <v>1900</v>
      </c>
      <c r="F56" s="11">
        <f t="shared" si="14"/>
        <v>2235</v>
      </c>
      <c r="G56" s="12"/>
      <c r="H56" s="11"/>
      <c r="I56" s="22" t="s">
        <v>83</v>
      </c>
      <c r="J56" s="23"/>
      <c r="K56" s="21">
        <v>93</v>
      </c>
      <c r="L56" s="11">
        <v>19</v>
      </c>
      <c r="M56" s="11">
        <f t="shared" si="15"/>
        <v>74</v>
      </c>
    </row>
    <row r="57" spans="1:13" ht="9" customHeight="1">
      <c r="A57" s="23"/>
      <c r="B57" s="22" t="s">
        <v>84</v>
      </c>
      <c r="C57" s="23"/>
      <c r="D57" s="21">
        <v>4381</v>
      </c>
      <c r="E57" s="11">
        <v>2032</v>
      </c>
      <c r="F57" s="11">
        <f t="shared" si="14"/>
        <v>2349</v>
      </c>
      <c r="G57" s="12"/>
      <c r="H57" s="15"/>
      <c r="I57" s="22" t="s">
        <v>85</v>
      </c>
      <c r="J57" s="23"/>
      <c r="K57" s="21">
        <v>45</v>
      </c>
      <c r="L57" s="11">
        <v>8</v>
      </c>
      <c r="M57" s="11">
        <f t="shared" si="15"/>
        <v>37</v>
      </c>
    </row>
    <row r="58" spans="1:13" ht="9" customHeight="1">
      <c r="A58" s="23"/>
      <c r="B58" s="22" t="s">
        <v>86</v>
      </c>
      <c r="C58" s="23"/>
      <c r="D58" s="21">
        <v>4346</v>
      </c>
      <c r="E58" s="11">
        <v>2002</v>
      </c>
      <c r="F58" s="11">
        <f t="shared" si="14"/>
        <v>2344</v>
      </c>
      <c r="G58" s="12"/>
      <c r="H58" s="15"/>
      <c r="I58" s="22" t="s">
        <v>87</v>
      </c>
      <c r="J58" s="23"/>
      <c r="K58" s="21">
        <v>46</v>
      </c>
      <c r="L58" s="11">
        <v>11</v>
      </c>
      <c r="M58" s="11">
        <f t="shared" si="15"/>
        <v>35</v>
      </c>
    </row>
    <row r="59" spans="1:13" ht="9" customHeight="1">
      <c r="A59" s="23"/>
      <c r="B59" s="22" t="s">
        <v>78</v>
      </c>
      <c r="C59" s="23"/>
      <c r="D59" s="21">
        <v>4431</v>
      </c>
      <c r="E59" s="11">
        <v>2040</v>
      </c>
      <c r="F59" s="11">
        <f t="shared" si="14"/>
        <v>2391</v>
      </c>
      <c r="G59" s="12"/>
      <c r="H59" s="15"/>
      <c r="I59" s="22" t="s">
        <v>79</v>
      </c>
      <c r="J59" s="23"/>
      <c r="K59" s="21">
        <v>36</v>
      </c>
      <c r="L59" s="11">
        <v>5</v>
      </c>
      <c r="M59" s="11">
        <f t="shared" si="15"/>
        <v>31</v>
      </c>
    </row>
    <row r="60" spans="1:13" ht="9" customHeight="1">
      <c r="A60" s="15"/>
      <c r="B60" s="19"/>
      <c r="C60" s="15"/>
      <c r="D60" s="16"/>
      <c r="E60" s="15"/>
      <c r="F60" s="15"/>
      <c r="G60" s="12"/>
      <c r="H60" s="11"/>
      <c r="I60" s="15"/>
      <c r="J60" s="15"/>
      <c r="K60" s="16"/>
      <c r="L60" s="15"/>
      <c r="M60" s="15"/>
    </row>
    <row r="61" spans="1:13" ht="9" customHeight="1">
      <c r="A61" s="15">
        <v>40</v>
      </c>
      <c r="B61" s="22" t="s">
        <v>88</v>
      </c>
      <c r="C61" s="23" t="s">
        <v>89</v>
      </c>
      <c r="D61" s="21">
        <v>22793</v>
      </c>
      <c r="E61" s="11">
        <v>10723</v>
      </c>
      <c r="F61" s="11">
        <f aca="true" t="shared" si="16" ref="F61:F66">D61-E61</f>
        <v>12070</v>
      </c>
      <c r="G61" s="12"/>
      <c r="H61" s="35" t="s">
        <v>90</v>
      </c>
      <c r="I61" s="37"/>
      <c r="J61" s="36"/>
      <c r="K61" s="21">
        <v>33</v>
      </c>
      <c r="L61" s="11">
        <v>4</v>
      </c>
      <c r="M61" s="11">
        <f>K61-L61</f>
        <v>29</v>
      </c>
    </row>
    <row r="62" spans="1:13" ht="9" customHeight="1">
      <c r="A62" s="15"/>
      <c r="B62" s="22" t="s">
        <v>91</v>
      </c>
      <c r="C62" s="23"/>
      <c r="D62" s="21">
        <v>4592</v>
      </c>
      <c r="E62" s="11">
        <v>2140</v>
      </c>
      <c r="F62" s="11">
        <f t="shared" si="16"/>
        <v>2452</v>
      </c>
      <c r="G62" s="12"/>
      <c r="H62" s="13"/>
      <c r="I62" s="13"/>
      <c r="J62" s="13"/>
      <c r="K62" s="16"/>
      <c r="L62" s="15"/>
      <c r="M62" s="15"/>
    </row>
    <row r="63" spans="1:13" ht="9" customHeight="1">
      <c r="A63" s="23"/>
      <c r="B63" s="22" t="s">
        <v>92</v>
      </c>
      <c r="C63" s="23"/>
      <c r="D63" s="21">
        <v>4666</v>
      </c>
      <c r="E63" s="11">
        <v>2206</v>
      </c>
      <c r="F63" s="11">
        <f t="shared" si="16"/>
        <v>2460</v>
      </c>
      <c r="G63" s="12"/>
      <c r="H63" s="35" t="s">
        <v>93</v>
      </c>
      <c r="I63" s="37"/>
      <c r="J63" s="36"/>
      <c r="K63" s="21">
        <v>143</v>
      </c>
      <c r="L63" s="11">
        <v>98</v>
      </c>
      <c r="M63" s="11">
        <f>K63-L63</f>
        <v>45</v>
      </c>
    </row>
    <row r="64" spans="1:13" ht="9" customHeight="1">
      <c r="A64" s="23"/>
      <c r="B64" s="22" t="s">
        <v>94</v>
      </c>
      <c r="C64" s="23"/>
      <c r="D64" s="21">
        <v>4640</v>
      </c>
      <c r="E64" s="11">
        <v>2161</v>
      </c>
      <c r="F64" s="11">
        <f t="shared" si="16"/>
        <v>2479</v>
      </c>
      <c r="G64" s="12"/>
      <c r="H64" s="12"/>
      <c r="I64" s="13"/>
      <c r="J64" s="13"/>
      <c r="K64" s="16"/>
      <c r="L64" s="15"/>
      <c r="M64" s="15"/>
    </row>
    <row r="65" spans="1:13" ht="9" customHeight="1">
      <c r="A65" s="23"/>
      <c r="B65" s="22" t="s">
        <v>95</v>
      </c>
      <c r="C65" s="23"/>
      <c r="D65" s="21">
        <v>4156</v>
      </c>
      <c r="E65" s="11">
        <v>1961</v>
      </c>
      <c r="F65" s="11">
        <f t="shared" si="16"/>
        <v>2195</v>
      </c>
      <c r="G65" s="12"/>
      <c r="H65" s="24" t="s">
        <v>96</v>
      </c>
      <c r="I65" s="13"/>
      <c r="J65" s="13"/>
      <c r="K65" s="16"/>
      <c r="L65" s="15"/>
      <c r="M65" s="15"/>
    </row>
    <row r="66" spans="1:13" ht="9" customHeight="1">
      <c r="A66" s="23"/>
      <c r="B66" s="22" t="s">
        <v>97</v>
      </c>
      <c r="C66" s="23"/>
      <c r="D66" s="21">
        <v>4739</v>
      </c>
      <c r="E66" s="11">
        <v>2255</v>
      </c>
      <c r="F66" s="11">
        <f t="shared" si="16"/>
        <v>2484</v>
      </c>
      <c r="G66" s="12"/>
      <c r="H66" s="35" t="s">
        <v>120</v>
      </c>
      <c r="I66" s="37"/>
      <c r="J66" s="36"/>
      <c r="K66" s="21">
        <v>51451</v>
      </c>
      <c r="L66" s="11">
        <v>26414</v>
      </c>
      <c r="M66" s="11">
        <v>25037</v>
      </c>
    </row>
    <row r="67" spans="1:13" ht="9" customHeight="1">
      <c r="A67" s="23"/>
      <c r="B67" s="15"/>
      <c r="C67" s="15"/>
      <c r="D67" s="16"/>
      <c r="E67" s="15"/>
      <c r="F67" s="15"/>
      <c r="G67" s="12"/>
      <c r="H67" s="13"/>
      <c r="I67" s="13"/>
      <c r="J67" s="13"/>
      <c r="K67" s="16"/>
      <c r="L67" s="15"/>
      <c r="M67" s="15"/>
    </row>
    <row r="68" spans="1:13" ht="9" customHeight="1">
      <c r="A68" s="15">
        <v>45</v>
      </c>
      <c r="B68" s="22" t="s">
        <v>6</v>
      </c>
      <c r="C68" s="23" t="s">
        <v>99</v>
      </c>
      <c r="D68" s="21">
        <v>27176</v>
      </c>
      <c r="E68" s="11">
        <v>12904</v>
      </c>
      <c r="F68" s="11">
        <f aca="true" t="shared" si="17" ref="F68:F73">D68-E68</f>
        <v>14272</v>
      </c>
      <c r="G68" s="12"/>
      <c r="H68" s="35" t="s">
        <v>100</v>
      </c>
      <c r="I68" s="37"/>
      <c r="J68" s="36"/>
      <c r="K68" s="21">
        <v>234490</v>
      </c>
      <c r="L68" s="11">
        <v>110103</v>
      </c>
      <c r="M68" s="11">
        <v>124387</v>
      </c>
    </row>
    <row r="69" spans="1:13" ht="9" customHeight="1">
      <c r="A69" s="15"/>
      <c r="B69" s="22" t="s">
        <v>89</v>
      </c>
      <c r="C69" s="23"/>
      <c r="D69" s="21">
        <v>4917</v>
      </c>
      <c r="E69" s="11">
        <v>2335</v>
      </c>
      <c r="F69" s="11">
        <f t="shared" si="17"/>
        <v>2582</v>
      </c>
      <c r="G69" s="12"/>
      <c r="H69" s="25"/>
      <c r="I69" s="13"/>
      <c r="J69" s="13"/>
      <c r="K69" s="16"/>
      <c r="L69" s="15"/>
      <c r="M69" s="15"/>
    </row>
    <row r="70" spans="1:13" ht="9" customHeight="1">
      <c r="A70" s="15"/>
      <c r="B70" s="22" t="s">
        <v>101</v>
      </c>
      <c r="C70" s="23"/>
      <c r="D70" s="21">
        <v>5129</v>
      </c>
      <c r="E70" s="11">
        <v>2427</v>
      </c>
      <c r="F70" s="11">
        <f t="shared" si="17"/>
        <v>2702</v>
      </c>
      <c r="G70" s="12"/>
      <c r="H70" s="35" t="s">
        <v>102</v>
      </c>
      <c r="I70" s="37"/>
      <c r="J70" s="36"/>
      <c r="K70" s="21">
        <v>65886</v>
      </c>
      <c r="L70" s="11">
        <v>26313</v>
      </c>
      <c r="M70" s="11">
        <v>39573</v>
      </c>
    </row>
    <row r="71" spans="1:13" ht="9" customHeight="1">
      <c r="A71" s="23"/>
      <c r="B71" s="22" t="s">
        <v>103</v>
      </c>
      <c r="C71" s="23"/>
      <c r="D71" s="21">
        <v>5281</v>
      </c>
      <c r="E71" s="11">
        <v>2497</v>
      </c>
      <c r="F71" s="11">
        <f t="shared" si="17"/>
        <v>2784</v>
      </c>
      <c r="G71" s="13"/>
      <c r="H71" s="12"/>
      <c r="I71" s="13"/>
      <c r="J71" s="13"/>
      <c r="K71" s="16"/>
      <c r="L71" s="15"/>
      <c r="M71" s="15"/>
    </row>
    <row r="72" spans="1:13" ht="9" customHeight="1">
      <c r="A72" s="23"/>
      <c r="B72" s="22" t="s">
        <v>104</v>
      </c>
      <c r="C72" s="23"/>
      <c r="D72" s="21">
        <v>5687</v>
      </c>
      <c r="E72" s="11">
        <v>2718</v>
      </c>
      <c r="F72" s="11">
        <f t="shared" si="17"/>
        <v>2969</v>
      </c>
      <c r="G72" s="13"/>
      <c r="H72" s="13"/>
      <c r="I72" s="35" t="s">
        <v>105</v>
      </c>
      <c r="J72" s="36"/>
      <c r="K72" s="21">
        <v>38622</v>
      </c>
      <c r="L72" s="11">
        <v>16620</v>
      </c>
      <c r="M72" s="11">
        <v>22002</v>
      </c>
    </row>
    <row r="73" spans="1:13" ht="9" customHeight="1">
      <c r="A73" s="23"/>
      <c r="B73" s="22" t="s">
        <v>99</v>
      </c>
      <c r="C73" s="23"/>
      <c r="D73" s="21">
        <v>6162</v>
      </c>
      <c r="E73" s="11">
        <v>2927</v>
      </c>
      <c r="F73" s="11">
        <f t="shared" si="17"/>
        <v>3235</v>
      </c>
      <c r="G73" s="25"/>
      <c r="H73" s="13"/>
      <c r="I73" s="35" t="s">
        <v>106</v>
      </c>
      <c r="J73" s="36"/>
      <c r="K73" s="21">
        <v>27264</v>
      </c>
      <c r="L73" s="11">
        <v>9693</v>
      </c>
      <c r="M73" s="11">
        <v>17571</v>
      </c>
    </row>
    <row r="74" spans="1:13" ht="9" customHeight="1">
      <c r="A74" s="23"/>
      <c r="B74" s="15"/>
      <c r="C74" s="15"/>
      <c r="D74" s="16"/>
      <c r="E74" s="15"/>
      <c r="F74" s="15"/>
      <c r="G74" s="25"/>
      <c r="H74" s="13"/>
      <c r="I74" s="13"/>
      <c r="J74" s="13"/>
      <c r="K74" s="16"/>
      <c r="L74" s="15"/>
      <c r="M74" s="15"/>
    </row>
    <row r="75" spans="1:13" ht="9" customHeight="1">
      <c r="A75" s="18" t="s">
        <v>107</v>
      </c>
      <c r="B75" s="22" t="s">
        <v>6</v>
      </c>
      <c r="C75" s="23" t="s">
        <v>108</v>
      </c>
      <c r="D75" s="21">
        <v>28552</v>
      </c>
      <c r="E75" s="11">
        <v>13619</v>
      </c>
      <c r="F75" s="11">
        <f aca="true" t="shared" si="18" ref="F75:F80">D75-E75</f>
        <v>14933</v>
      </c>
      <c r="G75" s="13"/>
      <c r="H75" s="35" t="s">
        <v>109</v>
      </c>
      <c r="I75" s="37"/>
      <c r="J75" s="36"/>
      <c r="K75" s="16"/>
      <c r="L75" s="15"/>
      <c r="M75" s="15"/>
    </row>
    <row r="76" spans="1:13" ht="9" customHeight="1">
      <c r="A76" s="23"/>
      <c r="B76" s="22" t="s">
        <v>107</v>
      </c>
      <c r="C76" s="23"/>
      <c r="D76" s="21">
        <v>6395</v>
      </c>
      <c r="E76" s="11">
        <v>3080</v>
      </c>
      <c r="F76" s="11">
        <f t="shared" si="18"/>
        <v>3315</v>
      </c>
      <c r="G76" s="13"/>
      <c r="H76" s="35" t="s">
        <v>98</v>
      </c>
      <c r="I76" s="37"/>
      <c r="J76" s="36"/>
      <c r="K76" s="26">
        <v>14.6</v>
      </c>
      <c r="L76" s="27">
        <v>16.2</v>
      </c>
      <c r="M76" s="27">
        <v>13.2</v>
      </c>
    </row>
    <row r="77" spans="1:13" ht="9" customHeight="1">
      <c r="A77" s="15"/>
      <c r="B77" s="22" t="s">
        <v>110</v>
      </c>
      <c r="C77" s="23"/>
      <c r="D77" s="21">
        <v>6702</v>
      </c>
      <c r="E77" s="11">
        <v>3198</v>
      </c>
      <c r="F77" s="11">
        <f t="shared" si="18"/>
        <v>3504</v>
      </c>
      <c r="G77" s="13"/>
      <c r="H77" s="13"/>
      <c r="I77" s="13"/>
      <c r="J77" s="13"/>
      <c r="K77" s="16"/>
      <c r="L77" s="15"/>
      <c r="M77" s="15"/>
    </row>
    <row r="78" spans="1:13" ht="9" customHeight="1">
      <c r="A78" s="15"/>
      <c r="B78" s="22" t="s">
        <v>111</v>
      </c>
      <c r="C78" s="23"/>
      <c r="D78" s="21">
        <v>6170</v>
      </c>
      <c r="E78" s="11">
        <v>2918</v>
      </c>
      <c r="F78" s="11">
        <f t="shared" si="18"/>
        <v>3252</v>
      </c>
      <c r="G78" s="13"/>
      <c r="H78" s="35" t="s">
        <v>100</v>
      </c>
      <c r="I78" s="35"/>
      <c r="J78" s="36"/>
      <c r="K78" s="26">
        <v>66.6</v>
      </c>
      <c r="L78" s="27">
        <v>67.6</v>
      </c>
      <c r="M78" s="27">
        <v>65.8</v>
      </c>
    </row>
    <row r="79" spans="1:13" ht="9" customHeight="1">
      <c r="A79" s="23"/>
      <c r="B79" s="22" t="s">
        <v>112</v>
      </c>
      <c r="C79" s="23"/>
      <c r="D79" s="21">
        <v>5724</v>
      </c>
      <c r="E79" s="11">
        <v>2721</v>
      </c>
      <c r="F79" s="11">
        <f t="shared" si="18"/>
        <v>3003</v>
      </c>
      <c r="G79" s="13"/>
      <c r="H79" s="13"/>
      <c r="I79" s="13"/>
      <c r="J79" s="13"/>
      <c r="K79" s="16"/>
      <c r="L79" s="15"/>
      <c r="M79" s="15"/>
    </row>
    <row r="80" spans="1:13" ht="9" customHeight="1">
      <c r="A80" s="23"/>
      <c r="B80" s="22" t="s">
        <v>108</v>
      </c>
      <c r="C80" s="23"/>
      <c r="D80" s="21">
        <v>3561</v>
      </c>
      <c r="E80" s="11">
        <v>1702</v>
      </c>
      <c r="F80" s="11">
        <f t="shared" si="18"/>
        <v>1859</v>
      </c>
      <c r="G80" s="13"/>
      <c r="H80" s="35" t="s">
        <v>102</v>
      </c>
      <c r="I80" s="35"/>
      <c r="J80" s="36"/>
      <c r="K80" s="26">
        <v>18.7</v>
      </c>
      <c r="L80" s="27">
        <v>16.2</v>
      </c>
      <c r="M80" s="27">
        <v>20.9</v>
      </c>
    </row>
    <row r="81" spans="1:13" ht="9" customHeight="1">
      <c r="A81" s="23"/>
      <c r="B81" s="15"/>
      <c r="C81" s="15"/>
      <c r="D81" s="16"/>
      <c r="E81" s="15"/>
      <c r="F81" s="15"/>
      <c r="G81" s="13"/>
      <c r="H81" s="12"/>
      <c r="I81" s="13"/>
      <c r="J81" s="13"/>
      <c r="K81" s="16"/>
      <c r="L81" s="15"/>
      <c r="M81" s="15"/>
    </row>
    <row r="82" spans="1:13" ht="9" customHeight="1">
      <c r="A82" s="11">
        <v>55</v>
      </c>
      <c r="B82" s="22" t="s">
        <v>6</v>
      </c>
      <c r="C82" s="20" t="s">
        <v>113</v>
      </c>
      <c r="D82" s="21">
        <v>21712</v>
      </c>
      <c r="E82" s="11">
        <v>9907</v>
      </c>
      <c r="F82" s="11">
        <f aca="true" t="shared" si="19" ref="F82:F87">D82-E82</f>
        <v>11805</v>
      </c>
      <c r="G82" s="13"/>
      <c r="H82" s="13"/>
      <c r="I82" s="35" t="s">
        <v>105</v>
      </c>
      <c r="J82" s="36"/>
      <c r="K82" s="26">
        <v>11</v>
      </c>
      <c r="L82" s="27">
        <v>10.2</v>
      </c>
      <c r="M82" s="27">
        <v>11.6</v>
      </c>
    </row>
    <row r="83" spans="1:13" ht="9" customHeight="1">
      <c r="A83" s="23"/>
      <c r="B83" s="22" t="s">
        <v>114</v>
      </c>
      <c r="C83" s="23"/>
      <c r="D83" s="21">
        <v>3757</v>
      </c>
      <c r="E83" s="11">
        <v>1835</v>
      </c>
      <c r="F83" s="11">
        <f t="shared" si="19"/>
        <v>1922</v>
      </c>
      <c r="G83" s="13"/>
      <c r="H83" s="13"/>
      <c r="I83" s="35" t="s">
        <v>106</v>
      </c>
      <c r="J83" s="36"/>
      <c r="K83" s="26">
        <v>7.7</v>
      </c>
      <c r="L83" s="27">
        <v>5.9</v>
      </c>
      <c r="M83" s="27">
        <v>9.3</v>
      </c>
    </row>
    <row r="84" spans="1:13" ht="9" customHeight="1">
      <c r="A84" s="23"/>
      <c r="B84" s="22" t="s">
        <v>115</v>
      </c>
      <c r="C84" s="23"/>
      <c r="D84" s="21">
        <v>4538</v>
      </c>
      <c r="E84" s="11">
        <v>2114</v>
      </c>
      <c r="F84" s="11">
        <f t="shared" si="19"/>
        <v>2424</v>
      </c>
      <c r="G84" s="13"/>
      <c r="H84" s="13"/>
      <c r="I84" s="13"/>
      <c r="J84" s="13"/>
      <c r="K84" s="16"/>
      <c r="L84" s="15"/>
      <c r="M84" s="15"/>
    </row>
    <row r="85" spans="1:13" ht="9" customHeight="1">
      <c r="A85" s="15"/>
      <c r="B85" s="22" t="s">
        <v>116</v>
      </c>
      <c r="C85" s="23"/>
      <c r="D85" s="21">
        <v>4155</v>
      </c>
      <c r="E85" s="11">
        <v>1871</v>
      </c>
      <c r="F85" s="11">
        <f t="shared" si="19"/>
        <v>2284</v>
      </c>
      <c r="G85" s="13"/>
      <c r="H85" s="35" t="s">
        <v>117</v>
      </c>
      <c r="I85" s="37"/>
      <c r="J85" s="36"/>
      <c r="K85" s="26">
        <v>41.9</v>
      </c>
      <c r="L85" s="27">
        <v>40.2</v>
      </c>
      <c r="M85" s="27">
        <v>43.3</v>
      </c>
    </row>
    <row r="86" spans="1:13" ht="9" customHeight="1">
      <c r="A86" s="18"/>
      <c r="B86" s="22" t="s">
        <v>118</v>
      </c>
      <c r="C86" s="23"/>
      <c r="D86" s="21">
        <v>4555</v>
      </c>
      <c r="E86" s="11">
        <v>2043</v>
      </c>
      <c r="F86" s="11">
        <f t="shared" si="19"/>
        <v>2512</v>
      </c>
      <c r="G86" s="13"/>
      <c r="H86" s="13"/>
      <c r="I86" s="13"/>
      <c r="J86" s="13"/>
      <c r="K86" s="16"/>
      <c r="L86" s="15"/>
      <c r="M86" s="15"/>
    </row>
    <row r="87" spans="1:13" ht="9" customHeight="1">
      <c r="A87" s="28"/>
      <c r="B87" s="29" t="s">
        <v>113</v>
      </c>
      <c r="C87" s="28"/>
      <c r="D87" s="30">
        <v>4707</v>
      </c>
      <c r="E87" s="31">
        <v>2044</v>
      </c>
      <c r="F87" s="31">
        <f t="shared" si="19"/>
        <v>2663</v>
      </c>
      <c r="G87" s="13"/>
      <c r="H87" s="38" t="s">
        <v>119</v>
      </c>
      <c r="I87" s="39"/>
      <c r="J87" s="40"/>
      <c r="K87" s="32">
        <v>42.4</v>
      </c>
      <c r="L87" s="33">
        <v>40.7</v>
      </c>
      <c r="M87" s="33">
        <v>44.1</v>
      </c>
    </row>
  </sheetData>
  <mergeCells count="16">
    <mergeCell ref="I73:J73"/>
    <mergeCell ref="H75:J75"/>
    <mergeCell ref="H61:J61"/>
    <mergeCell ref="H63:J63"/>
    <mergeCell ref="H66:J66"/>
    <mergeCell ref="H68:J68"/>
    <mergeCell ref="A1:M1"/>
    <mergeCell ref="I83:J83"/>
    <mergeCell ref="H85:J85"/>
    <mergeCell ref="H87:J87"/>
    <mergeCell ref="H76:J76"/>
    <mergeCell ref="H78:J78"/>
    <mergeCell ref="H80:J80"/>
    <mergeCell ref="I82:J82"/>
    <mergeCell ref="H70:J70"/>
    <mergeCell ref="I72:J7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 </cp:lastModifiedBy>
  <cp:lastPrinted>2003-06-12T04:32:10Z</cp:lastPrinted>
  <dcterms:created xsi:type="dcterms:W3CDTF">2001-11-22T10:32:09Z</dcterms:created>
  <dcterms:modified xsi:type="dcterms:W3CDTF">2004-11-22T06:27:50Z</dcterms:modified>
  <cp:category/>
  <cp:version/>
  <cp:contentType/>
  <cp:contentStatus/>
</cp:coreProperties>
</file>