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20" tabRatio="599" activeTab="0"/>
  </bookViews>
  <sheets>
    <sheet name="平成17年～2１年" sheetId="1" r:id="rId1"/>
  </sheets>
  <definedNames>
    <definedName name="_xlnm.Print_Area" localSheetId="0">'平成17年～2１年'!$A$1:$P$116</definedName>
    <definedName name="_xlnm.Print_Titles" localSheetId="0">'平成17年～2１年'!$A:$A</definedName>
  </definedNames>
  <calcPr fullCalcOnLoad="1"/>
</workbook>
</file>

<file path=xl/sharedStrings.xml><?xml version="1.0" encoding="utf-8"?>
<sst xmlns="http://schemas.openxmlformats.org/spreadsheetml/2006/main" count="50" uniqueCount="36">
  <si>
    <t>年齢不詳</t>
  </si>
  <si>
    <t>※国勢調査の確定値</t>
  </si>
  <si>
    <t>年齢</t>
  </si>
  <si>
    <t>総数</t>
  </si>
  <si>
    <t>男</t>
  </si>
  <si>
    <t>女</t>
  </si>
  <si>
    <t>0--4</t>
  </si>
  <si>
    <t>5--9</t>
  </si>
  <si>
    <t>10--14</t>
  </si>
  <si>
    <t>15--19</t>
  </si>
  <si>
    <t>20--24</t>
  </si>
  <si>
    <t>25--29</t>
  </si>
  <si>
    <t>30--34</t>
  </si>
  <si>
    <t>35--39</t>
  </si>
  <si>
    <t>40--44</t>
  </si>
  <si>
    <t>45--49</t>
  </si>
  <si>
    <t>50--54</t>
  </si>
  <si>
    <t>55--59</t>
  </si>
  <si>
    <t>60--64</t>
  </si>
  <si>
    <t>65--69</t>
  </si>
  <si>
    <t>70--74</t>
  </si>
  <si>
    <t>75--79</t>
  </si>
  <si>
    <t>80--84</t>
  </si>
  <si>
    <t>年齢3区分</t>
  </si>
  <si>
    <t xml:space="preserve"> 0--14</t>
  </si>
  <si>
    <t>15--64</t>
  </si>
  <si>
    <t>65--</t>
  </si>
  <si>
    <t>年齢不詳</t>
  </si>
  <si>
    <t>85歳以上</t>
  </si>
  <si>
    <t>※平成17年国勢調査の確定値を基に推計。</t>
  </si>
  <si>
    <t>（平成１７年１０月１日現在）</t>
  </si>
  <si>
    <t>（平成１８年１０月１日現在）</t>
  </si>
  <si>
    <t>（平成１９年１０月１日現在）</t>
  </si>
  <si>
    <t>（平成２０年１０月１日現在）</t>
  </si>
  <si>
    <t>（平成２１年１０月１日現在）</t>
  </si>
  <si>
    <t>長崎市年齢別推計人口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</si>
</sst>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\ ###,###,##0;&quot;-&quot;###,###,##0"/>
  </numFmts>
  <fonts count="44">
    <font>
      <sz val="11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6"/>
      <name val="ＭＳ 明朝"/>
      <family val="1"/>
    </font>
    <font>
      <b/>
      <sz val="28"/>
      <name val="ＭＳ Ｐゴシック"/>
      <family val="3"/>
    </font>
    <font>
      <sz val="11"/>
      <name val="ＭＳ Ｐゴシック"/>
      <family val="3"/>
    </font>
    <font>
      <b/>
      <sz val="2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5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thin"/>
    </border>
    <border>
      <left style="hair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medium"/>
      <right style="thin"/>
      <top>
        <color indexed="63"/>
      </top>
      <bottom style="medium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 style="medium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38" fontId="4" fillId="0" borderId="0" xfId="49" applyFont="1" applyAlignment="1">
      <alignment/>
    </xf>
    <xf numFmtId="38" fontId="7" fillId="0" borderId="0" xfId="49" applyFont="1" applyAlignment="1">
      <alignment vertical="center"/>
    </xf>
    <xf numFmtId="38" fontId="8" fillId="0" borderId="0" xfId="49" applyFont="1" applyAlignment="1">
      <alignment vertical="center"/>
    </xf>
    <xf numFmtId="0" fontId="8" fillId="0" borderId="0" xfId="0" applyFont="1" applyAlignment="1">
      <alignment/>
    </xf>
    <xf numFmtId="38" fontId="8" fillId="0" borderId="0" xfId="49" applyFont="1" applyAlignment="1">
      <alignment/>
    </xf>
    <xf numFmtId="38" fontId="8" fillId="0" borderId="10" xfId="49" applyFont="1" applyBorder="1" applyAlignment="1">
      <alignment vertical="center"/>
    </xf>
    <xf numFmtId="38" fontId="8" fillId="0" borderId="11" xfId="49" applyFont="1" applyBorder="1" applyAlignment="1">
      <alignment vertical="center"/>
    </xf>
    <xf numFmtId="38" fontId="8" fillId="0" borderId="12" xfId="49" applyFont="1" applyBorder="1" applyAlignment="1">
      <alignment vertical="center"/>
    </xf>
    <xf numFmtId="38" fontId="8" fillId="0" borderId="10" xfId="49" applyFont="1" applyBorder="1" applyAlignment="1">
      <alignment/>
    </xf>
    <xf numFmtId="38" fontId="8" fillId="0" borderId="11" xfId="49" applyFont="1" applyBorder="1" applyAlignment="1">
      <alignment/>
    </xf>
    <xf numFmtId="38" fontId="8" fillId="0" borderId="12" xfId="49" applyFont="1" applyBorder="1" applyAlignment="1">
      <alignment/>
    </xf>
    <xf numFmtId="38" fontId="8" fillId="0" borderId="13" xfId="49" applyFont="1" applyBorder="1" applyAlignment="1">
      <alignment/>
    </xf>
    <xf numFmtId="38" fontId="8" fillId="0" borderId="14" xfId="49" applyFont="1" applyBorder="1" applyAlignment="1">
      <alignment horizontal="center" vertical="center"/>
    </xf>
    <xf numFmtId="38" fontId="8" fillId="0" borderId="15" xfId="49" applyFont="1" applyBorder="1" applyAlignment="1">
      <alignment/>
    </xf>
    <xf numFmtId="38" fontId="8" fillId="0" borderId="16" xfId="49" applyFont="1" applyBorder="1" applyAlignment="1">
      <alignment vertical="center"/>
    </xf>
    <xf numFmtId="38" fontId="8" fillId="0" borderId="17" xfId="49" applyFont="1" applyBorder="1" applyAlignment="1">
      <alignment vertical="center"/>
    </xf>
    <xf numFmtId="38" fontId="8" fillId="0" borderId="18" xfId="49" applyFont="1" applyBorder="1" applyAlignment="1">
      <alignment/>
    </xf>
    <xf numFmtId="38" fontId="8" fillId="0" borderId="19" xfId="49" applyFont="1" applyBorder="1" applyAlignment="1">
      <alignment/>
    </xf>
    <xf numFmtId="38" fontId="8" fillId="0" borderId="20" xfId="49" applyFont="1" applyBorder="1" applyAlignment="1">
      <alignment/>
    </xf>
    <xf numFmtId="38" fontId="8" fillId="0" borderId="21" xfId="49" applyFont="1" applyBorder="1" applyAlignment="1">
      <alignment/>
    </xf>
    <xf numFmtId="38" fontId="8" fillId="0" borderId="22" xfId="49" applyFont="1" applyBorder="1" applyAlignment="1">
      <alignment/>
    </xf>
    <xf numFmtId="38" fontId="8" fillId="0" borderId="21" xfId="49" applyFont="1" applyBorder="1" applyAlignment="1">
      <alignment vertical="center"/>
    </xf>
    <xf numFmtId="38" fontId="8" fillId="0" borderId="23" xfId="49" applyFont="1" applyBorder="1" applyAlignment="1">
      <alignment/>
    </xf>
    <xf numFmtId="38" fontId="8" fillId="33" borderId="24" xfId="49" applyFont="1" applyFill="1" applyBorder="1" applyAlignment="1">
      <alignment vertical="center"/>
    </xf>
    <xf numFmtId="38" fontId="8" fillId="33" borderId="25" xfId="49" applyFont="1" applyFill="1" applyBorder="1" applyAlignment="1">
      <alignment vertical="center"/>
    </xf>
    <xf numFmtId="38" fontId="8" fillId="33" borderId="26" xfId="49" applyFont="1" applyFill="1" applyBorder="1" applyAlignment="1">
      <alignment vertical="center"/>
    </xf>
    <xf numFmtId="38" fontId="8" fillId="33" borderId="27" xfId="49" applyFont="1" applyFill="1" applyBorder="1" applyAlignment="1">
      <alignment vertical="center"/>
    </xf>
    <xf numFmtId="38" fontId="8" fillId="33" borderId="28" xfId="49" applyFont="1" applyFill="1" applyBorder="1" applyAlignment="1">
      <alignment/>
    </xf>
    <xf numFmtId="38" fontId="8" fillId="33" borderId="29" xfId="49" applyFont="1" applyFill="1" applyBorder="1" applyAlignment="1">
      <alignment/>
    </xf>
    <xf numFmtId="38" fontId="8" fillId="33" borderId="30" xfId="49" applyFont="1" applyFill="1" applyBorder="1" applyAlignment="1">
      <alignment/>
    </xf>
    <xf numFmtId="38" fontId="8" fillId="33" borderId="25" xfId="49" applyFont="1" applyFill="1" applyBorder="1" applyAlignment="1">
      <alignment/>
    </xf>
    <xf numFmtId="38" fontId="8" fillId="33" borderId="26" xfId="49" applyFont="1" applyFill="1" applyBorder="1" applyAlignment="1">
      <alignment/>
    </xf>
    <xf numFmtId="38" fontId="8" fillId="33" borderId="31" xfId="49" applyFont="1" applyFill="1" applyBorder="1" applyAlignment="1">
      <alignment/>
    </xf>
    <xf numFmtId="38" fontId="8" fillId="33" borderId="32" xfId="49" applyFont="1" applyFill="1" applyBorder="1" applyAlignment="1">
      <alignment vertical="center"/>
    </xf>
    <xf numFmtId="38" fontId="8" fillId="33" borderId="33" xfId="49" applyFont="1" applyFill="1" applyBorder="1" applyAlignment="1">
      <alignment/>
    </xf>
    <xf numFmtId="38" fontId="8" fillId="33" borderId="34" xfId="49" applyFont="1" applyFill="1" applyBorder="1" applyAlignment="1">
      <alignment/>
    </xf>
    <xf numFmtId="38" fontId="8" fillId="33" borderId="35" xfId="49" applyFont="1" applyFill="1" applyBorder="1" applyAlignment="1">
      <alignment/>
    </xf>
    <xf numFmtId="38" fontId="8" fillId="33" borderId="36" xfId="49" applyFont="1" applyFill="1" applyBorder="1" applyAlignment="1">
      <alignment/>
    </xf>
    <xf numFmtId="38" fontId="8" fillId="33" borderId="37" xfId="49" applyFont="1" applyFill="1" applyBorder="1" applyAlignment="1">
      <alignment/>
    </xf>
    <xf numFmtId="38" fontId="8" fillId="33" borderId="36" xfId="49" applyFont="1" applyFill="1" applyBorder="1" applyAlignment="1">
      <alignment vertical="center"/>
    </xf>
    <xf numFmtId="38" fontId="8" fillId="33" borderId="38" xfId="49" applyFont="1" applyFill="1" applyBorder="1" applyAlignment="1">
      <alignment/>
    </xf>
    <xf numFmtId="38" fontId="8" fillId="6" borderId="16" xfId="49" applyFont="1" applyFill="1" applyBorder="1" applyAlignment="1">
      <alignment vertical="center"/>
    </xf>
    <xf numFmtId="38" fontId="8" fillId="6" borderId="10" xfId="49" applyFont="1" applyFill="1" applyBorder="1" applyAlignment="1">
      <alignment vertical="center"/>
    </xf>
    <xf numFmtId="38" fontId="8" fillId="6" borderId="11" xfId="49" applyFont="1" applyFill="1" applyBorder="1" applyAlignment="1">
      <alignment vertical="center"/>
    </xf>
    <xf numFmtId="38" fontId="8" fillId="6" borderId="12" xfId="49" applyFont="1" applyFill="1" applyBorder="1" applyAlignment="1">
      <alignment vertical="center"/>
    </xf>
    <xf numFmtId="38" fontId="8" fillId="6" borderId="10" xfId="49" applyFont="1" applyFill="1" applyBorder="1" applyAlignment="1">
      <alignment/>
    </xf>
    <xf numFmtId="38" fontId="8" fillId="6" borderId="11" xfId="49" applyFont="1" applyFill="1" applyBorder="1" applyAlignment="1">
      <alignment/>
    </xf>
    <xf numFmtId="38" fontId="8" fillId="6" borderId="12" xfId="49" applyFont="1" applyFill="1" applyBorder="1" applyAlignment="1">
      <alignment/>
    </xf>
    <xf numFmtId="38" fontId="8" fillId="6" borderId="15" xfId="49" applyFont="1" applyFill="1" applyBorder="1" applyAlignment="1">
      <alignment/>
    </xf>
    <xf numFmtId="38" fontId="8" fillId="6" borderId="39" xfId="49" applyFont="1" applyFill="1" applyBorder="1" applyAlignment="1">
      <alignment vertical="center"/>
    </xf>
    <xf numFmtId="38" fontId="8" fillId="6" borderId="21" xfId="49" applyFont="1" applyFill="1" applyBorder="1" applyAlignment="1">
      <alignment vertical="center"/>
    </xf>
    <xf numFmtId="38" fontId="8" fillId="6" borderId="19" xfId="49" applyFont="1" applyFill="1" applyBorder="1" applyAlignment="1">
      <alignment vertical="center"/>
    </xf>
    <xf numFmtId="38" fontId="8" fillId="6" borderId="22" xfId="49" applyFont="1" applyFill="1" applyBorder="1" applyAlignment="1">
      <alignment vertical="center"/>
    </xf>
    <xf numFmtId="38" fontId="8" fillId="6" borderId="21" xfId="49" applyFont="1" applyFill="1" applyBorder="1" applyAlignment="1">
      <alignment/>
    </xf>
    <xf numFmtId="38" fontId="8" fillId="6" borderId="19" xfId="49" applyFont="1" applyFill="1" applyBorder="1" applyAlignment="1">
      <alignment/>
    </xf>
    <xf numFmtId="38" fontId="8" fillId="6" borderId="22" xfId="49" applyFont="1" applyFill="1" applyBorder="1" applyAlignment="1">
      <alignment/>
    </xf>
    <xf numFmtId="38" fontId="8" fillId="6" borderId="23" xfId="49" applyFont="1" applyFill="1" applyBorder="1" applyAlignment="1">
      <alignment/>
    </xf>
    <xf numFmtId="38" fontId="8" fillId="34" borderId="30" xfId="49" applyFont="1" applyFill="1" applyBorder="1" applyAlignment="1">
      <alignment horizontal="center" vertical="center"/>
    </xf>
    <xf numFmtId="38" fontId="8" fillId="34" borderId="40" xfId="49" applyFont="1" applyFill="1" applyBorder="1" applyAlignment="1">
      <alignment horizontal="center" vertical="center"/>
    </xf>
    <xf numFmtId="38" fontId="8" fillId="0" borderId="41" xfId="49" applyFont="1" applyBorder="1" applyAlignment="1">
      <alignment horizontal="center" vertical="center"/>
    </xf>
    <xf numFmtId="38" fontId="8" fillId="0" borderId="42" xfId="49" applyFont="1" applyBorder="1" applyAlignment="1">
      <alignment horizontal="center" vertical="center"/>
    </xf>
    <xf numFmtId="38" fontId="8" fillId="0" borderId="43" xfId="49" applyFont="1" applyBorder="1" applyAlignment="1">
      <alignment horizontal="center" vertical="center"/>
    </xf>
    <xf numFmtId="38" fontId="8" fillId="0" borderId="44" xfId="49" applyFont="1" applyBorder="1" applyAlignment="1">
      <alignment horizontal="center" vertical="center"/>
    </xf>
    <xf numFmtId="38" fontId="8" fillId="0" borderId="45" xfId="49" applyFont="1" applyBorder="1" applyAlignment="1">
      <alignment horizontal="center" vertical="center"/>
    </xf>
    <xf numFmtId="38" fontId="8" fillId="0" borderId="46" xfId="49" applyFont="1" applyBorder="1" applyAlignment="1">
      <alignment horizontal="center" vertical="center"/>
    </xf>
    <xf numFmtId="38" fontId="8" fillId="0" borderId="47" xfId="49" applyFont="1" applyBorder="1" applyAlignment="1">
      <alignment horizontal="center" vertical="center"/>
    </xf>
    <xf numFmtId="38" fontId="8" fillId="34" borderId="48" xfId="49" applyFont="1" applyFill="1" applyBorder="1" applyAlignment="1">
      <alignment horizontal="center" vertical="center" shrinkToFit="1"/>
    </xf>
    <xf numFmtId="38" fontId="8" fillId="34" borderId="49" xfId="49" applyFont="1" applyFill="1" applyBorder="1" applyAlignment="1">
      <alignment horizontal="center" vertical="center" shrinkToFit="1"/>
    </xf>
    <xf numFmtId="38" fontId="8" fillId="34" borderId="50" xfId="49" applyFont="1" applyFill="1" applyBorder="1" applyAlignment="1">
      <alignment horizontal="center" vertical="center" shrinkToFit="1"/>
    </xf>
    <xf numFmtId="38" fontId="8" fillId="34" borderId="28" xfId="49" applyFont="1" applyFill="1" applyBorder="1" applyAlignment="1">
      <alignment horizontal="center" vertical="center"/>
    </xf>
    <xf numFmtId="38" fontId="8" fillId="34" borderId="51" xfId="49" applyFont="1" applyFill="1" applyBorder="1" applyAlignment="1">
      <alignment horizontal="center" vertical="center"/>
    </xf>
    <xf numFmtId="38" fontId="8" fillId="34" borderId="29" xfId="49" applyFont="1" applyFill="1" applyBorder="1" applyAlignment="1">
      <alignment horizontal="center" vertical="center"/>
    </xf>
    <xf numFmtId="38" fontId="8" fillId="34" borderId="52" xfId="49" applyFont="1" applyFill="1" applyBorder="1" applyAlignment="1">
      <alignment horizontal="center" vertical="center"/>
    </xf>
    <xf numFmtId="38" fontId="8" fillId="0" borderId="48" xfId="49" applyFont="1" applyBorder="1" applyAlignment="1">
      <alignment horizontal="center" vertical="center" shrinkToFit="1"/>
    </xf>
    <xf numFmtId="38" fontId="8" fillId="0" borderId="49" xfId="49" applyFont="1" applyBorder="1" applyAlignment="1">
      <alignment horizontal="center" vertical="center" shrinkToFit="1"/>
    </xf>
    <xf numFmtId="38" fontId="8" fillId="0" borderId="50" xfId="49" applyFont="1" applyBorder="1" applyAlignment="1">
      <alignment horizontal="center" vertical="center" shrinkToFit="1"/>
    </xf>
    <xf numFmtId="38" fontId="5" fillId="0" borderId="0" xfId="49" applyFont="1" applyBorder="1" applyAlignment="1">
      <alignment horizontal="center" vertical="center"/>
    </xf>
    <xf numFmtId="38" fontId="9" fillId="0" borderId="0" xfId="49" applyFont="1" applyAlignment="1">
      <alignment horizontal="center" vertical="center"/>
    </xf>
    <xf numFmtId="38" fontId="8" fillId="0" borderId="53" xfId="49" applyFont="1" applyBorder="1" applyAlignment="1">
      <alignment horizontal="center" vertical="center" shrinkToFit="1"/>
    </xf>
    <xf numFmtId="38" fontId="8" fillId="0" borderId="28" xfId="49" applyFont="1" applyBorder="1" applyAlignment="1">
      <alignment horizontal="center" vertical="center"/>
    </xf>
    <xf numFmtId="38" fontId="8" fillId="0" borderId="51" xfId="49" applyFont="1" applyBorder="1" applyAlignment="1">
      <alignment horizontal="center" vertical="center"/>
    </xf>
    <xf numFmtId="38" fontId="8" fillId="0" borderId="29" xfId="49" applyFont="1" applyBorder="1" applyAlignment="1">
      <alignment horizontal="center" vertical="center"/>
    </xf>
    <xf numFmtId="38" fontId="8" fillId="0" borderId="52" xfId="49" applyFont="1" applyBorder="1" applyAlignment="1">
      <alignment horizontal="center" vertical="center"/>
    </xf>
    <xf numFmtId="38" fontId="8" fillId="0" borderId="54" xfId="49" applyFont="1" applyBorder="1" applyAlignment="1">
      <alignment horizontal="center" vertical="center"/>
    </xf>
    <xf numFmtId="38" fontId="8" fillId="0" borderId="55" xfId="49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6"/>
  <sheetViews>
    <sheetView tabSelected="1" view="pageBreakPreview" zoomScaleSheetLayoutView="100" zoomScalePageLayoutView="0" workbookViewId="0" topLeftCell="A1">
      <pane xSplit="1" ySplit="3" topLeftCell="B2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03" sqref="G103"/>
    </sheetView>
  </sheetViews>
  <sheetFormatPr defaultColWidth="8.796875" defaultRowHeight="14.25"/>
  <cols>
    <col min="1" max="1" width="9.09765625" style="3" bestFit="1" customWidth="1"/>
    <col min="2" max="11" width="11.59765625" style="4" customWidth="1"/>
    <col min="12" max="14" width="11.59765625" style="5" customWidth="1"/>
    <col min="15" max="16384" width="9" style="4" customWidth="1"/>
  </cols>
  <sheetData>
    <row r="1" spans="2:16" ht="27" customHeight="1">
      <c r="B1" s="2"/>
      <c r="C1" s="2"/>
      <c r="D1" s="2"/>
      <c r="E1" s="78" t="s">
        <v>35</v>
      </c>
      <c r="F1" s="78"/>
      <c r="G1" s="78"/>
      <c r="H1" s="78"/>
      <c r="I1" s="78"/>
      <c r="J1" s="78"/>
      <c r="K1" s="78"/>
      <c r="L1" s="78"/>
      <c r="M1" s="78"/>
      <c r="N1" s="2"/>
      <c r="O1" s="2"/>
      <c r="P1" s="2"/>
    </row>
    <row r="2" spans="2:13" s="1" customFormat="1" ht="23.25" customHeight="1" thickBot="1">
      <c r="B2" s="77" t="s">
        <v>1</v>
      </c>
      <c r="C2" s="77"/>
      <c r="D2" s="77"/>
      <c r="E2" s="77" t="s">
        <v>29</v>
      </c>
      <c r="F2" s="77"/>
      <c r="G2" s="77"/>
      <c r="H2" s="77"/>
      <c r="I2" s="77"/>
      <c r="J2" s="77"/>
      <c r="K2" s="77"/>
      <c r="L2" s="77"/>
      <c r="M2" s="77"/>
    </row>
    <row r="3" spans="1:16" s="5" customFormat="1" ht="17.25" customHeight="1">
      <c r="A3" s="13"/>
      <c r="B3" s="67" t="s">
        <v>30</v>
      </c>
      <c r="C3" s="68"/>
      <c r="D3" s="69"/>
      <c r="E3" s="74" t="s">
        <v>31</v>
      </c>
      <c r="F3" s="75"/>
      <c r="G3" s="76"/>
      <c r="H3" s="74" t="s">
        <v>32</v>
      </c>
      <c r="I3" s="75"/>
      <c r="J3" s="76"/>
      <c r="K3" s="74" t="s">
        <v>33</v>
      </c>
      <c r="L3" s="75"/>
      <c r="M3" s="76"/>
      <c r="N3" s="74" t="s">
        <v>34</v>
      </c>
      <c r="O3" s="75"/>
      <c r="P3" s="79"/>
    </row>
    <row r="4" spans="1:16" s="5" customFormat="1" ht="9.75" customHeight="1">
      <c r="A4" s="66" t="s">
        <v>2</v>
      </c>
      <c r="B4" s="70" t="s">
        <v>3</v>
      </c>
      <c r="C4" s="72" t="s">
        <v>4</v>
      </c>
      <c r="D4" s="58" t="s">
        <v>5</v>
      </c>
      <c r="E4" s="60" t="s">
        <v>3</v>
      </c>
      <c r="F4" s="62" t="s">
        <v>4</v>
      </c>
      <c r="G4" s="64" t="s">
        <v>5</v>
      </c>
      <c r="H4" s="60" t="s">
        <v>3</v>
      </c>
      <c r="I4" s="62" t="s">
        <v>4</v>
      </c>
      <c r="J4" s="64" t="s">
        <v>5</v>
      </c>
      <c r="K4" s="60" t="s">
        <v>3</v>
      </c>
      <c r="L4" s="62" t="s">
        <v>4</v>
      </c>
      <c r="M4" s="64" t="s">
        <v>5</v>
      </c>
      <c r="N4" s="80" t="s">
        <v>3</v>
      </c>
      <c r="O4" s="82" t="s">
        <v>4</v>
      </c>
      <c r="P4" s="84" t="s">
        <v>5</v>
      </c>
    </row>
    <row r="5" spans="1:16" s="5" customFormat="1" ht="8.25" customHeight="1">
      <c r="A5" s="66"/>
      <c r="B5" s="71"/>
      <c r="C5" s="73"/>
      <c r="D5" s="59"/>
      <c r="E5" s="61"/>
      <c r="F5" s="63"/>
      <c r="G5" s="65"/>
      <c r="H5" s="61"/>
      <c r="I5" s="63"/>
      <c r="J5" s="65"/>
      <c r="K5" s="61"/>
      <c r="L5" s="63"/>
      <c r="M5" s="65"/>
      <c r="N5" s="81"/>
      <c r="O5" s="83"/>
      <c r="P5" s="85"/>
    </row>
    <row r="6" spans="1:16" ht="13.5">
      <c r="A6" s="24" t="s">
        <v>3</v>
      </c>
      <c r="B6" s="25">
        <v>442699</v>
      </c>
      <c r="C6" s="26">
        <v>203292</v>
      </c>
      <c r="D6" s="27">
        <v>239407</v>
      </c>
      <c r="E6" s="25">
        <v>451738</v>
      </c>
      <c r="F6" s="26">
        <v>207231</v>
      </c>
      <c r="G6" s="27">
        <v>244507</v>
      </c>
      <c r="H6" s="25">
        <v>448831</v>
      </c>
      <c r="I6" s="26">
        <v>205669</v>
      </c>
      <c r="J6" s="27">
        <v>243162</v>
      </c>
      <c r="K6" s="28">
        <v>445822</v>
      </c>
      <c r="L6" s="29">
        <v>204087</v>
      </c>
      <c r="M6" s="30">
        <v>241735</v>
      </c>
      <c r="N6" s="31">
        <v>444117</v>
      </c>
      <c r="O6" s="32">
        <v>203435</v>
      </c>
      <c r="P6" s="33">
        <v>240682</v>
      </c>
    </row>
    <row r="7" spans="1:16" ht="13.5">
      <c r="A7" s="42" t="s">
        <v>6</v>
      </c>
      <c r="B7" s="43">
        <v>17453</v>
      </c>
      <c r="C7" s="44">
        <v>8758</v>
      </c>
      <c r="D7" s="45">
        <v>8695</v>
      </c>
      <c r="E7" s="43">
        <f>SUM(E8:E12)</f>
        <v>17592</v>
      </c>
      <c r="F7" s="44">
        <f>SUM(F8:F12)</f>
        <v>8801</v>
      </c>
      <c r="G7" s="45">
        <f>SUM(G8:G12)</f>
        <v>8791</v>
      </c>
      <c r="H7" s="43">
        <v>17380</v>
      </c>
      <c r="I7" s="44">
        <v>8712</v>
      </c>
      <c r="J7" s="45">
        <v>8668</v>
      </c>
      <c r="K7" s="46">
        <v>17213</v>
      </c>
      <c r="L7" s="47">
        <v>8626</v>
      </c>
      <c r="M7" s="48">
        <v>8587</v>
      </c>
      <c r="N7" s="46">
        <v>17111</v>
      </c>
      <c r="O7" s="47">
        <v>8553</v>
      </c>
      <c r="P7" s="49">
        <v>8558</v>
      </c>
    </row>
    <row r="8" spans="1:16" ht="13.5">
      <c r="A8" s="15">
        <v>0</v>
      </c>
      <c r="B8" s="6">
        <v>3229</v>
      </c>
      <c r="C8" s="7">
        <v>1545</v>
      </c>
      <c r="D8" s="8">
        <v>1684</v>
      </c>
      <c r="E8" s="6">
        <v>3410</v>
      </c>
      <c r="F8" s="7">
        <v>1761</v>
      </c>
      <c r="G8" s="8">
        <v>1649</v>
      </c>
      <c r="H8" s="6">
        <v>3403</v>
      </c>
      <c r="I8" s="7">
        <v>1742</v>
      </c>
      <c r="J8" s="8">
        <v>1661</v>
      </c>
      <c r="K8" s="9">
        <v>3377</v>
      </c>
      <c r="L8" s="10">
        <v>1684</v>
      </c>
      <c r="M8" s="11">
        <v>1693</v>
      </c>
      <c r="N8" s="9">
        <v>3401</v>
      </c>
      <c r="O8" s="10">
        <v>1697</v>
      </c>
      <c r="P8" s="14">
        <v>1704</v>
      </c>
    </row>
    <row r="9" spans="1:16" ht="13.5">
      <c r="A9" s="15">
        <v>1</v>
      </c>
      <c r="B9" s="6">
        <v>3376</v>
      </c>
      <c r="C9" s="7">
        <v>1681</v>
      </c>
      <c r="D9" s="8">
        <v>1695</v>
      </c>
      <c r="E9" s="6">
        <v>3328</v>
      </c>
      <c r="F9" s="7">
        <v>1588</v>
      </c>
      <c r="G9" s="8">
        <v>1740</v>
      </c>
      <c r="H9" s="6">
        <v>3477</v>
      </c>
      <c r="I9" s="7">
        <v>1794</v>
      </c>
      <c r="J9" s="8">
        <v>1683</v>
      </c>
      <c r="K9" s="9">
        <v>3435</v>
      </c>
      <c r="L9" s="10">
        <v>1764</v>
      </c>
      <c r="M9" s="11">
        <v>1671</v>
      </c>
      <c r="N9" s="9">
        <v>3419</v>
      </c>
      <c r="O9" s="10">
        <v>1705</v>
      </c>
      <c r="P9" s="14">
        <v>1714</v>
      </c>
    </row>
    <row r="10" spans="1:16" ht="13.5">
      <c r="A10" s="15">
        <v>2</v>
      </c>
      <c r="B10" s="6">
        <v>3509</v>
      </c>
      <c r="C10" s="7">
        <v>1785</v>
      </c>
      <c r="D10" s="8">
        <v>1724</v>
      </c>
      <c r="E10" s="6">
        <v>3495</v>
      </c>
      <c r="F10" s="7">
        <v>1736</v>
      </c>
      <c r="G10" s="8">
        <v>1759</v>
      </c>
      <c r="H10" s="6">
        <v>3352</v>
      </c>
      <c r="I10" s="7">
        <v>1578</v>
      </c>
      <c r="J10" s="8">
        <v>1774</v>
      </c>
      <c r="K10" s="9">
        <v>3489</v>
      </c>
      <c r="L10" s="10">
        <v>1801</v>
      </c>
      <c r="M10" s="11">
        <v>1688</v>
      </c>
      <c r="N10" s="9">
        <v>3442</v>
      </c>
      <c r="O10" s="10">
        <v>1775</v>
      </c>
      <c r="P10" s="14">
        <v>1667</v>
      </c>
    </row>
    <row r="11" spans="1:16" ht="13.5">
      <c r="A11" s="15">
        <v>3</v>
      </c>
      <c r="B11" s="6">
        <v>3635</v>
      </c>
      <c r="C11" s="7">
        <v>1828</v>
      </c>
      <c r="D11" s="8">
        <v>1807</v>
      </c>
      <c r="E11" s="6">
        <v>3616</v>
      </c>
      <c r="F11" s="7">
        <v>1829</v>
      </c>
      <c r="G11" s="8">
        <v>1787</v>
      </c>
      <c r="H11" s="6">
        <v>3503</v>
      </c>
      <c r="I11" s="7">
        <v>1759</v>
      </c>
      <c r="J11" s="8">
        <v>1744</v>
      </c>
      <c r="K11" s="9">
        <v>3362</v>
      </c>
      <c r="L11" s="10">
        <v>1588</v>
      </c>
      <c r="M11" s="11">
        <v>1774</v>
      </c>
      <c r="N11" s="9">
        <v>3503</v>
      </c>
      <c r="O11" s="10">
        <v>1804</v>
      </c>
      <c r="P11" s="14">
        <v>1699</v>
      </c>
    </row>
    <row r="12" spans="1:16" ht="13.5">
      <c r="A12" s="15">
        <v>4</v>
      </c>
      <c r="B12" s="6">
        <v>3704</v>
      </c>
      <c r="C12" s="7">
        <v>1919</v>
      </c>
      <c r="D12" s="8">
        <v>1785</v>
      </c>
      <c r="E12" s="6">
        <v>3743</v>
      </c>
      <c r="F12" s="7">
        <v>1887</v>
      </c>
      <c r="G12" s="8">
        <v>1856</v>
      </c>
      <c r="H12" s="6">
        <v>3645</v>
      </c>
      <c r="I12" s="7">
        <v>1839</v>
      </c>
      <c r="J12" s="8">
        <v>1806</v>
      </c>
      <c r="K12" s="9">
        <v>3550</v>
      </c>
      <c r="L12" s="10">
        <v>1789</v>
      </c>
      <c r="M12" s="11">
        <v>1761</v>
      </c>
      <c r="N12" s="9">
        <v>3346</v>
      </c>
      <c r="O12" s="10">
        <v>1572</v>
      </c>
      <c r="P12" s="14">
        <v>1774</v>
      </c>
    </row>
    <row r="13" spans="1:16" ht="13.5">
      <c r="A13" s="42" t="s">
        <v>7</v>
      </c>
      <c r="B13" s="43">
        <v>19738</v>
      </c>
      <c r="C13" s="44">
        <v>10042</v>
      </c>
      <c r="D13" s="45">
        <v>9696</v>
      </c>
      <c r="E13" s="43">
        <f>SUM(E14:E18)</f>
        <v>19930</v>
      </c>
      <c r="F13" s="44">
        <f>SUM(F14:F18)</f>
        <v>10225</v>
      </c>
      <c r="G13" s="45">
        <f>SUM(G14:G18)</f>
        <v>9705</v>
      </c>
      <c r="H13" s="43">
        <v>19623</v>
      </c>
      <c r="I13" s="44">
        <v>10043</v>
      </c>
      <c r="J13" s="45">
        <v>9580</v>
      </c>
      <c r="K13" s="46">
        <v>19146</v>
      </c>
      <c r="L13" s="47">
        <v>9798</v>
      </c>
      <c r="M13" s="48">
        <v>9348</v>
      </c>
      <c r="N13" s="46">
        <v>18780</v>
      </c>
      <c r="O13" s="47">
        <v>9576</v>
      </c>
      <c r="P13" s="49">
        <v>9204</v>
      </c>
    </row>
    <row r="14" spans="1:16" ht="13.5">
      <c r="A14" s="15">
        <v>5</v>
      </c>
      <c r="B14" s="6">
        <v>3884</v>
      </c>
      <c r="C14" s="7">
        <v>1988</v>
      </c>
      <c r="D14" s="8">
        <v>1896</v>
      </c>
      <c r="E14" s="6">
        <v>3790</v>
      </c>
      <c r="F14" s="7">
        <v>1956</v>
      </c>
      <c r="G14" s="8">
        <v>1834</v>
      </c>
      <c r="H14" s="6">
        <v>3750</v>
      </c>
      <c r="I14" s="7">
        <v>1911</v>
      </c>
      <c r="J14" s="8">
        <v>1839</v>
      </c>
      <c r="K14" s="9">
        <v>3659</v>
      </c>
      <c r="L14" s="10">
        <v>1842</v>
      </c>
      <c r="M14" s="11">
        <v>1817</v>
      </c>
      <c r="N14" s="9">
        <v>3564</v>
      </c>
      <c r="O14" s="10">
        <v>1803</v>
      </c>
      <c r="P14" s="14">
        <v>1761</v>
      </c>
    </row>
    <row r="15" spans="1:16" ht="13.5">
      <c r="A15" s="15">
        <v>6</v>
      </c>
      <c r="B15" s="6">
        <v>3850</v>
      </c>
      <c r="C15" s="7">
        <v>1977</v>
      </c>
      <c r="D15" s="8">
        <v>1873</v>
      </c>
      <c r="E15" s="6">
        <v>3996</v>
      </c>
      <c r="F15" s="7">
        <v>2049</v>
      </c>
      <c r="G15" s="8">
        <v>1947</v>
      </c>
      <c r="H15" s="6">
        <v>3800</v>
      </c>
      <c r="I15" s="7">
        <v>1957</v>
      </c>
      <c r="J15" s="8">
        <v>1843</v>
      </c>
      <c r="K15" s="9">
        <v>3733</v>
      </c>
      <c r="L15" s="10">
        <v>1906</v>
      </c>
      <c r="M15" s="11">
        <v>1827</v>
      </c>
      <c r="N15" s="9">
        <v>3663</v>
      </c>
      <c r="O15" s="10">
        <v>1862</v>
      </c>
      <c r="P15" s="14">
        <v>1801</v>
      </c>
    </row>
    <row r="16" spans="1:16" ht="13.5">
      <c r="A16" s="15">
        <v>7</v>
      </c>
      <c r="B16" s="6">
        <v>3990</v>
      </c>
      <c r="C16" s="7">
        <v>2053</v>
      </c>
      <c r="D16" s="8">
        <v>1937</v>
      </c>
      <c r="E16" s="6">
        <v>3928</v>
      </c>
      <c r="F16" s="7">
        <v>2018</v>
      </c>
      <c r="G16" s="8">
        <v>1910</v>
      </c>
      <c r="H16" s="6">
        <v>3999</v>
      </c>
      <c r="I16" s="7">
        <v>2037</v>
      </c>
      <c r="J16" s="8">
        <v>1962</v>
      </c>
      <c r="K16" s="9">
        <v>3804</v>
      </c>
      <c r="L16" s="10">
        <v>1956</v>
      </c>
      <c r="M16" s="11">
        <v>1848</v>
      </c>
      <c r="N16" s="9">
        <v>3724</v>
      </c>
      <c r="O16" s="10">
        <v>1900</v>
      </c>
      <c r="P16" s="14">
        <v>1824</v>
      </c>
    </row>
    <row r="17" spans="1:16" ht="13.5">
      <c r="A17" s="15">
        <v>8</v>
      </c>
      <c r="B17" s="6">
        <v>4001</v>
      </c>
      <c r="C17" s="7">
        <v>2042</v>
      </c>
      <c r="D17" s="8">
        <v>1959</v>
      </c>
      <c r="E17" s="6">
        <v>4097</v>
      </c>
      <c r="F17" s="7">
        <v>2101</v>
      </c>
      <c r="G17" s="8">
        <v>1996</v>
      </c>
      <c r="H17" s="6">
        <v>3953</v>
      </c>
      <c r="I17" s="7">
        <v>2033</v>
      </c>
      <c r="J17" s="8">
        <v>1920</v>
      </c>
      <c r="K17" s="9">
        <v>4020</v>
      </c>
      <c r="L17" s="10">
        <v>2068</v>
      </c>
      <c r="M17" s="11">
        <v>1952</v>
      </c>
      <c r="N17" s="9">
        <v>3817</v>
      </c>
      <c r="O17" s="10">
        <v>1951</v>
      </c>
      <c r="P17" s="14">
        <v>1866</v>
      </c>
    </row>
    <row r="18" spans="1:16" ht="13.5">
      <c r="A18" s="15">
        <v>9</v>
      </c>
      <c r="B18" s="6">
        <v>4013</v>
      </c>
      <c r="C18" s="7">
        <v>1982</v>
      </c>
      <c r="D18" s="8">
        <v>2031</v>
      </c>
      <c r="E18" s="6">
        <v>4119</v>
      </c>
      <c r="F18" s="7">
        <v>2101</v>
      </c>
      <c r="G18" s="8">
        <v>2018</v>
      </c>
      <c r="H18" s="6">
        <v>4121</v>
      </c>
      <c r="I18" s="7">
        <v>2105</v>
      </c>
      <c r="J18" s="8">
        <v>2016</v>
      </c>
      <c r="K18" s="9">
        <v>3930</v>
      </c>
      <c r="L18" s="10">
        <v>2026</v>
      </c>
      <c r="M18" s="11">
        <v>1904</v>
      </c>
      <c r="N18" s="9">
        <v>4012</v>
      </c>
      <c r="O18" s="10">
        <v>2060</v>
      </c>
      <c r="P18" s="14">
        <v>1952</v>
      </c>
    </row>
    <row r="19" spans="1:16" ht="13.5">
      <c r="A19" s="42" t="s">
        <v>8</v>
      </c>
      <c r="B19" s="43">
        <v>21741</v>
      </c>
      <c r="C19" s="44">
        <v>11171</v>
      </c>
      <c r="D19" s="45">
        <v>10570</v>
      </c>
      <c r="E19" s="43">
        <f>SUM(E20:E24)</f>
        <v>22062</v>
      </c>
      <c r="F19" s="44">
        <f>SUM(F20:F24)</f>
        <v>11225</v>
      </c>
      <c r="G19" s="45">
        <f>SUM(G20:G24)</f>
        <v>10837</v>
      </c>
      <c r="H19" s="43">
        <v>21529</v>
      </c>
      <c r="I19" s="44">
        <v>10917</v>
      </c>
      <c r="J19" s="45">
        <v>10612</v>
      </c>
      <c r="K19" s="46">
        <v>21187</v>
      </c>
      <c r="L19" s="47">
        <v>10755</v>
      </c>
      <c r="M19" s="48">
        <v>10432</v>
      </c>
      <c r="N19" s="46">
        <v>20708</v>
      </c>
      <c r="O19" s="47">
        <v>10531</v>
      </c>
      <c r="P19" s="49">
        <v>10177</v>
      </c>
    </row>
    <row r="20" spans="1:16" ht="13.5">
      <c r="A20" s="15">
        <v>10</v>
      </c>
      <c r="B20" s="6">
        <v>4213</v>
      </c>
      <c r="C20" s="7">
        <v>2154</v>
      </c>
      <c r="D20" s="8">
        <v>2059</v>
      </c>
      <c r="E20" s="6">
        <v>4133</v>
      </c>
      <c r="F20" s="7">
        <v>2019</v>
      </c>
      <c r="G20" s="8">
        <v>2114</v>
      </c>
      <c r="H20" s="6">
        <v>4109</v>
      </c>
      <c r="I20" s="7">
        <v>2096</v>
      </c>
      <c r="J20" s="8">
        <v>2013</v>
      </c>
      <c r="K20" s="9">
        <v>4109</v>
      </c>
      <c r="L20" s="10">
        <v>2111</v>
      </c>
      <c r="M20" s="11">
        <v>1998</v>
      </c>
      <c r="N20" s="9">
        <v>3943</v>
      </c>
      <c r="O20" s="10">
        <v>2024</v>
      </c>
      <c r="P20" s="14">
        <v>1919</v>
      </c>
    </row>
    <row r="21" spans="1:16" ht="13.5">
      <c r="A21" s="15">
        <v>11</v>
      </c>
      <c r="B21" s="6">
        <v>4255</v>
      </c>
      <c r="C21" s="7">
        <v>2153</v>
      </c>
      <c r="D21" s="8">
        <v>2102</v>
      </c>
      <c r="E21" s="6">
        <v>4349</v>
      </c>
      <c r="F21" s="7">
        <v>2246</v>
      </c>
      <c r="G21" s="8">
        <v>2103</v>
      </c>
      <c r="H21" s="6">
        <v>4141</v>
      </c>
      <c r="I21" s="7">
        <v>2041</v>
      </c>
      <c r="J21" s="8">
        <v>2100</v>
      </c>
      <c r="K21" s="9">
        <v>4116</v>
      </c>
      <c r="L21" s="10">
        <v>2096</v>
      </c>
      <c r="M21" s="11">
        <v>2020</v>
      </c>
      <c r="N21" s="9">
        <v>4130</v>
      </c>
      <c r="O21" s="10">
        <v>2126</v>
      </c>
      <c r="P21" s="14">
        <v>2004</v>
      </c>
    </row>
    <row r="22" spans="1:16" ht="13.5">
      <c r="A22" s="15">
        <v>12</v>
      </c>
      <c r="B22" s="6">
        <v>4333</v>
      </c>
      <c r="C22" s="7">
        <v>2190</v>
      </c>
      <c r="D22" s="8">
        <v>2143</v>
      </c>
      <c r="E22" s="6">
        <v>4426</v>
      </c>
      <c r="F22" s="7">
        <v>2229</v>
      </c>
      <c r="G22" s="8">
        <v>2197</v>
      </c>
      <c r="H22" s="6">
        <v>4370</v>
      </c>
      <c r="I22" s="7">
        <v>2262</v>
      </c>
      <c r="J22" s="8">
        <v>2108</v>
      </c>
      <c r="K22" s="9">
        <v>4144</v>
      </c>
      <c r="L22" s="10">
        <v>2043</v>
      </c>
      <c r="M22" s="11">
        <v>2101</v>
      </c>
      <c r="N22" s="9">
        <v>4107</v>
      </c>
      <c r="O22" s="10">
        <v>2084</v>
      </c>
      <c r="P22" s="14">
        <v>2023</v>
      </c>
    </row>
    <row r="23" spans="1:16" ht="13.5">
      <c r="A23" s="15">
        <v>13</v>
      </c>
      <c r="B23" s="6">
        <v>4480</v>
      </c>
      <c r="C23" s="7">
        <v>2343</v>
      </c>
      <c r="D23" s="8">
        <v>2137</v>
      </c>
      <c r="E23" s="6">
        <v>4481</v>
      </c>
      <c r="F23" s="7">
        <v>2280</v>
      </c>
      <c r="G23" s="8">
        <v>2201</v>
      </c>
      <c r="H23" s="6">
        <v>4429</v>
      </c>
      <c r="I23" s="7">
        <v>2242</v>
      </c>
      <c r="J23" s="8">
        <v>2187</v>
      </c>
      <c r="K23" s="9">
        <v>4386</v>
      </c>
      <c r="L23" s="10">
        <v>2261</v>
      </c>
      <c r="M23" s="11">
        <v>2125</v>
      </c>
      <c r="N23" s="9">
        <v>4149</v>
      </c>
      <c r="O23" s="10">
        <v>2044</v>
      </c>
      <c r="P23" s="14">
        <v>2105</v>
      </c>
    </row>
    <row r="24" spans="1:16" ht="13.5">
      <c r="A24" s="15">
        <v>14</v>
      </c>
      <c r="B24" s="6">
        <v>4460</v>
      </c>
      <c r="C24" s="7">
        <v>2331</v>
      </c>
      <c r="D24" s="8">
        <v>2129</v>
      </c>
      <c r="E24" s="6">
        <v>4673</v>
      </c>
      <c r="F24" s="7">
        <v>2451</v>
      </c>
      <c r="G24" s="8">
        <v>2222</v>
      </c>
      <c r="H24" s="6">
        <v>4480</v>
      </c>
      <c r="I24" s="7">
        <v>2276</v>
      </c>
      <c r="J24" s="8">
        <v>2204</v>
      </c>
      <c r="K24" s="9">
        <v>4432</v>
      </c>
      <c r="L24" s="10">
        <v>2244</v>
      </c>
      <c r="M24" s="11">
        <v>2188</v>
      </c>
      <c r="N24" s="9">
        <v>4379</v>
      </c>
      <c r="O24" s="10">
        <v>2253</v>
      </c>
      <c r="P24" s="14">
        <v>2126</v>
      </c>
    </row>
    <row r="25" spans="1:16" ht="13.5">
      <c r="A25" s="42" t="s">
        <v>9</v>
      </c>
      <c r="B25" s="43">
        <v>24843</v>
      </c>
      <c r="C25" s="44">
        <v>12338</v>
      </c>
      <c r="D25" s="45">
        <v>12505</v>
      </c>
      <c r="E25" s="43">
        <f>SUM(E26:E30)</f>
        <v>24319</v>
      </c>
      <c r="F25" s="44">
        <f>SUM(F26:F30)</f>
        <v>12214</v>
      </c>
      <c r="G25" s="45">
        <f>SUM(G26:G30)</f>
        <v>12105</v>
      </c>
      <c r="H25" s="43">
        <v>23544</v>
      </c>
      <c r="I25" s="44">
        <v>11962</v>
      </c>
      <c r="J25" s="45">
        <v>11582</v>
      </c>
      <c r="K25" s="46">
        <v>22816</v>
      </c>
      <c r="L25" s="47">
        <v>11628</v>
      </c>
      <c r="M25" s="48">
        <v>11188</v>
      </c>
      <c r="N25" s="46">
        <v>22331</v>
      </c>
      <c r="O25" s="47">
        <v>11318</v>
      </c>
      <c r="P25" s="49">
        <v>11013</v>
      </c>
    </row>
    <row r="26" spans="1:16" ht="13.5">
      <c r="A26" s="15">
        <v>15</v>
      </c>
      <c r="B26" s="6">
        <v>4566</v>
      </c>
      <c r="C26" s="7">
        <v>2373</v>
      </c>
      <c r="D26" s="8">
        <v>2193</v>
      </c>
      <c r="E26" s="6">
        <v>4590</v>
      </c>
      <c r="F26" s="7">
        <v>2384</v>
      </c>
      <c r="G26" s="8">
        <v>2206</v>
      </c>
      <c r="H26" s="6">
        <v>4684</v>
      </c>
      <c r="I26" s="7">
        <v>2450</v>
      </c>
      <c r="J26" s="8">
        <v>2234</v>
      </c>
      <c r="K26" s="9">
        <v>4477</v>
      </c>
      <c r="L26" s="10">
        <v>2281</v>
      </c>
      <c r="M26" s="11">
        <v>2196</v>
      </c>
      <c r="N26" s="9">
        <v>4429</v>
      </c>
      <c r="O26" s="10">
        <v>2236</v>
      </c>
      <c r="P26" s="14">
        <v>2193</v>
      </c>
    </row>
    <row r="27" spans="1:16" ht="13.5">
      <c r="A27" s="15">
        <v>16</v>
      </c>
      <c r="B27" s="6">
        <v>4876</v>
      </c>
      <c r="C27" s="7">
        <v>2558</v>
      </c>
      <c r="D27" s="8">
        <v>2318</v>
      </c>
      <c r="E27" s="6">
        <v>4711</v>
      </c>
      <c r="F27" s="7">
        <v>2423</v>
      </c>
      <c r="G27" s="8">
        <v>2288</v>
      </c>
      <c r="H27" s="6">
        <v>4594</v>
      </c>
      <c r="I27" s="7">
        <v>2383</v>
      </c>
      <c r="J27" s="8">
        <v>2211</v>
      </c>
      <c r="K27" s="9">
        <v>4672</v>
      </c>
      <c r="L27" s="10">
        <v>2433</v>
      </c>
      <c r="M27" s="11">
        <v>2239</v>
      </c>
      <c r="N27" s="9">
        <v>4470</v>
      </c>
      <c r="O27" s="10">
        <v>2270</v>
      </c>
      <c r="P27" s="14">
        <v>2200</v>
      </c>
    </row>
    <row r="28" spans="1:16" ht="13.5">
      <c r="A28" s="15">
        <v>17</v>
      </c>
      <c r="B28" s="6">
        <v>5000</v>
      </c>
      <c r="C28" s="7">
        <v>2524</v>
      </c>
      <c r="D28" s="8">
        <v>2476</v>
      </c>
      <c r="E28" s="6">
        <v>5019</v>
      </c>
      <c r="F28" s="7">
        <v>2634</v>
      </c>
      <c r="G28" s="8">
        <v>2385</v>
      </c>
      <c r="H28" s="6">
        <v>4733</v>
      </c>
      <c r="I28" s="7">
        <v>2433</v>
      </c>
      <c r="J28" s="8">
        <v>2300</v>
      </c>
      <c r="K28" s="9">
        <v>4570</v>
      </c>
      <c r="L28" s="10">
        <v>2368</v>
      </c>
      <c r="M28" s="11">
        <v>2202</v>
      </c>
      <c r="N28" s="9">
        <v>4674</v>
      </c>
      <c r="O28" s="10">
        <v>2427</v>
      </c>
      <c r="P28" s="14">
        <v>2247</v>
      </c>
    </row>
    <row r="29" spans="1:16" ht="13.5">
      <c r="A29" s="15">
        <v>18</v>
      </c>
      <c r="B29" s="6">
        <v>5185</v>
      </c>
      <c r="C29" s="7">
        <v>2513</v>
      </c>
      <c r="D29" s="8">
        <v>2672</v>
      </c>
      <c r="E29" s="6">
        <v>4927</v>
      </c>
      <c r="F29" s="7">
        <v>2408</v>
      </c>
      <c r="G29" s="8">
        <v>2519</v>
      </c>
      <c r="H29" s="6">
        <v>4829</v>
      </c>
      <c r="I29" s="7">
        <v>2474</v>
      </c>
      <c r="J29" s="8">
        <v>2355</v>
      </c>
      <c r="K29" s="9">
        <v>4470</v>
      </c>
      <c r="L29" s="10">
        <v>2236</v>
      </c>
      <c r="M29" s="11">
        <v>2234</v>
      </c>
      <c r="N29" s="9">
        <v>4419</v>
      </c>
      <c r="O29" s="10">
        <v>2256</v>
      </c>
      <c r="P29" s="14">
        <v>2163</v>
      </c>
    </row>
    <row r="30" spans="1:16" ht="13.5">
      <c r="A30" s="15">
        <v>19</v>
      </c>
      <c r="B30" s="6">
        <v>5216</v>
      </c>
      <c r="C30" s="7">
        <v>2370</v>
      </c>
      <c r="D30" s="8">
        <v>2846</v>
      </c>
      <c r="E30" s="6">
        <v>5072</v>
      </c>
      <c r="F30" s="7">
        <v>2365</v>
      </c>
      <c r="G30" s="8">
        <v>2707</v>
      </c>
      <c r="H30" s="6">
        <v>4704</v>
      </c>
      <c r="I30" s="7">
        <v>2222</v>
      </c>
      <c r="J30" s="8">
        <v>2482</v>
      </c>
      <c r="K30" s="9">
        <v>4627</v>
      </c>
      <c r="L30" s="10">
        <v>2310</v>
      </c>
      <c r="M30" s="11">
        <v>2317</v>
      </c>
      <c r="N30" s="9">
        <v>4339</v>
      </c>
      <c r="O30" s="10">
        <v>2129</v>
      </c>
      <c r="P30" s="14">
        <v>2210</v>
      </c>
    </row>
    <row r="31" spans="1:16" ht="13.5">
      <c r="A31" s="42" t="s">
        <v>10</v>
      </c>
      <c r="B31" s="43">
        <v>25508</v>
      </c>
      <c r="C31" s="44">
        <v>11833</v>
      </c>
      <c r="D31" s="45">
        <v>13675</v>
      </c>
      <c r="E31" s="43">
        <f>SUM(E32:E36)</f>
        <v>25685</v>
      </c>
      <c r="F31" s="44">
        <f>SUM(F32:F36)</f>
        <v>11869</v>
      </c>
      <c r="G31" s="45">
        <f>SUM(G32:G36)</f>
        <v>13816</v>
      </c>
      <c r="H31" s="43">
        <v>25264</v>
      </c>
      <c r="I31" s="44">
        <v>11617</v>
      </c>
      <c r="J31" s="45">
        <v>13647</v>
      </c>
      <c r="K31" s="46">
        <v>24753</v>
      </c>
      <c r="L31" s="47">
        <v>11448</v>
      </c>
      <c r="M31" s="48">
        <v>13305</v>
      </c>
      <c r="N31" s="46">
        <v>24200</v>
      </c>
      <c r="O31" s="47">
        <v>11449</v>
      </c>
      <c r="P31" s="49">
        <v>12751</v>
      </c>
    </row>
    <row r="32" spans="1:16" ht="13.5">
      <c r="A32" s="15">
        <v>20</v>
      </c>
      <c r="B32" s="6">
        <v>5355</v>
      </c>
      <c r="C32" s="7">
        <v>2443</v>
      </c>
      <c r="D32" s="8">
        <v>2912</v>
      </c>
      <c r="E32" s="6">
        <v>5245</v>
      </c>
      <c r="F32" s="7">
        <v>2367</v>
      </c>
      <c r="G32" s="8">
        <v>2878</v>
      </c>
      <c r="H32" s="6">
        <v>5064</v>
      </c>
      <c r="I32" s="7">
        <v>2350</v>
      </c>
      <c r="J32" s="8">
        <v>2714</v>
      </c>
      <c r="K32" s="9">
        <v>4741</v>
      </c>
      <c r="L32" s="10">
        <v>2226</v>
      </c>
      <c r="M32" s="11">
        <v>2515</v>
      </c>
      <c r="N32" s="9">
        <v>4683</v>
      </c>
      <c r="O32" s="10">
        <v>2318</v>
      </c>
      <c r="P32" s="14">
        <v>2365</v>
      </c>
    </row>
    <row r="33" spans="1:16" ht="13.5">
      <c r="A33" s="15">
        <v>21</v>
      </c>
      <c r="B33" s="6">
        <v>5324</v>
      </c>
      <c r="C33" s="7">
        <v>2435</v>
      </c>
      <c r="D33" s="8">
        <v>2889</v>
      </c>
      <c r="E33" s="6">
        <v>5394</v>
      </c>
      <c r="F33" s="7">
        <v>2453</v>
      </c>
      <c r="G33" s="8">
        <v>2941</v>
      </c>
      <c r="H33" s="6">
        <v>5221</v>
      </c>
      <c r="I33" s="7">
        <v>2334</v>
      </c>
      <c r="J33" s="8">
        <v>2887</v>
      </c>
      <c r="K33" s="9">
        <v>5108</v>
      </c>
      <c r="L33" s="10">
        <v>2360</v>
      </c>
      <c r="M33" s="11">
        <v>2748</v>
      </c>
      <c r="N33" s="9">
        <v>4705</v>
      </c>
      <c r="O33" s="10">
        <v>2232</v>
      </c>
      <c r="P33" s="14">
        <v>2473</v>
      </c>
    </row>
    <row r="34" spans="1:16" ht="13.5">
      <c r="A34" s="15">
        <v>22</v>
      </c>
      <c r="B34" s="6">
        <v>5160</v>
      </c>
      <c r="C34" s="7">
        <v>2409</v>
      </c>
      <c r="D34" s="8">
        <v>2751</v>
      </c>
      <c r="E34" s="6">
        <v>5269</v>
      </c>
      <c r="F34" s="7">
        <v>2443</v>
      </c>
      <c r="G34" s="8">
        <v>2826</v>
      </c>
      <c r="H34" s="6">
        <v>5171</v>
      </c>
      <c r="I34" s="7">
        <v>2348</v>
      </c>
      <c r="J34" s="8">
        <v>2823</v>
      </c>
      <c r="K34" s="9">
        <v>5056</v>
      </c>
      <c r="L34" s="10">
        <v>2277</v>
      </c>
      <c r="M34" s="11">
        <v>2779</v>
      </c>
      <c r="N34" s="9">
        <v>5044</v>
      </c>
      <c r="O34" s="10">
        <v>2365</v>
      </c>
      <c r="P34" s="14">
        <v>2679</v>
      </c>
    </row>
    <row r="35" spans="1:16" ht="13.5">
      <c r="A35" s="15">
        <v>23</v>
      </c>
      <c r="B35" s="6">
        <v>4918</v>
      </c>
      <c r="C35" s="7">
        <v>2319</v>
      </c>
      <c r="D35" s="8">
        <v>2599</v>
      </c>
      <c r="E35" s="6">
        <v>4970</v>
      </c>
      <c r="F35" s="7">
        <v>2317</v>
      </c>
      <c r="G35" s="8">
        <v>2653</v>
      </c>
      <c r="H35" s="6">
        <v>5002</v>
      </c>
      <c r="I35" s="7">
        <v>2360</v>
      </c>
      <c r="J35" s="8">
        <v>2642</v>
      </c>
      <c r="K35" s="9">
        <v>4937</v>
      </c>
      <c r="L35" s="10">
        <v>2272</v>
      </c>
      <c r="M35" s="11">
        <v>2665</v>
      </c>
      <c r="N35" s="9">
        <v>4849</v>
      </c>
      <c r="O35" s="10">
        <v>2243</v>
      </c>
      <c r="P35" s="14">
        <v>2606</v>
      </c>
    </row>
    <row r="36" spans="1:16" ht="13.5">
      <c r="A36" s="15">
        <v>24</v>
      </c>
      <c r="B36" s="6">
        <v>4751</v>
      </c>
      <c r="C36" s="7">
        <v>2227</v>
      </c>
      <c r="D36" s="8">
        <v>2524</v>
      </c>
      <c r="E36" s="6">
        <v>4807</v>
      </c>
      <c r="F36" s="7">
        <v>2289</v>
      </c>
      <c r="G36" s="8">
        <v>2518</v>
      </c>
      <c r="H36" s="6">
        <v>4806</v>
      </c>
      <c r="I36" s="7">
        <v>2225</v>
      </c>
      <c r="J36" s="8">
        <v>2581</v>
      </c>
      <c r="K36" s="9">
        <v>4911</v>
      </c>
      <c r="L36" s="10">
        <v>2313</v>
      </c>
      <c r="M36" s="11">
        <v>2598</v>
      </c>
      <c r="N36" s="9">
        <v>4919</v>
      </c>
      <c r="O36" s="10">
        <v>2291</v>
      </c>
      <c r="P36" s="14">
        <v>2628</v>
      </c>
    </row>
    <row r="37" spans="1:16" ht="13.5">
      <c r="A37" s="42" t="s">
        <v>11</v>
      </c>
      <c r="B37" s="43">
        <v>24076</v>
      </c>
      <c r="C37" s="44">
        <v>11271</v>
      </c>
      <c r="D37" s="45">
        <v>12805</v>
      </c>
      <c r="E37" s="43">
        <f>SUM(E38:E42)</f>
        <v>23880</v>
      </c>
      <c r="F37" s="44">
        <f>SUM(F38:F42)</f>
        <v>11141</v>
      </c>
      <c r="G37" s="45">
        <f>SUM(G38:G42)</f>
        <v>12739</v>
      </c>
      <c r="H37" s="43">
        <v>23277</v>
      </c>
      <c r="I37" s="44">
        <v>10882</v>
      </c>
      <c r="J37" s="45">
        <v>12395</v>
      </c>
      <c r="K37" s="46">
        <v>22854</v>
      </c>
      <c r="L37" s="47">
        <v>10592</v>
      </c>
      <c r="M37" s="48">
        <v>12262</v>
      </c>
      <c r="N37" s="46">
        <v>22900</v>
      </c>
      <c r="O37" s="47">
        <v>10739</v>
      </c>
      <c r="P37" s="49">
        <v>12161</v>
      </c>
    </row>
    <row r="38" spans="1:16" ht="13.5">
      <c r="A38" s="15">
        <v>25</v>
      </c>
      <c r="B38" s="6">
        <v>4648</v>
      </c>
      <c r="C38" s="7">
        <v>2190</v>
      </c>
      <c r="D38" s="8">
        <v>2458</v>
      </c>
      <c r="E38" s="6">
        <v>4783</v>
      </c>
      <c r="F38" s="7">
        <v>2248</v>
      </c>
      <c r="G38" s="8">
        <v>2535</v>
      </c>
      <c r="H38" s="6">
        <v>4645</v>
      </c>
      <c r="I38" s="7">
        <v>2189</v>
      </c>
      <c r="J38" s="8">
        <v>2456</v>
      </c>
      <c r="K38" s="9">
        <v>4661</v>
      </c>
      <c r="L38" s="10">
        <v>2152</v>
      </c>
      <c r="M38" s="11">
        <v>2509</v>
      </c>
      <c r="N38" s="9">
        <v>4801</v>
      </c>
      <c r="O38" s="10">
        <v>2305</v>
      </c>
      <c r="P38" s="14">
        <v>2496</v>
      </c>
    </row>
    <row r="39" spans="1:16" ht="13.5">
      <c r="A39" s="15">
        <v>26</v>
      </c>
      <c r="B39" s="6">
        <v>4768</v>
      </c>
      <c r="C39" s="7">
        <v>2184</v>
      </c>
      <c r="D39" s="8">
        <v>2584</v>
      </c>
      <c r="E39" s="6">
        <v>4654</v>
      </c>
      <c r="F39" s="7">
        <v>2174</v>
      </c>
      <c r="G39" s="8">
        <v>2480</v>
      </c>
      <c r="H39" s="6">
        <v>4672</v>
      </c>
      <c r="I39" s="7">
        <v>2185</v>
      </c>
      <c r="J39" s="8">
        <v>2487</v>
      </c>
      <c r="K39" s="9">
        <v>4530</v>
      </c>
      <c r="L39" s="10">
        <v>2116</v>
      </c>
      <c r="M39" s="11">
        <v>2414</v>
      </c>
      <c r="N39" s="9">
        <v>4638</v>
      </c>
      <c r="O39" s="10">
        <v>2138</v>
      </c>
      <c r="P39" s="14">
        <v>2500</v>
      </c>
    </row>
    <row r="40" spans="1:16" ht="13.5">
      <c r="A40" s="15">
        <v>27</v>
      </c>
      <c r="B40" s="6">
        <v>4760</v>
      </c>
      <c r="C40" s="7">
        <v>2190</v>
      </c>
      <c r="D40" s="8">
        <v>2570</v>
      </c>
      <c r="E40" s="6">
        <v>4752</v>
      </c>
      <c r="F40" s="7">
        <v>2176</v>
      </c>
      <c r="G40" s="8">
        <v>2576</v>
      </c>
      <c r="H40" s="6">
        <v>4529</v>
      </c>
      <c r="I40" s="7">
        <v>2134</v>
      </c>
      <c r="J40" s="8">
        <v>2395</v>
      </c>
      <c r="K40" s="9">
        <v>4552</v>
      </c>
      <c r="L40" s="10">
        <v>2094</v>
      </c>
      <c r="M40" s="11">
        <v>2458</v>
      </c>
      <c r="N40" s="9">
        <v>4500</v>
      </c>
      <c r="O40" s="10">
        <v>2117</v>
      </c>
      <c r="P40" s="14">
        <v>2383</v>
      </c>
    </row>
    <row r="41" spans="1:16" ht="13.5">
      <c r="A41" s="15">
        <v>28</v>
      </c>
      <c r="B41" s="6">
        <v>4880</v>
      </c>
      <c r="C41" s="7">
        <v>2310</v>
      </c>
      <c r="D41" s="8">
        <v>2570</v>
      </c>
      <c r="E41" s="6">
        <v>4803</v>
      </c>
      <c r="F41" s="7">
        <v>2233</v>
      </c>
      <c r="G41" s="8">
        <v>2570</v>
      </c>
      <c r="H41" s="6">
        <v>4666</v>
      </c>
      <c r="I41" s="7">
        <v>2142</v>
      </c>
      <c r="J41" s="8">
        <v>2524</v>
      </c>
      <c r="K41" s="9">
        <v>4488</v>
      </c>
      <c r="L41" s="10">
        <v>2103</v>
      </c>
      <c r="M41" s="11">
        <v>2385</v>
      </c>
      <c r="N41" s="9">
        <v>4490</v>
      </c>
      <c r="O41" s="10">
        <v>2079</v>
      </c>
      <c r="P41" s="14">
        <v>2411</v>
      </c>
    </row>
    <row r="42" spans="1:16" ht="13.5">
      <c r="A42" s="15">
        <v>29</v>
      </c>
      <c r="B42" s="6">
        <v>5020</v>
      </c>
      <c r="C42" s="7">
        <v>2397</v>
      </c>
      <c r="D42" s="8">
        <v>2623</v>
      </c>
      <c r="E42" s="6">
        <v>4888</v>
      </c>
      <c r="F42" s="7">
        <v>2310</v>
      </c>
      <c r="G42" s="8">
        <v>2578</v>
      </c>
      <c r="H42" s="6">
        <v>4765</v>
      </c>
      <c r="I42" s="7">
        <v>2232</v>
      </c>
      <c r="J42" s="8">
        <v>2533</v>
      </c>
      <c r="K42" s="9">
        <v>4623</v>
      </c>
      <c r="L42" s="10">
        <v>2127</v>
      </c>
      <c r="M42" s="11">
        <v>2496</v>
      </c>
      <c r="N42" s="9">
        <v>4471</v>
      </c>
      <c r="O42" s="10">
        <v>2100</v>
      </c>
      <c r="P42" s="14">
        <v>2371</v>
      </c>
    </row>
    <row r="43" spans="1:16" ht="13.5">
      <c r="A43" s="42" t="s">
        <v>12</v>
      </c>
      <c r="B43" s="43">
        <v>28269</v>
      </c>
      <c r="C43" s="44">
        <v>13259</v>
      </c>
      <c r="D43" s="45">
        <v>15010</v>
      </c>
      <c r="E43" s="43">
        <f>SUM(E44:E48)</f>
        <v>28070</v>
      </c>
      <c r="F43" s="44">
        <f>SUM(F44:F48)</f>
        <v>13197</v>
      </c>
      <c r="G43" s="45">
        <f>SUM(G44:G48)</f>
        <v>14873</v>
      </c>
      <c r="H43" s="43">
        <v>26955</v>
      </c>
      <c r="I43" s="44">
        <v>12644</v>
      </c>
      <c r="J43" s="45">
        <v>14311</v>
      </c>
      <c r="K43" s="46">
        <v>25743</v>
      </c>
      <c r="L43" s="47">
        <v>12160</v>
      </c>
      <c r="M43" s="48">
        <v>13583</v>
      </c>
      <c r="N43" s="46">
        <v>24601</v>
      </c>
      <c r="O43" s="47">
        <v>11676</v>
      </c>
      <c r="P43" s="49">
        <v>12925</v>
      </c>
    </row>
    <row r="44" spans="1:16" ht="13.5">
      <c r="A44" s="15">
        <v>30</v>
      </c>
      <c r="B44" s="6">
        <v>5497</v>
      </c>
      <c r="C44" s="7">
        <v>2635</v>
      </c>
      <c r="D44" s="8">
        <v>2862</v>
      </c>
      <c r="E44" s="6">
        <v>5078</v>
      </c>
      <c r="F44" s="7">
        <v>2424</v>
      </c>
      <c r="G44" s="8">
        <v>2654</v>
      </c>
      <c r="H44" s="6">
        <v>4827</v>
      </c>
      <c r="I44" s="7">
        <v>2326</v>
      </c>
      <c r="J44" s="8">
        <v>2501</v>
      </c>
      <c r="K44" s="9">
        <v>4708</v>
      </c>
      <c r="L44" s="10">
        <v>2233</v>
      </c>
      <c r="M44" s="11">
        <v>2475</v>
      </c>
      <c r="N44" s="9">
        <v>4603</v>
      </c>
      <c r="O44" s="10">
        <v>2128</v>
      </c>
      <c r="P44" s="14">
        <v>2475</v>
      </c>
    </row>
    <row r="45" spans="1:16" ht="13.5">
      <c r="A45" s="15">
        <v>31</v>
      </c>
      <c r="B45" s="6">
        <v>5684</v>
      </c>
      <c r="C45" s="7">
        <v>2588</v>
      </c>
      <c r="D45" s="8">
        <v>3096</v>
      </c>
      <c r="E45" s="6">
        <v>5556</v>
      </c>
      <c r="F45" s="7">
        <v>2644</v>
      </c>
      <c r="G45" s="8">
        <v>2912</v>
      </c>
      <c r="H45" s="6">
        <v>5067</v>
      </c>
      <c r="I45" s="7">
        <v>2413</v>
      </c>
      <c r="J45" s="8">
        <v>2654</v>
      </c>
      <c r="K45" s="9">
        <v>4805</v>
      </c>
      <c r="L45" s="10">
        <v>2316</v>
      </c>
      <c r="M45" s="11">
        <v>2489</v>
      </c>
      <c r="N45" s="9">
        <v>4662</v>
      </c>
      <c r="O45" s="10">
        <v>2190</v>
      </c>
      <c r="P45" s="14">
        <v>2472</v>
      </c>
    </row>
    <row r="46" spans="1:16" ht="13.5">
      <c r="A46" s="15">
        <v>32</v>
      </c>
      <c r="B46" s="6">
        <v>5786</v>
      </c>
      <c r="C46" s="7">
        <v>2701</v>
      </c>
      <c r="D46" s="8">
        <v>3085</v>
      </c>
      <c r="E46" s="6">
        <v>5793</v>
      </c>
      <c r="F46" s="7">
        <v>2638</v>
      </c>
      <c r="G46" s="8">
        <v>3155</v>
      </c>
      <c r="H46" s="6">
        <v>5487</v>
      </c>
      <c r="I46" s="7">
        <v>2605</v>
      </c>
      <c r="J46" s="8">
        <v>2882</v>
      </c>
      <c r="K46" s="9">
        <v>5087</v>
      </c>
      <c r="L46" s="10">
        <v>2427</v>
      </c>
      <c r="M46" s="11">
        <v>2660</v>
      </c>
      <c r="N46" s="9">
        <v>4789</v>
      </c>
      <c r="O46" s="10">
        <v>2315</v>
      </c>
      <c r="P46" s="14">
        <v>2474</v>
      </c>
    </row>
    <row r="47" spans="1:16" ht="13.5">
      <c r="A47" s="15">
        <v>33</v>
      </c>
      <c r="B47" s="6">
        <v>5713</v>
      </c>
      <c r="C47" s="7">
        <v>2739</v>
      </c>
      <c r="D47" s="8">
        <v>2974</v>
      </c>
      <c r="E47" s="6">
        <v>5831</v>
      </c>
      <c r="F47" s="7">
        <v>2717</v>
      </c>
      <c r="G47" s="8">
        <v>3114</v>
      </c>
      <c r="H47" s="6">
        <v>5732</v>
      </c>
      <c r="I47" s="7">
        <v>2607</v>
      </c>
      <c r="J47" s="8">
        <v>3125</v>
      </c>
      <c r="K47" s="9">
        <v>5457</v>
      </c>
      <c r="L47" s="10">
        <v>2593</v>
      </c>
      <c r="M47" s="11">
        <v>2864</v>
      </c>
      <c r="N47" s="9">
        <v>5088</v>
      </c>
      <c r="O47" s="10">
        <v>2455</v>
      </c>
      <c r="P47" s="14">
        <v>2633</v>
      </c>
    </row>
    <row r="48" spans="1:16" ht="13.5">
      <c r="A48" s="15">
        <v>34</v>
      </c>
      <c r="B48" s="6">
        <v>5589</v>
      </c>
      <c r="C48" s="7">
        <v>2596</v>
      </c>
      <c r="D48" s="8">
        <v>2993</v>
      </c>
      <c r="E48" s="6">
        <v>5812</v>
      </c>
      <c r="F48" s="7">
        <v>2774</v>
      </c>
      <c r="G48" s="8">
        <v>3038</v>
      </c>
      <c r="H48" s="6">
        <v>5842</v>
      </c>
      <c r="I48" s="7">
        <v>2693</v>
      </c>
      <c r="J48" s="8">
        <v>3149</v>
      </c>
      <c r="K48" s="9">
        <v>5686</v>
      </c>
      <c r="L48" s="10">
        <v>2591</v>
      </c>
      <c r="M48" s="11">
        <v>3095</v>
      </c>
      <c r="N48" s="9">
        <v>5459</v>
      </c>
      <c r="O48" s="10">
        <v>2588</v>
      </c>
      <c r="P48" s="14">
        <v>2871</v>
      </c>
    </row>
    <row r="49" spans="1:16" ht="13.5">
      <c r="A49" s="42" t="s">
        <v>13</v>
      </c>
      <c r="B49" s="43">
        <v>26010</v>
      </c>
      <c r="C49" s="44">
        <v>12086</v>
      </c>
      <c r="D49" s="45">
        <v>13924</v>
      </c>
      <c r="E49" s="43">
        <f>SUM(E50:E54)</f>
        <v>27496</v>
      </c>
      <c r="F49" s="44">
        <f>SUM(F50:F54)</f>
        <v>12766</v>
      </c>
      <c r="G49" s="45">
        <f>SUM(G50:G54)</f>
        <v>14730</v>
      </c>
      <c r="H49" s="43">
        <v>27738</v>
      </c>
      <c r="I49" s="44">
        <v>12995</v>
      </c>
      <c r="J49" s="45">
        <v>14743</v>
      </c>
      <c r="K49" s="46">
        <v>28151</v>
      </c>
      <c r="L49" s="47">
        <v>13173</v>
      </c>
      <c r="M49" s="48">
        <v>14978</v>
      </c>
      <c r="N49" s="46">
        <v>28291</v>
      </c>
      <c r="O49" s="47">
        <v>13182</v>
      </c>
      <c r="P49" s="49">
        <v>15109</v>
      </c>
    </row>
    <row r="50" spans="1:16" ht="13.5">
      <c r="A50" s="15">
        <v>35</v>
      </c>
      <c r="B50" s="6">
        <v>5312</v>
      </c>
      <c r="C50" s="7">
        <v>2468</v>
      </c>
      <c r="D50" s="8">
        <v>2844</v>
      </c>
      <c r="E50" s="6">
        <v>5635</v>
      </c>
      <c r="F50" s="7">
        <v>2631</v>
      </c>
      <c r="G50" s="8">
        <v>3004</v>
      </c>
      <c r="H50" s="6">
        <v>5823</v>
      </c>
      <c r="I50" s="7">
        <v>2780</v>
      </c>
      <c r="J50" s="8">
        <v>3043</v>
      </c>
      <c r="K50" s="9">
        <v>5839</v>
      </c>
      <c r="L50" s="10">
        <v>2702</v>
      </c>
      <c r="M50" s="11">
        <v>3137</v>
      </c>
      <c r="N50" s="9">
        <v>5700</v>
      </c>
      <c r="O50" s="10">
        <v>2611</v>
      </c>
      <c r="P50" s="14">
        <v>3089</v>
      </c>
    </row>
    <row r="51" spans="1:16" ht="13.5">
      <c r="A51" s="15">
        <v>36</v>
      </c>
      <c r="B51" s="6">
        <v>5421</v>
      </c>
      <c r="C51" s="7">
        <v>2551</v>
      </c>
      <c r="D51" s="8">
        <v>2870</v>
      </c>
      <c r="E51" s="6">
        <v>5444</v>
      </c>
      <c r="F51" s="7">
        <v>2533</v>
      </c>
      <c r="G51" s="8">
        <v>2911</v>
      </c>
      <c r="H51" s="6">
        <v>5593</v>
      </c>
      <c r="I51" s="7">
        <v>2619</v>
      </c>
      <c r="J51" s="8">
        <v>2974</v>
      </c>
      <c r="K51" s="9">
        <v>5801</v>
      </c>
      <c r="L51" s="10">
        <v>2761</v>
      </c>
      <c r="M51" s="11">
        <v>3040</v>
      </c>
      <c r="N51" s="9">
        <v>5850</v>
      </c>
      <c r="O51" s="10">
        <v>2715</v>
      </c>
      <c r="P51" s="14">
        <v>3135</v>
      </c>
    </row>
    <row r="52" spans="1:16" ht="13.5">
      <c r="A52" s="15">
        <v>37</v>
      </c>
      <c r="B52" s="6">
        <v>5277</v>
      </c>
      <c r="C52" s="7">
        <v>2450</v>
      </c>
      <c r="D52" s="8">
        <v>2827</v>
      </c>
      <c r="E52" s="6">
        <v>5505</v>
      </c>
      <c r="F52" s="7">
        <v>2580</v>
      </c>
      <c r="G52" s="8">
        <v>2925</v>
      </c>
      <c r="H52" s="6">
        <v>5454</v>
      </c>
      <c r="I52" s="7">
        <v>2536</v>
      </c>
      <c r="J52" s="8">
        <v>2918</v>
      </c>
      <c r="K52" s="9">
        <v>5538</v>
      </c>
      <c r="L52" s="10">
        <v>2589</v>
      </c>
      <c r="M52" s="11">
        <v>2949</v>
      </c>
      <c r="N52" s="9">
        <v>5795</v>
      </c>
      <c r="O52" s="10">
        <v>2765</v>
      </c>
      <c r="P52" s="14">
        <v>3030</v>
      </c>
    </row>
    <row r="53" spans="1:16" ht="13.5">
      <c r="A53" s="15">
        <v>38</v>
      </c>
      <c r="B53" s="6">
        <v>5389</v>
      </c>
      <c r="C53" s="7">
        <v>2478</v>
      </c>
      <c r="D53" s="8">
        <v>2911</v>
      </c>
      <c r="E53" s="6">
        <v>5372</v>
      </c>
      <c r="F53" s="7">
        <v>2494</v>
      </c>
      <c r="G53" s="8">
        <v>2878</v>
      </c>
      <c r="H53" s="6">
        <v>5534</v>
      </c>
      <c r="I53" s="7">
        <v>2595</v>
      </c>
      <c r="J53" s="8">
        <v>2939</v>
      </c>
      <c r="K53" s="9">
        <v>5413</v>
      </c>
      <c r="L53" s="10">
        <v>2501</v>
      </c>
      <c r="M53" s="11">
        <v>2912</v>
      </c>
      <c r="N53" s="9">
        <v>5568</v>
      </c>
      <c r="O53" s="10">
        <v>2610</v>
      </c>
      <c r="P53" s="14">
        <v>2958</v>
      </c>
    </row>
    <row r="54" spans="1:16" ht="13.5">
      <c r="A54" s="15">
        <v>39</v>
      </c>
      <c r="B54" s="6">
        <v>4611</v>
      </c>
      <c r="C54" s="7">
        <v>2139</v>
      </c>
      <c r="D54" s="8">
        <v>2472</v>
      </c>
      <c r="E54" s="6">
        <v>5540</v>
      </c>
      <c r="F54" s="7">
        <v>2528</v>
      </c>
      <c r="G54" s="8">
        <v>3012</v>
      </c>
      <c r="H54" s="6">
        <v>5334</v>
      </c>
      <c r="I54" s="7">
        <v>2465</v>
      </c>
      <c r="J54" s="8">
        <v>2869</v>
      </c>
      <c r="K54" s="9">
        <v>5560</v>
      </c>
      <c r="L54" s="10">
        <v>2620</v>
      </c>
      <c r="M54" s="11">
        <v>2940</v>
      </c>
      <c r="N54" s="9">
        <v>5378</v>
      </c>
      <c r="O54" s="10">
        <v>2481</v>
      </c>
      <c r="P54" s="14">
        <v>2897</v>
      </c>
    </row>
    <row r="55" spans="1:16" ht="13.5">
      <c r="A55" s="42" t="s">
        <v>14</v>
      </c>
      <c r="B55" s="43">
        <v>27137</v>
      </c>
      <c r="C55" s="44">
        <v>12611</v>
      </c>
      <c r="D55" s="45">
        <v>14526</v>
      </c>
      <c r="E55" s="43">
        <f>SUM(E56:E60)</f>
        <v>26820</v>
      </c>
      <c r="F55" s="44">
        <f>SUM(F56:F60)</f>
        <v>12452</v>
      </c>
      <c r="G55" s="45">
        <f>SUM(G56:G60)</f>
        <v>14368</v>
      </c>
      <c r="H55" s="43">
        <v>26839</v>
      </c>
      <c r="I55" s="44">
        <v>12366</v>
      </c>
      <c r="J55" s="45">
        <v>14473</v>
      </c>
      <c r="K55" s="46">
        <v>26445</v>
      </c>
      <c r="L55" s="47">
        <v>12137</v>
      </c>
      <c r="M55" s="48">
        <v>14308</v>
      </c>
      <c r="N55" s="46">
        <v>26603</v>
      </c>
      <c r="O55" s="47">
        <v>12270</v>
      </c>
      <c r="P55" s="49">
        <v>14333</v>
      </c>
    </row>
    <row r="56" spans="1:16" ht="13.5">
      <c r="A56" s="15">
        <v>40</v>
      </c>
      <c r="B56" s="6">
        <v>5524</v>
      </c>
      <c r="C56" s="7">
        <v>2529</v>
      </c>
      <c r="D56" s="8">
        <v>2995</v>
      </c>
      <c r="E56" s="6">
        <v>4711</v>
      </c>
      <c r="F56" s="7">
        <v>2185</v>
      </c>
      <c r="G56" s="8">
        <v>2526</v>
      </c>
      <c r="H56" s="6">
        <v>5496</v>
      </c>
      <c r="I56" s="7">
        <v>2501</v>
      </c>
      <c r="J56" s="8">
        <v>2995</v>
      </c>
      <c r="K56" s="9">
        <v>5316</v>
      </c>
      <c r="L56" s="10">
        <v>2459</v>
      </c>
      <c r="M56" s="11">
        <v>2857</v>
      </c>
      <c r="N56" s="9">
        <v>5549</v>
      </c>
      <c r="O56" s="10">
        <v>2614</v>
      </c>
      <c r="P56" s="14">
        <v>2935</v>
      </c>
    </row>
    <row r="57" spans="1:16" ht="13.5">
      <c r="A57" s="15">
        <v>41</v>
      </c>
      <c r="B57" s="6">
        <v>5204</v>
      </c>
      <c r="C57" s="7">
        <v>2425</v>
      </c>
      <c r="D57" s="8">
        <v>2779</v>
      </c>
      <c r="E57" s="6">
        <v>5665</v>
      </c>
      <c r="F57" s="7">
        <v>2580</v>
      </c>
      <c r="G57" s="8">
        <v>3085</v>
      </c>
      <c r="H57" s="6">
        <v>4685</v>
      </c>
      <c r="I57" s="7">
        <v>2170</v>
      </c>
      <c r="J57" s="8">
        <v>2515</v>
      </c>
      <c r="K57" s="9">
        <v>5496</v>
      </c>
      <c r="L57" s="10">
        <v>2503</v>
      </c>
      <c r="M57" s="11">
        <v>2993</v>
      </c>
      <c r="N57" s="9">
        <v>5307</v>
      </c>
      <c r="O57" s="10">
        <v>2462</v>
      </c>
      <c r="P57" s="14">
        <v>2845</v>
      </c>
    </row>
    <row r="58" spans="1:16" ht="13.5">
      <c r="A58" s="15">
        <v>42</v>
      </c>
      <c r="B58" s="6">
        <v>5505</v>
      </c>
      <c r="C58" s="7">
        <v>2590</v>
      </c>
      <c r="D58" s="8">
        <v>2915</v>
      </c>
      <c r="E58" s="6">
        <v>5359</v>
      </c>
      <c r="F58" s="7">
        <v>2489</v>
      </c>
      <c r="G58" s="8">
        <v>2870</v>
      </c>
      <c r="H58" s="6">
        <v>5661</v>
      </c>
      <c r="I58" s="7">
        <v>2572</v>
      </c>
      <c r="J58" s="8">
        <v>3089</v>
      </c>
      <c r="K58" s="9">
        <v>4682</v>
      </c>
      <c r="L58" s="10">
        <v>2162</v>
      </c>
      <c r="M58" s="11">
        <v>2520</v>
      </c>
      <c r="N58" s="9">
        <v>5455</v>
      </c>
      <c r="O58" s="10">
        <v>2477</v>
      </c>
      <c r="P58" s="14">
        <v>2978</v>
      </c>
    </row>
    <row r="59" spans="1:16" ht="13.5">
      <c r="A59" s="15">
        <v>43</v>
      </c>
      <c r="B59" s="6">
        <v>5338</v>
      </c>
      <c r="C59" s="7">
        <v>2507</v>
      </c>
      <c r="D59" s="8">
        <v>2831</v>
      </c>
      <c r="E59" s="6">
        <v>5656</v>
      </c>
      <c r="F59" s="7">
        <v>2649</v>
      </c>
      <c r="G59" s="8">
        <v>3007</v>
      </c>
      <c r="H59" s="6">
        <v>5348</v>
      </c>
      <c r="I59" s="7">
        <v>2477</v>
      </c>
      <c r="J59" s="8">
        <v>2871</v>
      </c>
      <c r="K59" s="9">
        <v>5630</v>
      </c>
      <c r="L59" s="10">
        <v>2555</v>
      </c>
      <c r="M59" s="11">
        <v>3075</v>
      </c>
      <c r="N59" s="9">
        <v>4667</v>
      </c>
      <c r="O59" s="10">
        <v>2144</v>
      </c>
      <c r="P59" s="14">
        <v>2523</v>
      </c>
    </row>
    <row r="60" spans="1:16" ht="13.5">
      <c r="A60" s="15">
        <v>44</v>
      </c>
      <c r="B60" s="6">
        <v>5566</v>
      </c>
      <c r="C60" s="7">
        <v>2560</v>
      </c>
      <c r="D60" s="8">
        <v>3006</v>
      </c>
      <c r="E60" s="6">
        <v>5429</v>
      </c>
      <c r="F60" s="7">
        <v>2549</v>
      </c>
      <c r="G60" s="8">
        <v>2880</v>
      </c>
      <c r="H60" s="6">
        <v>5649</v>
      </c>
      <c r="I60" s="7">
        <v>2646</v>
      </c>
      <c r="J60" s="8">
        <v>3003</v>
      </c>
      <c r="K60" s="9">
        <v>5321</v>
      </c>
      <c r="L60" s="10">
        <v>2458</v>
      </c>
      <c r="M60" s="11">
        <v>2863</v>
      </c>
      <c r="N60" s="9">
        <v>5625</v>
      </c>
      <c r="O60" s="10">
        <v>2573</v>
      </c>
      <c r="P60" s="14">
        <v>3052</v>
      </c>
    </row>
    <row r="61" spans="1:16" ht="13.5">
      <c r="A61" s="42" t="s">
        <v>15</v>
      </c>
      <c r="B61" s="43">
        <v>29264</v>
      </c>
      <c r="C61" s="44">
        <v>13891</v>
      </c>
      <c r="D61" s="45">
        <v>15373</v>
      </c>
      <c r="E61" s="43">
        <f>SUM(E62:E66)</f>
        <v>29384</v>
      </c>
      <c r="F61" s="44">
        <f>SUM(F62:F66)</f>
        <v>13801</v>
      </c>
      <c r="G61" s="45">
        <f>SUM(G62:G66)</f>
        <v>15583</v>
      </c>
      <c r="H61" s="43">
        <v>29143</v>
      </c>
      <c r="I61" s="44">
        <v>13613</v>
      </c>
      <c r="J61" s="45">
        <v>15530</v>
      </c>
      <c r="K61" s="46">
        <v>28671</v>
      </c>
      <c r="L61" s="47">
        <v>13402</v>
      </c>
      <c r="M61" s="48">
        <v>15269</v>
      </c>
      <c r="N61" s="46">
        <v>27779</v>
      </c>
      <c r="O61" s="47">
        <v>12877</v>
      </c>
      <c r="P61" s="49">
        <v>14902</v>
      </c>
    </row>
    <row r="62" spans="1:16" ht="13.5">
      <c r="A62" s="15">
        <v>45</v>
      </c>
      <c r="B62" s="6">
        <v>5783</v>
      </c>
      <c r="C62" s="7">
        <v>2687</v>
      </c>
      <c r="D62" s="8">
        <v>3096</v>
      </c>
      <c r="E62" s="6">
        <v>5710</v>
      </c>
      <c r="F62" s="7">
        <v>2628</v>
      </c>
      <c r="G62" s="8">
        <v>3082</v>
      </c>
      <c r="H62" s="6">
        <v>5394</v>
      </c>
      <c r="I62" s="7">
        <v>2522</v>
      </c>
      <c r="J62" s="8">
        <v>2872</v>
      </c>
      <c r="K62" s="9">
        <v>5610</v>
      </c>
      <c r="L62" s="10">
        <v>2619</v>
      </c>
      <c r="M62" s="11">
        <v>2991</v>
      </c>
      <c r="N62" s="9">
        <v>5323</v>
      </c>
      <c r="O62" s="10">
        <v>2466</v>
      </c>
      <c r="P62" s="14">
        <v>2857</v>
      </c>
    </row>
    <row r="63" spans="1:16" ht="13.5">
      <c r="A63" s="15">
        <v>46</v>
      </c>
      <c r="B63" s="6">
        <v>6052</v>
      </c>
      <c r="C63" s="7">
        <v>2924</v>
      </c>
      <c r="D63" s="8">
        <v>3128</v>
      </c>
      <c r="E63" s="6">
        <v>5932</v>
      </c>
      <c r="F63" s="7">
        <v>2745</v>
      </c>
      <c r="G63" s="8">
        <v>3187</v>
      </c>
      <c r="H63" s="6">
        <v>5664</v>
      </c>
      <c r="I63" s="7">
        <v>2599</v>
      </c>
      <c r="J63" s="8">
        <v>3065</v>
      </c>
      <c r="K63" s="9">
        <v>5396</v>
      </c>
      <c r="L63" s="10">
        <v>2529</v>
      </c>
      <c r="M63" s="11">
        <v>2867</v>
      </c>
      <c r="N63" s="9">
        <v>5622</v>
      </c>
      <c r="O63" s="10">
        <v>2630</v>
      </c>
      <c r="P63" s="14">
        <v>2992</v>
      </c>
    </row>
    <row r="64" spans="1:16" ht="13.5">
      <c r="A64" s="15">
        <v>47</v>
      </c>
      <c r="B64" s="6">
        <v>5912</v>
      </c>
      <c r="C64" s="7">
        <v>2753</v>
      </c>
      <c r="D64" s="8">
        <v>3159</v>
      </c>
      <c r="E64" s="6">
        <v>6178</v>
      </c>
      <c r="F64" s="7">
        <v>2981</v>
      </c>
      <c r="G64" s="8">
        <v>3197</v>
      </c>
      <c r="H64" s="6">
        <v>5897</v>
      </c>
      <c r="I64" s="7">
        <v>2729</v>
      </c>
      <c r="J64" s="8">
        <v>3168</v>
      </c>
      <c r="K64" s="9">
        <v>5627</v>
      </c>
      <c r="L64" s="10">
        <v>2582</v>
      </c>
      <c r="M64" s="11">
        <v>3045</v>
      </c>
      <c r="N64" s="9">
        <v>5362</v>
      </c>
      <c r="O64" s="10">
        <v>2500</v>
      </c>
      <c r="P64" s="14">
        <v>2862</v>
      </c>
    </row>
    <row r="65" spans="1:16" ht="13.5">
      <c r="A65" s="15">
        <v>48</v>
      </c>
      <c r="B65" s="6">
        <v>5413</v>
      </c>
      <c r="C65" s="7">
        <v>2590</v>
      </c>
      <c r="D65" s="8">
        <v>2823</v>
      </c>
      <c r="E65" s="6">
        <v>6036</v>
      </c>
      <c r="F65" s="7">
        <v>2795</v>
      </c>
      <c r="G65" s="8">
        <v>3241</v>
      </c>
      <c r="H65" s="6">
        <v>6167</v>
      </c>
      <c r="I65" s="7">
        <v>2970</v>
      </c>
      <c r="J65" s="8">
        <v>3197</v>
      </c>
      <c r="K65" s="9">
        <v>5895</v>
      </c>
      <c r="L65" s="10">
        <v>2723</v>
      </c>
      <c r="M65" s="11">
        <v>3172</v>
      </c>
      <c r="N65" s="9">
        <v>5589</v>
      </c>
      <c r="O65" s="10">
        <v>2559</v>
      </c>
      <c r="P65" s="14">
        <v>3030</v>
      </c>
    </row>
    <row r="66" spans="1:16" ht="13.5">
      <c r="A66" s="15">
        <v>49</v>
      </c>
      <c r="B66" s="6">
        <v>6104</v>
      </c>
      <c r="C66" s="7">
        <v>2937</v>
      </c>
      <c r="D66" s="8">
        <v>3167</v>
      </c>
      <c r="E66" s="6">
        <v>5528</v>
      </c>
      <c r="F66" s="7">
        <v>2652</v>
      </c>
      <c r="G66" s="8">
        <v>2876</v>
      </c>
      <c r="H66" s="6">
        <v>6021</v>
      </c>
      <c r="I66" s="7">
        <v>2793</v>
      </c>
      <c r="J66" s="8">
        <v>3228</v>
      </c>
      <c r="K66" s="9">
        <v>6143</v>
      </c>
      <c r="L66" s="10">
        <v>2949</v>
      </c>
      <c r="M66" s="11">
        <v>3194</v>
      </c>
      <c r="N66" s="9">
        <v>5883</v>
      </c>
      <c r="O66" s="10">
        <v>2722</v>
      </c>
      <c r="P66" s="14">
        <v>3161</v>
      </c>
    </row>
    <row r="67" spans="1:16" ht="13.5">
      <c r="A67" s="42" t="s">
        <v>16</v>
      </c>
      <c r="B67" s="43">
        <v>34857</v>
      </c>
      <c r="C67" s="44">
        <v>16733</v>
      </c>
      <c r="D67" s="45">
        <v>18124</v>
      </c>
      <c r="E67" s="43">
        <f>SUM(E68:E72)</f>
        <v>33956</v>
      </c>
      <c r="F67" s="44">
        <f>SUM(F68:F72)</f>
        <v>16304</v>
      </c>
      <c r="G67" s="45">
        <f>SUM(G68:G72)</f>
        <v>17652</v>
      </c>
      <c r="H67" s="43">
        <v>31751</v>
      </c>
      <c r="I67" s="44">
        <v>15120</v>
      </c>
      <c r="J67" s="45">
        <v>16631</v>
      </c>
      <c r="K67" s="46">
        <v>30602</v>
      </c>
      <c r="L67" s="47">
        <v>14498</v>
      </c>
      <c r="M67" s="48">
        <v>16104</v>
      </c>
      <c r="N67" s="46">
        <v>29949</v>
      </c>
      <c r="O67" s="47">
        <v>14187</v>
      </c>
      <c r="P67" s="49">
        <v>15762</v>
      </c>
    </row>
    <row r="68" spans="1:16" ht="13.5">
      <c r="A68" s="15">
        <v>50</v>
      </c>
      <c r="B68" s="6">
        <v>6171</v>
      </c>
      <c r="C68" s="7">
        <v>2927</v>
      </c>
      <c r="D68" s="8">
        <v>3244</v>
      </c>
      <c r="E68" s="6">
        <v>6243</v>
      </c>
      <c r="F68" s="7">
        <v>3009</v>
      </c>
      <c r="G68" s="8">
        <v>3234</v>
      </c>
      <c r="H68" s="6">
        <v>5493</v>
      </c>
      <c r="I68" s="7">
        <v>2628</v>
      </c>
      <c r="J68" s="8">
        <v>2865</v>
      </c>
      <c r="K68" s="9">
        <v>5999</v>
      </c>
      <c r="L68" s="10">
        <v>2771</v>
      </c>
      <c r="M68" s="11">
        <v>3228</v>
      </c>
      <c r="N68" s="9">
        <v>6139</v>
      </c>
      <c r="O68" s="10">
        <v>2947</v>
      </c>
      <c r="P68" s="14">
        <v>3192</v>
      </c>
    </row>
    <row r="69" spans="1:16" ht="13.5">
      <c r="A69" s="15">
        <v>51</v>
      </c>
      <c r="B69" s="6">
        <v>6620</v>
      </c>
      <c r="C69" s="7">
        <v>3164</v>
      </c>
      <c r="D69" s="8">
        <v>3456</v>
      </c>
      <c r="E69" s="6">
        <v>6342</v>
      </c>
      <c r="F69" s="7">
        <v>3008</v>
      </c>
      <c r="G69" s="8">
        <v>3334</v>
      </c>
      <c r="H69" s="6">
        <v>6183</v>
      </c>
      <c r="I69" s="7">
        <v>2966</v>
      </c>
      <c r="J69" s="8">
        <v>3217</v>
      </c>
      <c r="K69" s="9">
        <v>5448</v>
      </c>
      <c r="L69" s="10">
        <v>2601</v>
      </c>
      <c r="M69" s="11">
        <v>2847</v>
      </c>
      <c r="N69" s="9">
        <v>5969</v>
      </c>
      <c r="O69" s="10">
        <v>2751</v>
      </c>
      <c r="P69" s="14">
        <v>3218</v>
      </c>
    </row>
    <row r="70" spans="1:16" ht="13.5">
      <c r="A70" s="15">
        <v>52</v>
      </c>
      <c r="B70" s="6">
        <v>6875</v>
      </c>
      <c r="C70" s="7">
        <v>3266</v>
      </c>
      <c r="D70" s="8">
        <v>3609</v>
      </c>
      <c r="E70" s="6">
        <v>6785</v>
      </c>
      <c r="F70" s="7">
        <v>3250</v>
      </c>
      <c r="G70" s="8">
        <v>3535</v>
      </c>
      <c r="H70" s="6">
        <v>6312</v>
      </c>
      <c r="I70" s="7">
        <v>2976</v>
      </c>
      <c r="J70" s="8">
        <v>3336</v>
      </c>
      <c r="K70" s="9">
        <v>6133</v>
      </c>
      <c r="L70" s="10">
        <v>2933</v>
      </c>
      <c r="M70" s="11">
        <v>3200</v>
      </c>
      <c r="N70" s="9">
        <v>5460</v>
      </c>
      <c r="O70" s="10">
        <v>2623</v>
      </c>
      <c r="P70" s="14">
        <v>2837</v>
      </c>
    </row>
    <row r="71" spans="1:16" ht="13.5">
      <c r="A71" s="15">
        <v>53</v>
      </c>
      <c r="B71" s="6">
        <v>7338</v>
      </c>
      <c r="C71" s="7">
        <v>3595</v>
      </c>
      <c r="D71" s="8">
        <v>3743</v>
      </c>
      <c r="E71" s="6">
        <v>7032</v>
      </c>
      <c r="F71" s="7">
        <v>3339</v>
      </c>
      <c r="G71" s="8">
        <v>3693</v>
      </c>
      <c r="H71" s="6">
        <v>6750</v>
      </c>
      <c r="I71" s="7">
        <v>3226</v>
      </c>
      <c r="J71" s="8">
        <v>3524</v>
      </c>
      <c r="K71" s="9">
        <v>6304</v>
      </c>
      <c r="L71" s="10">
        <v>2971</v>
      </c>
      <c r="M71" s="11">
        <v>3333</v>
      </c>
      <c r="N71" s="9">
        <v>6099</v>
      </c>
      <c r="O71" s="10">
        <v>2908</v>
      </c>
      <c r="P71" s="14">
        <v>3191</v>
      </c>
    </row>
    <row r="72" spans="1:16" ht="13.5">
      <c r="A72" s="15">
        <v>54</v>
      </c>
      <c r="B72" s="6">
        <v>7853</v>
      </c>
      <c r="C72" s="7">
        <v>3781</v>
      </c>
      <c r="D72" s="8">
        <v>4072</v>
      </c>
      <c r="E72" s="6">
        <v>7554</v>
      </c>
      <c r="F72" s="7">
        <v>3698</v>
      </c>
      <c r="G72" s="8">
        <v>3856</v>
      </c>
      <c r="H72" s="6">
        <v>7013</v>
      </c>
      <c r="I72" s="7">
        <v>3324</v>
      </c>
      <c r="J72" s="8">
        <v>3689</v>
      </c>
      <c r="K72" s="9">
        <v>6718</v>
      </c>
      <c r="L72" s="10">
        <v>3222</v>
      </c>
      <c r="M72" s="11">
        <v>3496</v>
      </c>
      <c r="N72" s="9">
        <v>6282</v>
      </c>
      <c r="O72" s="10">
        <v>2958</v>
      </c>
      <c r="P72" s="14">
        <v>3324</v>
      </c>
    </row>
    <row r="73" spans="1:16" ht="13.5">
      <c r="A73" s="42" t="s">
        <v>17</v>
      </c>
      <c r="B73" s="43">
        <v>36108</v>
      </c>
      <c r="C73" s="44">
        <v>17305</v>
      </c>
      <c r="D73" s="45">
        <v>18803</v>
      </c>
      <c r="E73" s="43">
        <f>SUM(E74:E78)</f>
        <v>40444</v>
      </c>
      <c r="F73" s="44">
        <f>SUM(F74:F78)</f>
        <v>19386</v>
      </c>
      <c r="G73" s="45">
        <f>SUM(G74:G78)</f>
        <v>21058</v>
      </c>
      <c r="H73" s="43">
        <v>40333</v>
      </c>
      <c r="I73" s="44">
        <v>19427</v>
      </c>
      <c r="J73" s="45">
        <v>20906</v>
      </c>
      <c r="K73" s="46">
        <v>39080</v>
      </c>
      <c r="L73" s="47">
        <v>18713</v>
      </c>
      <c r="M73" s="48">
        <v>20367</v>
      </c>
      <c r="N73" s="46">
        <v>37081</v>
      </c>
      <c r="O73" s="47">
        <v>17791</v>
      </c>
      <c r="P73" s="49">
        <v>19290</v>
      </c>
    </row>
    <row r="74" spans="1:16" ht="13.5">
      <c r="A74" s="15">
        <v>55</v>
      </c>
      <c r="B74" s="6">
        <v>8080</v>
      </c>
      <c r="C74" s="7">
        <v>3910</v>
      </c>
      <c r="D74" s="8">
        <v>4170</v>
      </c>
      <c r="E74" s="6">
        <v>8035</v>
      </c>
      <c r="F74" s="7">
        <v>3865</v>
      </c>
      <c r="G74" s="8">
        <v>4170</v>
      </c>
      <c r="H74" s="6">
        <v>7512</v>
      </c>
      <c r="I74" s="7">
        <v>3656</v>
      </c>
      <c r="J74" s="8">
        <v>3856</v>
      </c>
      <c r="K74" s="9">
        <v>6973</v>
      </c>
      <c r="L74" s="10">
        <v>3304</v>
      </c>
      <c r="M74" s="11">
        <v>3669</v>
      </c>
      <c r="N74" s="9">
        <v>6692</v>
      </c>
      <c r="O74" s="10">
        <v>3203</v>
      </c>
      <c r="P74" s="14">
        <v>3489</v>
      </c>
    </row>
    <row r="75" spans="1:16" ht="13.5">
      <c r="A75" s="15">
        <v>56</v>
      </c>
      <c r="B75" s="6">
        <v>8469</v>
      </c>
      <c r="C75" s="7">
        <v>4048</v>
      </c>
      <c r="D75" s="8">
        <v>4421</v>
      </c>
      <c r="E75" s="6">
        <v>8276</v>
      </c>
      <c r="F75" s="7">
        <v>4008</v>
      </c>
      <c r="G75" s="8">
        <v>4268</v>
      </c>
      <c r="H75" s="6">
        <v>7989</v>
      </c>
      <c r="I75" s="7">
        <v>3832</v>
      </c>
      <c r="J75" s="8">
        <v>4157</v>
      </c>
      <c r="K75" s="9">
        <v>7452</v>
      </c>
      <c r="L75" s="10">
        <v>3603</v>
      </c>
      <c r="M75" s="11">
        <v>3849</v>
      </c>
      <c r="N75" s="9">
        <v>6930</v>
      </c>
      <c r="O75" s="10">
        <v>3290</v>
      </c>
      <c r="P75" s="14">
        <v>3640</v>
      </c>
    </row>
    <row r="76" spans="1:16" ht="13.5">
      <c r="A76" s="15">
        <v>57</v>
      </c>
      <c r="B76" s="6">
        <v>7804</v>
      </c>
      <c r="C76" s="7">
        <v>3776</v>
      </c>
      <c r="D76" s="8">
        <v>4028</v>
      </c>
      <c r="E76" s="6">
        <v>8648</v>
      </c>
      <c r="F76" s="7">
        <v>4112</v>
      </c>
      <c r="G76" s="8">
        <v>4536</v>
      </c>
      <c r="H76" s="6">
        <v>8240</v>
      </c>
      <c r="I76" s="7">
        <v>3997</v>
      </c>
      <c r="J76" s="8">
        <v>4243</v>
      </c>
      <c r="K76" s="9">
        <v>7902</v>
      </c>
      <c r="L76" s="10">
        <v>3789</v>
      </c>
      <c r="M76" s="11">
        <v>4113</v>
      </c>
      <c r="N76" s="9">
        <v>7445</v>
      </c>
      <c r="O76" s="10">
        <v>3604</v>
      </c>
      <c r="P76" s="14">
        <v>3841</v>
      </c>
    </row>
    <row r="77" spans="1:16" ht="13.5">
      <c r="A77" s="15">
        <v>58</v>
      </c>
      <c r="B77" s="6">
        <v>7247</v>
      </c>
      <c r="C77" s="7">
        <v>3421</v>
      </c>
      <c r="D77" s="8">
        <v>3826</v>
      </c>
      <c r="E77" s="6">
        <v>8017</v>
      </c>
      <c r="F77" s="7">
        <v>3880</v>
      </c>
      <c r="G77" s="8">
        <v>4137</v>
      </c>
      <c r="H77" s="6">
        <v>8614</v>
      </c>
      <c r="I77" s="7">
        <v>4091</v>
      </c>
      <c r="J77" s="8">
        <v>4523</v>
      </c>
      <c r="K77" s="9">
        <v>8177</v>
      </c>
      <c r="L77" s="10">
        <v>3947</v>
      </c>
      <c r="M77" s="11">
        <v>4230</v>
      </c>
      <c r="N77" s="9">
        <v>7859</v>
      </c>
      <c r="O77" s="10">
        <v>3762</v>
      </c>
      <c r="P77" s="14">
        <v>4097</v>
      </c>
    </row>
    <row r="78" spans="1:16" ht="13.5">
      <c r="A78" s="15">
        <v>59</v>
      </c>
      <c r="B78" s="6">
        <v>4508</v>
      </c>
      <c r="C78" s="7">
        <v>2150</v>
      </c>
      <c r="D78" s="8">
        <v>2358</v>
      </c>
      <c r="E78" s="6">
        <v>7468</v>
      </c>
      <c r="F78" s="7">
        <v>3521</v>
      </c>
      <c r="G78" s="8">
        <v>3947</v>
      </c>
      <c r="H78" s="6">
        <v>7978</v>
      </c>
      <c r="I78" s="7">
        <v>3851</v>
      </c>
      <c r="J78" s="8">
        <v>4127</v>
      </c>
      <c r="K78" s="9">
        <v>8576</v>
      </c>
      <c r="L78" s="10">
        <v>4070</v>
      </c>
      <c r="M78" s="11">
        <v>4506</v>
      </c>
      <c r="N78" s="9">
        <v>8155</v>
      </c>
      <c r="O78" s="10">
        <v>3932</v>
      </c>
      <c r="P78" s="14">
        <v>4223</v>
      </c>
    </row>
    <row r="79" spans="1:16" ht="13.5">
      <c r="A79" s="42" t="s">
        <v>18</v>
      </c>
      <c r="B79" s="43">
        <v>27420</v>
      </c>
      <c r="C79" s="44">
        <v>12486</v>
      </c>
      <c r="D79" s="45">
        <v>14934</v>
      </c>
      <c r="E79" s="43">
        <f>SUM(E80:E84)</f>
        <v>26692</v>
      </c>
      <c r="F79" s="44">
        <f>SUM(F80:F84)</f>
        <v>12326</v>
      </c>
      <c r="G79" s="45">
        <f>SUM(G80:G84)</f>
        <v>14366</v>
      </c>
      <c r="H79" s="43">
        <v>27930</v>
      </c>
      <c r="I79" s="44">
        <v>13074</v>
      </c>
      <c r="J79" s="45">
        <v>14856</v>
      </c>
      <c r="K79" s="46">
        <v>30303</v>
      </c>
      <c r="L79" s="47">
        <v>14293</v>
      </c>
      <c r="M79" s="48">
        <v>16010</v>
      </c>
      <c r="N79" s="46">
        <v>32989</v>
      </c>
      <c r="O79" s="47">
        <v>15655</v>
      </c>
      <c r="P79" s="49">
        <v>17334</v>
      </c>
    </row>
    <row r="80" spans="1:16" ht="13.5">
      <c r="A80" s="15">
        <v>60</v>
      </c>
      <c r="B80" s="6">
        <v>4675</v>
      </c>
      <c r="C80" s="7">
        <v>2260</v>
      </c>
      <c r="D80" s="8">
        <v>2415</v>
      </c>
      <c r="E80" s="6">
        <v>4623</v>
      </c>
      <c r="F80" s="7">
        <v>2193</v>
      </c>
      <c r="G80" s="8">
        <v>2430</v>
      </c>
      <c r="H80" s="6">
        <v>7432</v>
      </c>
      <c r="I80" s="7">
        <v>3495</v>
      </c>
      <c r="J80" s="8">
        <v>3937</v>
      </c>
      <c r="K80" s="9">
        <v>7920</v>
      </c>
      <c r="L80" s="10">
        <v>3809</v>
      </c>
      <c r="M80" s="11">
        <v>4111</v>
      </c>
      <c r="N80" s="9">
        <v>8555</v>
      </c>
      <c r="O80" s="10">
        <v>4064</v>
      </c>
      <c r="P80" s="14">
        <v>4491</v>
      </c>
    </row>
    <row r="81" spans="1:16" ht="13.5">
      <c r="A81" s="15">
        <v>61</v>
      </c>
      <c r="B81" s="6">
        <v>5714</v>
      </c>
      <c r="C81" s="7">
        <v>2637</v>
      </c>
      <c r="D81" s="8">
        <v>3077</v>
      </c>
      <c r="E81" s="6">
        <v>4772</v>
      </c>
      <c r="F81" s="7">
        <v>2291</v>
      </c>
      <c r="G81" s="8">
        <v>2481</v>
      </c>
      <c r="H81" s="6">
        <v>4592</v>
      </c>
      <c r="I81" s="7">
        <v>2176</v>
      </c>
      <c r="J81" s="8">
        <v>2416</v>
      </c>
      <c r="K81" s="9">
        <v>7359</v>
      </c>
      <c r="L81" s="10">
        <v>3456</v>
      </c>
      <c r="M81" s="11">
        <v>3903</v>
      </c>
      <c r="N81" s="9">
        <v>7895</v>
      </c>
      <c r="O81" s="10">
        <v>3798</v>
      </c>
      <c r="P81" s="14">
        <v>4097</v>
      </c>
    </row>
    <row r="82" spans="1:16" ht="13.5">
      <c r="A82" s="15">
        <v>62</v>
      </c>
      <c r="B82" s="6">
        <v>5287</v>
      </c>
      <c r="C82" s="7">
        <v>2451</v>
      </c>
      <c r="D82" s="8">
        <v>2836</v>
      </c>
      <c r="E82" s="6">
        <v>5871</v>
      </c>
      <c r="F82" s="7">
        <v>2703</v>
      </c>
      <c r="G82" s="8">
        <v>3168</v>
      </c>
      <c r="H82" s="6">
        <v>4728</v>
      </c>
      <c r="I82" s="7">
        <v>2256</v>
      </c>
      <c r="J82" s="8">
        <v>2472</v>
      </c>
      <c r="K82" s="9">
        <v>4555</v>
      </c>
      <c r="L82" s="10">
        <v>2150</v>
      </c>
      <c r="M82" s="11">
        <v>2405</v>
      </c>
      <c r="N82" s="9">
        <v>7330</v>
      </c>
      <c r="O82" s="10">
        <v>3444</v>
      </c>
      <c r="P82" s="14">
        <v>3886</v>
      </c>
    </row>
    <row r="83" spans="1:16" ht="13.5">
      <c r="A83" s="15">
        <v>63</v>
      </c>
      <c r="B83" s="6">
        <v>5851</v>
      </c>
      <c r="C83" s="7">
        <v>2572</v>
      </c>
      <c r="D83" s="8">
        <v>3279</v>
      </c>
      <c r="E83" s="6">
        <v>5397</v>
      </c>
      <c r="F83" s="7">
        <v>2504</v>
      </c>
      <c r="G83" s="8">
        <v>2893</v>
      </c>
      <c r="H83" s="6">
        <v>5825</v>
      </c>
      <c r="I83" s="7">
        <v>2677</v>
      </c>
      <c r="J83" s="8">
        <v>3148</v>
      </c>
      <c r="K83" s="9">
        <v>4709</v>
      </c>
      <c r="L83" s="10">
        <v>2246</v>
      </c>
      <c r="M83" s="11">
        <v>2463</v>
      </c>
      <c r="N83" s="9">
        <v>4532</v>
      </c>
      <c r="O83" s="10">
        <v>2129</v>
      </c>
      <c r="P83" s="14">
        <v>2403</v>
      </c>
    </row>
    <row r="84" spans="1:16" ht="13.5">
      <c r="A84" s="15">
        <v>64</v>
      </c>
      <c r="B84" s="6">
        <v>5893</v>
      </c>
      <c r="C84" s="7">
        <v>2566</v>
      </c>
      <c r="D84" s="8">
        <v>3327</v>
      </c>
      <c r="E84" s="6">
        <v>6029</v>
      </c>
      <c r="F84" s="7">
        <v>2635</v>
      </c>
      <c r="G84" s="8">
        <v>3394</v>
      </c>
      <c r="H84" s="6">
        <v>5353</v>
      </c>
      <c r="I84" s="7">
        <v>2470</v>
      </c>
      <c r="J84" s="8">
        <v>2883</v>
      </c>
      <c r="K84" s="9">
        <v>5760</v>
      </c>
      <c r="L84" s="10">
        <v>2632</v>
      </c>
      <c r="M84" s="11">
        <v>3128</v>
      </c>
      <c r="N84" s="9">
        <v>4677</v>
      </c>
      <c r="O84" s="10">
        <v>2220</v>
      </c>
      <c r="P84" s="14">
        <v>2457</v>
      </c>
    </row>
    <row r="85" spans="1:16" ht="13.5">
      <c r="A85" s="42" t="s">
        <v>19</v>
      </c>
      <c r="B85" s="43">
        <v>26480</v>
      </c>
      <c r="C85" s="44">
        <v>11689</v>
      </c>
      <c r="D85" s="45">
        <v>14791</v>
      </c>
      <c r="E85" s="43">
        <f>SUM(E86:E90)</f>
        <v>27468</v>
      </c>
      <c r="F85" s="44">
        <f>SUM(F86:F90)</f>
        <v>12096</v>
      </c>
      <c r="G85" s="45">
        <f>SUM(G86:G90)</f>
        <v>15372</v>
      </c>
      <c r="H85" s="43">
        <v>27823</v>
      </c>
      <c r="I85" s="44">
        <v>12162</v>
      </c>
      <c r="J85" s="45">
        <v>15661</v>
      </c>
      <c r="K85" s="46">
        <v>27543</v>
      </c>
      <c r="L85" s="47">
        <v>12146</v>
      </c>
      <c r="M85" s="48">
        <v>15397</v>
      </c>
      <c r="N85" s="46">
        <v>28016</v>
      </c>
      <c r="O85" s="47">
        <v>12401</v>
      </c>
      <c r="P85" s="49">
        <v>15615</v>
      </c>
    </row>
    <row r="86" spans="1:16" ht="13.5">
      <c r="A86" s="15">
        <v>65</v>
      </c>
      <c r="B86" s="6">
        <v>5367</v>
      </c>
      <c r="C86" s="7">
        <v>2381</v>
      </c>
      <c r="D86" s="8">
        <v>2986</v>
      </c>
      <c r="E86" s="6">
        <v>6001</v>
      </c>
      <c r="F86" s="7">
        <v>2610</v>
      </c>
      <c r="G86" s="8">
        <v>3391</v>
      </c>
      <c r="H86" s="6">
        <v>5986</v>
      </c>
      <c r="I86" s="7">
        <v>2618</v>
      </c>
      <c r="J86" s="8">
        <v>3368</v>
      </c>
      <c r="K86" s="9">
        <v>5305</v>
      </c>
      <c r="L86" s="10">
        <v>2439</v>
      </c>
      <c r="M86" s="11">
        <v>2866</v>
      </c>
      <c r="N86" s="9">
        <v>5716</v>
      </c>
      <c r="O86" s="10">
        <v>2600</v>
      </c>
      <c r="P86" s="14">
        <v>3116</v>
      </c>
    </row>
    <row r="87" spans="1:16" ht="13.5">
      <c r="A87" s="15">
        <v>66</v>
      </c>
      <c r="B87" s="6">
        <v>5057</v>
      </c>
      <c r="C87" s="7">
        <v>2239</v>
      </c>
      <c r="D87" s="8">
        <v>2818</v>
      </c>
      <c r="E87" s="6">
        <v>5491</v>
      </c>
      <c r="F87" s="7">
        <v>2437</v>
      </c>
      <c r="G87" s="8">
        <v>3054</v>
      </c>
      <c r="H87" s="6">
        <v>5945</v>
      </c>
      <c r="I87" s="7">
        <v>2579</v>
      </c>
      <c r="J87" s="8">
        <v>3366</v>
      </c>
      <c r="K87" s="9">
        <v>5910</v>
      </c>
      <c r="L87" s="10">
        <v>2572</v>
      </c>
      <c r="M87" s="11">
        <v>3338</v>
      </c>
      <c r="N87" s="9">
        <v>5261</v>
      </c>
      <c r="O87" s="10">
        <v>2412</v>
      </c>
      <c r="P87" s="14">
        <v>2849</v>
      </c>
    </row>
    <row r="88" spans="1:16" ht="13.5">
      <c r="A88" s="15">
        <v>67</v>
      </c>
      <c r="B88" s="6">
        <v>5317</v>
      </c>
      <c r="C88" s="7">
        <v>2307</v>
      </c>
      <c r="D88" s="8">
        <v>3010</v>
      </c>
      <c r="E88" s="6">
        <v>5155</v>
      </c>
      <c r="F88" s="7">
        <v>2288</v>
      </c>
      <c r="G88" s="8">
        <v>2867</v>
      </c>
      <c r="H88" s="6">
        <v>5449</v>
      </c>
      <c r="I88" s="7">
        <v>2408</v>
      </c>
      <c r="J88" s="8">
        <v>3041</v>
      </c>
      <c r="K88" s="9">
        <v>5884</v>
      </c>
      <c r="L88" s="10">
        <v>2535</v>
      </c>
      <c r="M88" s="11">
        <v>3349</v>
      </c>
      <c r="N88" s="9">
        <v>5857</v>
      </c>
      <c r="O88" s="10">
        <v>2534</v>
      </c>
      <c r="P88" s="14">
        <v>3323</v>
      </c>
    </row>
    <row r="89" spans="1:16" ht="13.5">
      <c r="A89" s="15">
        <v>68</v>
      </c>
      <c r="B89" s="6">
        <v>5308</v>
      </c>
      <c r="C89" s="7">
        <v>2361</v>
      </c>
      <c r="D89" s="8">
        <v>2947</v>
      </c>
      <c r="E89" s="6">
        <v>5406</v>
      </c>
      <c r="F89" s="7">
        <v>2341</v>
      </c>
      <c r="G89" s="8">
        <v>3065</v>
      </c>
      <c r="H89" s="6">
        <v>5103</v>
      </c>
      <c r="I89" s="7">
        <v>2260</v>
      </c>
      <c r="J89" s="8">
        <v>2843</v>
      </c>
      <c r="K89" s="9">
        <v>5409</v>
      </c>
      <c r="L89" s="10">
        <v>2385</v>
      </c>
      <c r="M89" s="11">
        <v>3024</v>
      </c>
      <c r="N89" s="9">
        <v>5823</v>
      </c>
      <c r="O89" s="10">
        <v>2498</v>
      </c>
      <c r="P89" s="14">
        <v>3325</v>
      </c>
    </row>
    <row r="90" spans="1:16" ht="13.5">
      <c r="A90" s="15">
        <v>69</v>
      </c>
      <c r="B90" s="6">
        <v>5431</v>
      </c>
      <c r="C90" s="7">
        <v>2401</v>
      </c>
      <c r="D90" s="8">
        <v>3030</v>
      </c>
      <c r="E90" s="6">
        <v>5415</v>
      </c>
      <c r="F90" s="7">
        <v>2420</v>
      </c>
      <c r="G90" s="8">
        <v>2995</v>
      </c>
      <c r="H90" s="6">
        <v>5340</v>
      </c>
      <c r="I90" s="7">
        <v>2297</v>
      </c>
      <c r="J90" s="8">
        <v>3043</v>
      </c>
      <c r="K90" s="9">
        <v>5035</v>
      </c>
      <c r="L90" s="10">
        <v>2215</v>
      </c>
      <c r="M90" s="11">
        <v>2820</v>
      </c>
      <c r="N90" s="9">
        <v>5359</v>
      </c>
      <c r="O90" s="10">
        <v>2357</v>
      </c>
      <c r="P90" s="14">
        <v>3002</v>
      </c>
    </row>
    <row r="91" spans="1:16" ht="13.5">
      <c r="A91" s="42" t="s">
        <v>20</v>
      </c>
      <c r="B91" s="43">
        <v>25483</v>
      </c>
      <c r="C91" s="44">
        <v>10828</v>
      </c>
      <c r="D91" s="45">
        <v>14655</v>
      </c>
      <c r="E91" s="43">
        <f>SUM(E92:E96)</f>
        <v>26493</v>
      </c>
      <c r="F91" s="44">
        <f>SUM(F92:F96)</f>
        <v>11348</v>
      </c>
      <c r="G91" s="45">
        <f>SUM(G92:G96)</f>
        <v>15145</v>
      </c>
      <c r="H91" s="43">
        <v>26249</v>
      </c>
      <c r="I91" s="44">
        <v>11316</v>
      </c>
      <c r="J91" s="45">
        <v>14933</v>
      </c>
      <c r="K91" s="46">
        <v>26101</v>
      </c>
      <c r="L91" s="47">
        <v>11242</v>
      </c>
      <c r="M91" s="48">
        <v>14859</v>
      </c>
      <c r="N91" s="46">
        <v>25780</v>
      </c>
      <c r="O91" s="47">
        <v>11139</v>
      </c>
      <c r="P91" s="49">
        <v>14641</v>
      </c>
    </row>
    <row r="92" spans="1:16" ht="13.5">
      <c r="A92" s="15">
        <v>70</v>
      </c>
      <c r="B92" s="6">
        <v>5402</v>
      </c>
      <c r="C92" s="7">
        <v>2380</v>
      </c>
      <c r="D92" s="8">
        <v>3022</v>
      </c>
      <c r="E92" s="6">
        <v>5492</v>
      </c>
      <c r="F92" s="7">
        <v>2419</v>
      </c>
      <c r="G92" s="8">
        <v>3073</v>
      </c>
      <c r="H92" s="6">
        <v>5341</v>
      </c>
      <c r="I92" s="7">
        <v>2373</v>
      </c>
      <c r="J92" s="8">
        <v>2968</v>
      </c>
      <c r="K92" s="9">
        <v>5240</v>
      </c>
      <c r="L92" s="10">
        <v>2244</v>
      </c>
      <c r="M92" s="11">
        <v>2996</v>
      </c>
      <c r="N92" s="9">
        <v>4973</v>
      </c>
      <c r="O92" s="10">
        <v>2172</v>
      </c>
      <c r="P92" s="14">
        <v>2801</v>
      </c>
    </row>
    <row r="93" spans="1:16" ht="13.5">
      <c r="A93" s="15">
        <v>71</v>
      </c>
      <c r="B93" s="6">
        <v>5141</v>
      </c>
      <c r="C93" s="7">
        <v>2190</v>
      </c>
      <c r="D93" s="8">
        <v>2951</v>
      </c>
      <c r="E93" s="6">
        <v>5471</v>
      </c>
      <c r="F93" s="7">
        <v>2401</v>
      </c>
      <c r="G93" s="8">
        <v>3070</v>
      </c>
      <c r="H93" s="6">
        <v>5403</v>
      </c>
      <c r="I93" s="7">
        <v>2358</v>
      </c>
      <c r="J93" s="8">
        <v>3045</v>
      </c>
      <c r="K93" s="9">
        <v>5280</v>
      </c>
      <c r="L93" s="10">
        <v>2332</v>
      </c>
      <c r="M93" s="11">
        <v>2948</v>
      </c>
      <c r="N93" s="9">
        <v>5189</v>
      </c>
      <c r="O93" s="10">
        <v>2222</v>
      </c>
      <c r="P93" s="14">
        <v>2967</v>
      </c>
    </row>
    <row r="94" spans="1:16" ht="13.5">
      <c r="A94" s="15">
        <v>72</v>
      </c>
      <c r="B94" s="6">
        <v>5104</v>
      </c>
      <c r="C94" s="7">
        <v>2162</v>
      </c>
      <c r="D94" s="8">
        <v>2942</v>
      </c>
      <c r="E94" s="6">
        <v>5190</v>
      </c>
      <c r="F94" s="7">
        <v>2205</v>
      </c>
      <c r="G94" s="8">
        <v>2985</v>
      </c>
      <c r="H94" s="6">
        <v>5360</v>
      </c>
      <c r="I94" s="7">
        <v>2331</v>
      </c>
      <c r="J94" s="8">
        <v>3029</v>
      </c>
      <c r="K94" s="9">
        <v>5314</v>
      </c>
      <c r="L94" s="10">
        <v>2296</v>
      </c>
      <c r="M94" s="11">
        <v>3018</v>
      </c>
      <c r="N94" s="9">
        <v>5203</v>
      </c>
      <c r="O94" s="10">
        <v>2282</v>
      </c>
      <c r="P94" s="14">
        <v>2921</v>
      </c>
    </row>
    <row r="95" spans="1:16" ht="13.5">
      <c r="A95" s="15">
        <v>73</v>
      </c>
      <c r="B95" s="6">
        <v>5155</v>
      </c>
      <c r="C95" s="7">
        <v>2173</v>
      </c>
      <c r="D95" s="8">
        <v>2982</v>
      </c>
      <c r="E95" s="6">
        <v>5149</v>
      </c>
      <c r="F95" s="7">
        <v>2159</v>
      </c>
      <c r="G95" s="8">
        <v>2990</v>
      </c>
      <c r="H95" s="6">
        <v>5099</v>
      </c>
      <c r="I95" s="7">
        <v>2157</v>
      </c>
      <c r="J95" s="8">
        <v>2942</v>
      </c>
      <c r="K95" s="9">
        <v>5266</v>
      </c>
      <c r="L95" s="10">
        <v>2274</v>
      </c>
      <c r="M95" s="11">
        <v>2992</v>
      </c>
      <c r="N95" s="9">
        <v>5224</v>
      </c>
      <c r="O95" s="10">
        <v>2236</v>
      </c>
      <c r="P95" s="14">
        <v>2988</v>
      </c>
    </row>
    <row r="96" spans="1:16" ht="13.5">
      <c r="A96" s="15">
        <v>74</v>
      </c>
      <c r="B96" s="6">
        <v>4681</v>
      </c>
      <c r="C96" s="7">
        <v>1923</v>
      </c>
      <c r="D96" s="8">
        <v>2758</v>
      </c>
      <c r="E96" s="6">
        <v>5191</v>
      </c>
      <c r="F96" s="7">
        <v>2164</v>
      </c>
      <c r="G96" s="8">
        <v>3027</v>
      </c>
      <c r="H96" s="6">
        <v>5046</v>
      </c>
      <c r="I96" s="7">
        <v>2097</v>
      </c>
      <c r="J96" s="8">
        <v>2949</v>
      </c>
      <c r="K96" s="9">
        <v>5001</v>
      </c>
      <c r="L96" s="10">
        <v>2096</v>
      </c>
      <c r="M96" s="11">
        <v>2905</v>
      </c>
      <c r="N96" s="9">
        <v>5191</v>
      </c>
      <c r="O96" s="10">
        <v>2227</v>
      </c>
      <c r="P96" s="14">
        <v>2964</v>
      </c>
    </row>
    <row r="97" spans="1:16" ht="13.5">
      <c r="A97" s="42" t="s">
        <v>21</v>
      </c>
      <c r="B97" s="43">
        <v>21276</v>
      </c>
      <c r="C97" s="44">
        <v>8585</v>
      </c>
      <c r="D97" s="45">
        <v>12691</v>
      </c>
      <c r="E97" s="43">
        <f>SUM(E98:E102)</f>
        <v>21831</v>
      </c>
      <c r="F97" s="44">
        <f>SUM(F98:F102)</f>
        <v>8785</v>
      </c>
      <c r="G97" s="45">
        <f>SUM(G98:G102)</f>
        <v>13046</v>
      </c>
      <c r="H97" s="43">
        <v>22285</v>
      </c>
      <c r="I97" s="44">
        <v>8903</v>
      </c>
      <c r="J97" s="45">
        <v>13382</v>
      </c>
      <c r="K97" s="46">
        <v>22703</v>
      </c>
      <c r="L97" s="47">
        <v>9062</v>
      </c>
      <c r="M97" s="48">
        <v>13641</v>
      </c>
      <c r="N97" s="46">
        <v>23000</v>
      </c>
      <c r="O97" s="47">
        <v>9200</v>
      </c>
      <c r="P97" s="49">
        <v>13800</v>
      </c>
    </row>
    <row r="98" spans="1:16" ht="13.5">
      <c r="A98" s="15">
        <v>75</v>
      </c>
      <c r="B98" s="6">
        <v>4626</v>
      </c>
      <c r="C98" s="7">
        <v>1892</v>
      </c>
      <c r="D98" s="8">
        <v>2734</v>
      </c>
      <c r="E98" s="6">
        <v>4684</v>
      </c>
      <c r="F98" s="7">
        <v>1910</v>
      </c>
      <c r="G98" s="8">
        <v>2774</v>
      </c>
      <c r="H98" s="6">
        <v>5056</v>
      </c>
      <c r="I98" s="7">
        <v>2077</v>
      </c>
      <c r="J98" s="8">
        <v>2979</v>
      </c>
      <c r="K98" s="9">
        <v>4912</v>
      </c>
      <c r="L98" s="10">
        <v>2021</v>
      </c>
      <c r="M98" s="11">
        <v>2891</v>
      </c>
      <c r="N98" s="9">
        <v>4902</v>
      </c>
      <c r="O98" s="10">
        <v>2041</v>
      </c>
      <c r="P98" s="14">
        <v>2861</v>
      </c>
    </row>
    <row r="99" spans="1:16" ht="13.5">
      <c r="A99" s="15">
        <v>76</v>
      </c>
      <c r="B99" s="6">
        <v>4394</v>
      </c>
      <c r="C99" s="7">
        <v>1782</v>
      </c>
      <c r="D99" s="8">
        <v>2612</v>
      </c>
      <c r="E99" s="6">
        <v>4622</v>
      </c>
      <c r="F99" s="7">
        <v>1878</v>
      </c>
      <c r="G99" s="8">
        <v>2744</v>
      </c>
      <c r="H99" s="6">
        <v>4581</v>
      </c>
      <c r="I99" s="7">
        <v>1846</v>
      </c>
      <c r="J99" s="8">
        <v>2735</v>
      </c>
      <c r="K99" s="9">
        <v>4944</v>
      </c>
      <c r="L99" s="10">
        <v>2002</v>
      </c>
      <c r="M99" s="11">
        <v>2942</v>
      </c>
      <c r="N99" s="9">
        <v>4793</v>
      </c>
      <c r="O99" s="10">
        <v>1935</v>
      </c>
      <c r="P99" s="14">
        <v>2858</v>
      </c>
    </row>
    <row r="100" spans="1:16" ht="13.5">
      <c r="A100" s="15">
        <v>77</v>
      </c>
      <c r="B100" s="6">
        <v>4135</v>
      </c>
      <c r="C100" s="7">
        <v>1659</v>
      </c>
      <c r="D100" s="8">
        <v>2476</v>
      </c>
      <c r="E100" s="6">
        <v>4379</v>
      </c>
      <c r="F100" s="7">
        <v>1752</v>
      </c>
      <c r="G100" s="8">
        <v>2627</v>
      </c>
      <c r="H100" s="6">
        <v>4481</v>
      </c>
      <c r="I100" s="7">
        <v>1802</v>
      </c>
      <c r="J100" s="8">
        <v>2679</v>
      </c>
      <c r="K100" s="9">
        <v>4424</v>
      </c>
      <c r="L100" s="10">
        <v>1750</v>
      </c>
      <c r="M100" s="11">
        <v>2674</v>
      </c>
      <c r="N100" s="9">
        <v>4821</v>
      </c>
      <c r="O100" s="10">
        <v>1922</v>
      </c>
      <c r="P100" s="14">
        <v>2899</v>
      </c>
    </row>
    <row r="101" spans="1:16" ht="13.5">
      <c r="A101" s="15">
        <v>78</v>
      </c>
      <c r="B101" s="6">
        <v>4073</v>
      </c>
      <c r="C101" s="7">
        <v>1659</v>
      </c>
      <c r="D101" s="8">
        <v>2414</v>
      </c>
      <c r="E101" s="6">
        <v>4101</v>
      </c>
      <c r="F101" s="7">
        <v>1612</v>
      </c>
      <c r="G101" s="8">
        <v>2489</v>
      </c>
      <c r="H101" s="6">
        <v>4230</v>
      </c>
      <c r="I101" s="7">
        <v>1657</v>
      </c>
      <c r="J101" s="8">
        <v>2573</v>
      </c>
      <c r="K101" s="9">
        <v>4326</v>
      </c>
      <c r="L101" s="10">
        <v>1706</v>
      </c>
      <c r="M101" s="11">
        <v>2620</v>
      </c>
      <c r="N101" s="9">
        <v>4299</v>
      </c>
      <c r="O101" s="10">
        <v>1677</v>
      </c>
      <c r="P101" s="14">
        <v>2622</v>
      </c>
    </row>
    <row r="102" spans="1:16" ht="13.5">
      <c r="A102" s="15">
        <v>79</v>
      </c>
      <c r="B102" s="6">
        <v>4048</v>
      </c>
      <c r="C102" s="7">
        <v>1593</v>
      </c>
      <c r="D102" s="8">
        <v>2455</v>
      </c>
      <c r="E102" s="6">
        <v>4045</v>
      </c>
      <c r="F102" s="7">
        <v>1633</v>
      </c>
      <c r="G102" s="8">
        <v>2412</v>
      </c>
      <c r="H102" s="6">
        <v>3937</v>
      </c>
      <c r="I102" s="7">
        <v>1521</v>
      </c>
      <c r="J102" s="8">
        <v>2416</v>
      </c>
      <c r="K102" s="9">
        <v>4097</v>
      </c>
      <c r="L102" s="10">
        <v>1583</v>
      </c>
      <c r="M102" s="11">
        <v>2514</v>
      </c>
      <c r="N102" s="9">
        <v>4185</v>
      </c>
      <c r="O102" s="10">
        <v>1625</v>
      </c>
      <c r="P102" s="14">
        <v>2560</v>
      </c>
    </row>
    <row r="103" spans="1:16" ht="13.5">
      <c r="A103" s="42" t="s">
        <v>22</v>
      </c>
      <c r="B103" s="43">
        <v>14677</v>
      </c>
      <c r="C103" s="44">
        <v>5056</v>
      </c>
      <c r="D103" s="45">
        <v>9621</v>
      </c>
      <c r="E103" s="43">
        <f>SUM(E104:E108)</f>
        <v>16080</v>
      </c>
      <c r="F103" s="44">
        <f>SUM(F104:F108)</f>
        <v>5681</v>
      </c>
      <c r="G103" s="45">
        <f>SUM(G104:G108)</f>
        <v>10399</v>
      </c>
      <c r="H103" s="43">
        <v>16691</v>
      </c>
      <c r="I103" s="44">
        <v>6019</v>
      </c>
      <c r="J103" s="45">
        <v>10672</v>
      </c>
      <c r="K103" s="46">
        <v>17183</v>
      </c>
      <c r="L103" s="47">
        <v>6306</v>
      </c>
      <c r="M103" s="48">
        <v>10877</v>
      </c>
      <c r="N103" s="46">
        <v>17599</v>
      </c>
      <c r="O103" s="47">
        <v>6480</v>
      </c>
      <c r="P103" s="49">
        <v>11119</v>
      </c>
    </row>
    <row r="104" spans="1:16" ht="13.5">
      <c r="A104" s="15">
        <v>80</v>
      </c>
      <c r="B104" s="6">
        <v>3611</v>
      </c>
      <c r="C104" s="7">
        <v>1363</v>
      </c>
      <c r="D104" s="8">
        <v>2248</v>
      </c>
      <c r="E104" s="6">
        <v>3991</v>
      </c>
      <c r="F104" s="7">
        <v>1539</v>
      </c>
      <c r="G104" s="8">
        <v>2452</v>
      </c>
      <c r="H104" s="6">
        <v>3864</v>
      </c>
      <c r="I104" s="7">
        <v>1517</v>
      </c>
      <c r="J104" s="8">
        <v>2347</v>
      </c>
      <c r="K104" s="9">
        <v>3797</v>
      </c>
      <c r="L104" s="10">
        <v>1432</v>
      </c>
      <c r="M104" s="11">
        <v>2365</v>
      </c>
      <c r="N104" s="9">
        <v>3955</v>
      </c>
      <c r="O104" s="10">
        <v>1502</v>
      </c>
      <c r="P104" s="14">
        <v>2453</v>
      </c>
    </row>
    <row r="105" spans="1:16" ht="13.5">
      <c r="A105" s="15">
        <v>81</v>
      </c>
      <c r="B105" s="6">
        <v>3278</v>
      </c>
      <c r="C105" s="7">
        <v>1179</v>
      </c>
      <c r="D105" s="8">
        <v>2099</v>
      </c>
      <c r="E105" s="6">
        <v>3562</v>
      </c>
      <c r="F105" s="7">
        <v>1320</v>
      </c>
      <c r="G105" s="8">
        <v>2242</v>
      </c>
      <c r="H105" s="6">
        <v>3817</v>
      </c>
      <c r="I105" s="7">
        <v>1449</v>
      </c>
      <c r="J105" s="8">
        <v>2368</v>
      </c>
      <c r="K105" s="9">
        <v>3705</v>
      </c>
      <c r="L105" s="10">
        <v>1432</v>
      </c>
      <c r="M105" s="11">
        <v>2273</v>
      </c>
      <c r="N105" s="9">
        <v>3647</v>
      </c>
      <c r="O105" s="10">
        <v>1340</v>
      </c>
      <c r="P105" s="14">
        <v>2307</v>
      </c>
    </row>
    <row r="106" spans="1:16" ht="13.5">
      <c r="A106" s="15">
        <v>82</v>
      </c>
      <c r="B106" s="6">
        <v>2864</v>
      </c>
      <c r="C106" s="7">
        <v>940</v>
      </c>
      <c r="D106" s="8">
        <v>1924</v>
      </c>
      <c r="E106" s="6">
        <v>3215</v>
      </c>
      <c r="F106" s="7">
        <v>1124</v>
      </c>
      <c r="G106" s="8">
        <v>2091</v>
      </c>
      <c r="H106" s="6">
        <v>3389</v>
      </c>
      <c r="I106" s="7">
        <v>1230</v>
      </c>
      <c r="J106" s="8">
        <v>2159</v>
      </c>
      <c r="K106" s="9">
        <v>3618</v>
      </c>
      <c r="L106" s="10">
        <v>1343</v>
      </c>
      <c r="M106" s="11">
        <v>2275</v>
      </c>
      <c r="N106" s="9">
        <v>3532</v>
      </c>
      <c r="O106" s="10">
        <v>1336</v>
      </c>
      <c r="P106" s="14">
        <v>2196</v>
      </c>
    </row>
    <row r="107" spans="1:16" ht="13.5">
      <c r="A107" s="15">
        <v>83</v>
      </c>
      <c r="B107" s="6">
        <v>2663</v>
      </c>
      <c r="C107" s="7">
        <v>888</v>
      </c>
      <c r="D107" s="8">
        <v>1775</v>
      </c>
      <c r="E107" s="6">
        <v>2743</v>
      </c>
      <c r="F107" s="7">
        <v>871</v>
      </c>
      <c r="G107" s="8">
        <v>1872</v>
      </c>
      <c r="H107" s="6">
        <v>3025</v>
      </c>
      <c r="I107" s="7">
        <v>1030</v>
      </c>
      <c r="J107" s="8">
        <v>1995</v>
      </c>
      <c r="K107" s="9">
        <v>3215</v>
      </c>
      <c r="L107" s="10">
        <v>1148</v>
      </c>
      <c r="M107" s="11">
        <v>2067</v>
      </c>
      <c r="N107" s="9">
        <v>3431</v>
      </c>
      <c r="O107" s="10">
        <v>1239</v>
      </c>
      <c r="P107" s="14">
        <v>2192</v>
      </c>
    </row>
    <row r="108" spans="1:16" ht="13.5">
      <c r="A108" s="15">
        <v>84</v>
      </c>
      <c r="B108" s="6">
        <v>2261</v>
      </c>
      <c r="C108" s="7">
        <v>686</v>
      </c>
      <c r="D108" s="8">
        <v>1575</v>
      </c>
      <c r="E108" s="6">
        <v>2569</v>
      </c>
      <c r="F108" s="7">
        <v>827</v>
      </c>
      <c r="G108" s="8">
        <v>1742</v>
      </c>
      <c r="H108" s="6">
        <v>2596</v>
      </c>
      <c r="I108" s="7">
        <v>793</v>
      </c>
      <c r="J108" s="8">
        <v>1803</v>
      </c>
      <c r="K108" s="9">
        <v>2848</v>
      </c>
      <c r="L108" s="10">
        <v>951</v>
      </c>
      <c r="M108" s="11">
        <v>1897</v>
      </c>
      <c r="N108" s="9">
        <v>3034</v>
      </c>
      <c r="O108" s="10">
        <v>1063</v>
      </c>
      <c r="P108" s="14">
        <v>1971</v>
      </c>
    </row>
    <row r="109" spans="1:16" ht="13.5">
      <c r="A109" s="42" t="s">
        <v>28</v>
      </c>
      <c r="B109" s="43">
        <v>12118</v>
      </c>
      <c r="C109" s="44">
        <v>3223</v>
      </c>
      <c r="D109" s="45">
        <v>8895</v>
      </c>
      <c r="E109" s="43">
        <v>13303</v>
      </c>
      <c r="F109" s="44">
        <v>3489</v>
      </c>
      <c r="G109" s="45">
        <v>9814</v>
      </c>
      <c r="H109" s="43">
        <v>14247</v>
      </c>
      <c r="I109" s="44">
        <v>3772</v>
      </c>
      <c r="J109" s="45">
        <v>10475</v>
      </c>
      <c r="K109" s="46">
        <v>15101</v>
      </c>
      <c r="L109" s="47">
        <v>3985</v>
      </c>
      <c r="M109" s="48">
        <v>11116</v>
      </c>
      <c r="N109" s="46">
        <v>16171</v>
      </c>
      <c r="O109" s="47">
        <v>4285</v>
      </c>
      <c r="P109" s="49">
        <v>11886</v>
      </c>
    </row>
    <row r="110" spans="1:16" ht="14.25" thickBot="1">
      <c r="A110" s="50" t="s">
        <v>0</v>
      </c>
      <c r="B110" s="51">
        <v>241</v>
      </c>
      <c r="C110" s="52">
        <v>127</v>
      </c>
      <c r="D110" s="53">
        <v>114</v>
      </c>
      <c r="E110" s="51">
        <v>233</v>
      </c>
      <c r="F110" s="52">
        <v>125</v>
      </c>
      <c r="G110" s="53">
        <v>108</v>
      </c>
      <c r="H110" s="51">
        <v>230</v>
      </c>
      <c r="I110" s="52">
        <v>125</v>
      </c>
      <c r="J110" s="53">
        <v>105</v>
      </c>
      <c r="K110" s="54">
        <v>227</v>
      </c>
      <c r="L110" s="55">
        <v>123</v>
      </c>
      <c r="M110" s="56">
        <v>104</v>
      </c>
      <c r="N110" s="54">
        <v>228</v>
      </c>
      <c r="O110" s="55">
        <v>126</v>
      </c>
      <c r="P110" s="57">
        <v>102</v>
      </c>
    </row>
    <row r="111" spans="1:16" ht="14.25" thickBot="1">
      <c r="A111" s="3" t="s">
        <v>23</v>
      </c>
      <c r="B111" s="3"/>
      <c r="C111" s="3"/>
      <c r="D111" s="3"/>
      <c r="E111" s="3"/>
      <c r="F111" s="3"/>
      <c r="G111" s="3"/>
      <c r="H111" s="3"/>
      <c r="I111" s="3"/>
      <c r="J111" s="3"/>
      <c r="K111" s="5"/>
      <c r="O111" s="5"/>
      <c r="P111" s="5"/>
    </row>
    <row r="112" spans="1:16" ht="13.5">
      <c r="A112" s="34" t="s">
        <v>3</v>
      </c>
      <c r="B112" s="35">
        <v>442699</v>
      </c>
      <c r="C112" s="36">
        <v>203292</v>
      </c>
      <c r="D112" s="37">
        <v>239407</v>
      </c>
      <c r="E112" s="38">
        <v>451738</v>
      </c>
      <c r="F112" s="36">
        <v>207231</v>
      </c>
      <c r="G112" s="39">
        <v>244507</v>
      </c>
      <c r="H112" s="38">
        <v>448831</v>
      </c>
      <c r="I112" s="36">
        <v>205669</v>
      </c>
      <c r="J112" s="39">
        <v>243162</v>
      </c>
      <c r="K112" s="40">
        <v>445822</v>
      </c>
      <c r="L112" s="36">
        <v>204087</v>
      </c>
      <c r="M112" s="39">
        <v>241735</v>
      </c>
      <c r="N112" s="38">
        <v>444117</v>
      </c>
      <c r="O112" s="36">
        <v>203435</v>
      </c>
      <c r="P112" s="41">
        <v>240682</v>
      </c>
    </row>
    <row r="113" spans="1:16" ht="13.5">
      <c r="A113" s="15" t="s">
        <v>24</v>
      </c>
      <c r="B113" s="12">
        <v>58932</v>
      </c>
      <c r="C113" s="12">
        <v>29971</v>
      </c>
      <c r="D113" s="12">
        <v>28961</v>
      </c>
      <c r="E113" s="9">
        <v>59584</v>
      </c>
      <c r="F113" s="10">
        <v>30251</v>
      </c>
      <c r="G113" s="11">
        <v>29333</v>
      </c>
      <c r="H113" s="9">
        <v>58532</v>
      </c>
      <c r="I113" s="10">
        <v>29672</v>
      </c>
      <c r="J113" s="11">
        <v>28860</v>
      </c>
      <c r="K113" s="6">
        <v>57546</v>
      </c>
      <c r="L113" s="10">
        <v>29179</v>
      </c>
      <c r="M113" s="11">
        <v>28367</v>
      </c>
      <c r="N113" s="9">
        <v>56599</v>
      </c>
      <c r="O113" s="10">
        <v>28660</v>
      </c>
      <c r="P113" s="14">
        <v>27939</v>
      </c>
    </row>
    <row r="114" spans="1:16" ht="13.5">
      <c r="A114" s="15" t="s">
        <v>25</v>
      </c>
      <c r="B114" s="12">
        <v>283492</v>
      </c>
      <c r="C114" s="12">
        <v>133813</v>
      </c>
      <c r="D114" s="12">
        <v>149679</v>
      </c>
      <c r="E114" s="9">
        <v>286746</v>
      </c>
      <c r="F114" s="10">
        <v>135456</v>
      </c>
      <c r="G114" s="11">
        <v>151290</v>
      </c>
      <c r="H114" s="9">
        <v>282774</v>
      </c>
      <c r="I114" s="10">
        <v>133700</v>
      </c>
      <c r="J114" s="11">
        <v>149074</v>
      </c>
      <c r="K114" s="6">
        <v>279418</v>
      </c>
      <c r="L114" s="10">
        <v>132044</v>
      </c>
      <c r="M114" s="11">
        <v>147374</v>
      </c>
      <c r="N114" s="9">
        <v>276724</v>
      </c>
      <c r="O114" s="10">
        <v>131144</v>
      </c>
      <c r="P114" s="14">
        <v>145580</v>
      </c>
    </row>
    <row r="115" spans="1:16" ht="13.5">
      <c r="A115" s="15" t="s">
        <v>26</v>
      </c>
      <c r="B115" s="12">
        <v>100034</v>
      </c>
      <c r="C115" s="12">
        <v>39381</v>
      </c>
      <c r="D115" s="12">
        <v>60653</v>
      </c>
      <c r="E115" s="9">
        <v>105175</v>
      </c>
      <c r="F115" s="10">
        <v>41399</v>
      </c>
      <c r="G115" s="11">
        <v>63776</v>
      </c>
      <c r="H115" s="9">
        <v>107295</v>
      </c>
      <c r="I115" s="10">
        <v>42172</v>
      </c>
      <c r="J115" s="11">
        <v>65123</v>
      </c>
      <c r="K115" s="6">
        <v>108631</v>
      </c>
      <c r="L115" s="10">
        <v>42741</v>
      </c>
      <c r="M115" s="11">
        <v>65890</v>
      </c>
      <c r="N115" s="9">
        <v>110566</v>
      </c>
      <c r="O115" s="10">
        <v>43505</v>
      </c>
      <c r="P115" s="14">
        <v>67061</v>
      </c>
    </row>
    <row r="116" spans="1:16" ht="14.25" thickBot="1">
      <c r="A116" s="16" t="s">
        <v>27</v>
      </c>
      <c r="B116" s="17">
        <v>241</v>
      </c>
      <c r="C116" s="18">
        <v>127</v>
      </c>
      <c r="D116" s="19">
        <v>114</v>
      </c>
      <c r="E116" s="20">
        <v>233</v>
      </c>
      <c r="F116" s="18">
        <v>125</v>
      </c>
      <c r="G116" s="21">
        <v>108</v>
      </c>
      <c r="H116" s="20">
        <v>230</v>
      </c>
      <c r="I116" s="18">
        <v>125</v>
      </c>
      <c r="J116" s="21">
        <v>105</v>
      </c>
      <c r="K116" s="22">
        <v>227</v>
      </c>
      <c r="L116" s="18">
        <v>123</v>
      </c>
      <c r="M116" s="21">
        <v>104</v>
      </c>
      <c r="N116" s="20">
        <v>228</v>
      </c>
      <c r="O116" s="18">
        <v>126</v>
      </c>
      <c r="P116" s="23">
        <v>102</v>
      </c>
    </row>
  </sheetData>
  <sheetProtection/>
  <mergeCells count="24">
    <mergeCell ref="E1:M1"/>
    <mergeCell ref="N3:P3"/>
    <mergeCell ref="N4:N5"/>
    <mergeCell ref="O4:O5"/>
    <mergeCell ref="P4:P5"/>
    <mergeCell ref="F4:F5"/>
    <mergeCell ref="J4:J5"/>
    <mergeCell ref="E3:G3"/>
    <mergeCell ref="A4:A5"/>
    <mergeCell ref="B3:D3"/>
    <mergeCell ref="B4:B5"/>
    <mergeCell ref="C4:C5"/>
    <mergeCell ref="K3:M3"/>
    <mergeCell ref="E2:M2"/>
    <mergeCell ref="B2:D2"/>
    <mergeCell ref="H3:J3"/>
    <mergeCell ref="H4:H5"/>
    <mergeCell ref="I4:I5"/>
    <mergeCell ref="D4:D5"/>
    <mergeCell ref="E4:E5"/>
    <mergeCell ref="K4:K5"/>
    <mergeCell ref="L4:L5"/>
    <mergeCell ref="M4:M5"/>
    <mergeCell ref="G4:G5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長崎市</cp:lastModifiedBy>
  <cp:lastPrinted>2011-02-23T04:57:10Z</cp:lastPrinted>
  <dcterms:created xsi:type="dcterms:W3CDTF">2000-08-29T00:06:42Z</dcterms:created>
  <dcterms:modified xsi:type="dcterms:W3CDTF">2011-02-23T04:57:12Z</dcterms:modified>
  <cp:category/>
  <cp:version/>
  <cp:contentType/>
  <cp:contentStatus/>
</cp:coreProperties>
</file>