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tabRatio="552" firstSheet="4" activeTab="11"/>
  </bookViews>
  <sheets>
    <sheet name="28.1" sheetId="1" r:id="rId1"/>
    <sheet name="28.2" sheetId="2" r:id="rId2"/>
    <sheet name="28.3" sheetId="3" r:id="rId3"/>
    <sheet name="28.4" sheetId="4" r:id="rId4"/>
    <sheet name="28.5" sheetId="5" r:id="rId5"/>
    <sheet name="28.6" sheetId="6" r:id="rId6"/>
    <sheet name="28.7" sheetId="7" r:id="rId7"/>
    <sheet name="28.8" sheetId="8" r:id="rId8"/>
    <sheet name="28.9" sheetId="9" r:id="rId9"/>
    <sheet name="28.10" sheetId="10" r:id="rId10"/>
    <sheet name="28.11" sheetId="11" r:id="rId11"/>
    <sheet name="28.12" sheetId="12" r:id="rId12"/>
  </sheets>
  <definedNames>
    <definedName name="_xlnm.Print_Area" localSheetId="9">'28.10'!$A$1:$J$285</definedName>
    <definedName name="_xlnm.Print_Area" localSheetId="10">'28.11'!$A$1:$J$284</definedName>
    <definedName name="_xlnm.Print_Area" localSheetId="11">'28.12'!$A$1:$J$284</definedName>
  </definedNames>
  <calcPr fullCalcOnLoad="1"/>
</workbook>
</file>

<file path=xl/sharedStrings.xml><?xml version="1.0" encoding="utf-8"?>
<sst xmlns="http://schemas.openxmlformats.org/spreadsheetml/2006/main" count="7037" uniqueCount="755">
  <si>
    <t>上小島５丁目</t>
  </si>
  <si>
    <t xml:space="preserve">桜木町      </t>
  </si>
  <si>
    <t>出島町　　　</t>
  </si>
  <si>
    <t>江戸町　　　</t>
  </si>
  <si>
    <t>元船町　　　</t>
  </si>
  <si>
    <t>五島町　　　</t>
  </si>
  <si>
    <t>樺島町　　　</t>
  </si>
  <si>
    <t>万才町　　　</t>
  </si>
  <si>
    <t>金屋町　　　</t>
  </si>
  <si>
    <t>興善町　　　</t>
  </si>
  <si>
    <t>桜町　　　　</t>
  </si>
  <si>
    <t>恵美須町　　</t>
  </si>
  <si>
    <t>大黒町　　　</t>
  </si>
  <si>
    <t>尾上町　　　</t>
  </si>
  <si>
    <t>八千代町　　</t>
  </si>
  <si>
    <t>御船蔵町　　</t>
  </si>
  <si>
    <t>浜平１丁目　</t>
  </si>
  <si>
    <t>浜平２丁目　</t>
  </si>
  <si>
    <t>西坂町　　　</t>
  </si>
  <si>
    <t>中町　　　　</t>
  </si>
  <si>
    <t>上町　　　　</t>
  </si>
  <si>
    <t>筑後町　　　</t>
  </si>
  <si>
    <t>玉園町　　　</t>
  </si>
  <si>
    <t>八百屋町　　</t>
  </si>
  <si>
    <t>立山１丁目　</t>
  </si>
  <si>
    <t>立山２丁目　</t>
  </si>
  <si>
    <t>立山３丁目　</t>
  </si>
  <si>
    <t>立山４丁目　</t>
  </si>
  <si>
    <t xml:space="preserve">立山５丁目  </t>
  </si>
  <si>
    <t xml:space="preserve">上西山町    </t>
  </si>
  <si>
    <t xml:space="preserve">下西山町    </t>
  </si>
  <si>
    <t>西山本町  　</t>
  </si>
  <si>
    <t>西山２丁目　</t>
  </si>
  <si>
    <t>西山３丁目　</t>
  </si>
  <si>
    <t>西山４丁目　</t>
  </si>
  <si>
    <t>西山台１丁目</t>
  </si>
  <si>
    <t>西山台２丁目</t>
  </si>
  <si>
    <t>片淵１丁目　</t>
  </si>
  <si>
    <t>片淵２丁目　</t>
  </si>
  <si>
    <t>片淵３丁目　</t>
  </si>
  <si>
    <t>片淵４丁目　</t>
  </si>
  <si>
    <t>夫婦川町　　</t>
  </si>
  <si>
    <t>鳴滝１丁目　</t>
  </si>
  <si>
    <t>鳴滝２丁目　</t>
  </si>
  <si>
    <t>鳴滝３丁目　</t>
  </si>
  <si>
    <t>木場町　　　</t>
  </si>
  <si>
    <t>矢の平４丁目</t>
  </si>
  <si>
    <t>白木町　　　</t>
  </si>
  <si>
    <t>八つ尾町　　</t>
  </si>
  <si>
    <t>中川１丁目　</t>
  </si>
  <si>
    <t>中川２丁目　</t>
  </si>
  <si>
    <t>新中川町　　</t>
  </si>
  <si>
    <t>桜馬場１丁目</t>
  </si>
  <si>
    <t>桜馬場２丁目</t>
  </si>
  <si>
    <t>新大工町　　</t>
  </si>
  <si>
    <t>伊勢町　　　</t>
  </si>
  <si>
    <t>伊良林１丁目</t>
  </si>
  <si>
    <t>伊良林２丁目</t>
  </si>
  <si>
    <t>伊良林３丁目</t>
  </si>
  <si>
    <t>風頭町　　　</t>
  </si>
  <si>
    <t>彦見町　　　</t>
  </si>
  <si>
    <t>寺町　　　　</t>
  </si>
  <si>
    <t>八幡町　　　</t>
  </si>
  <si>
    <t>出来大工町　</t>
  </si>
  <si>
    <t>馬町　　　　</t>
  </si>
  <si>
    <t>炉粕町　　　</t>
  </si>
  <si>
    <t>勝山町　　　</t>
  </si>
  <si>
    <t>大井手町　　</t>
  </si>
  <si>
    <t>今博多町　　</t>
  </si>
  <si>
    <t>古町　　　　</t>
  </si>
  <si>
    <t>桶屋町　　　</t>
  </si>
  <si>
    <t>諏訪町　　　</t>
  </si>
  <si>
    <t>魚の町　　　</t>
  </si>
  <si>
    <t>栄町　　　　</t>
  </si>
  <si>
    <t>古川町　　　</t>
  </si>
  <si>
    <t>賑町　　　　</t>
  </si>
  <si>
    <t>万屋町　　　</t>
  </si>
  <si>
    <t>築町　　　　</t>
  </si>
  <si>
    <t>浜町　　　　</t>
  </si>
  <si>
    <t>銅座町　　　</t>
  </si>
  <si>
    <t>鍛冶屋町　　</t>
  </si>
  <si>
    <t>油屋町　　　</t>
  </si>
  <si>
    <t>高平町　　　</t>
  </si>
  <si>
    <t>愛宕１丁目　</t>
  </si>
  <si>
    <t>愛宕２丁目　</t>
  </si>
  <si>
    <t>愛宕３丁目　</t>
  </si>
  <si>
    <t>愛宕４丁目　</t>
  </si>
  <si>
    <t>弥生町　　　</t>
  </si>
  <si>
    <t>三景台町　　</t>
  </si>
  <si>
    <t>東小島町　　</t>
  </si>
  <si>
    <t>上小島１丁目</t>
  </si>
  <si>
    <t>上小島２丁目</t>
  </si>
  <si>
    <t>上小島３丁目</t>
  </si>
  <si>
    <t>日見地区</t>
  </si>
  <si>
    <t>芒塚町　</t>
  </si>
  <si>
    <t>宿町　　</t>
  </si>
  <si>
    <t>界１丁目</t>
  </si>
  <si>
    <t>界２丁目</t>
  </si>
  <si>
    <t xml:space="preserve">網場町  </t>
  </si>
  <si>
    <t xml:space="preserve">春日町  </t>
  </si>
  <si>
    <t>潮見町　</t>
  </si>
  <si>
    <t>東長崎地区</t>
  </si>
  <si>
    <t xml:space="preserve">田中町    </t>
  </si>
  <si>
    <t>矢上町　　</t>
  </si>
  <si>
    <t xml:space="preserve">現川町    </t>
  </si>
  <si>
    <t xml:space="preserve">平間町    </t>
  </si>
  <si>
    <t>鶴の尾町　</t>
  </si>
  <si>
    <t>東町　　　</t>
  </si>
  <si>
    <t>宝栄町　　</t>
  </si>
  <si>
    <t>岩見町　　</t>
  </si>
  <si>
    <t>春木町　　</t>
  </si>
  <si>
    <t>竹の久保町</t>
  </si>
  <si>
    <t>梁川町　　</t>
  </si>
  <si>
    <t>淵町　　　</t>
  </si>
  <si>
    <t>稲佐町　　</t>
  </si>
  <si>
    <t xml:space="preserve">光町      </t>
  </si>
  <si>
    <t xml:space="preserve">曙町      </t>
  </si>
  <si>
    <t>弁天町　　</t>
  </si>
  <si>
    <t>旭町　　　</t>
  </si>
  <si>
    <t>江の浦町　</t>
  </si>
  <si>
    <t>平戸小屋町</t>
  </si>
  <si>
    <t>大鳥町　　</t>
  </si>
  <si>
    <t>丸尾町　　</t>
  </si>
  <si>
    <t>水の浦町　</t>
  </si>
  <si>
    <t>大谷町　　</t>
  </si>
  <si>
    <t xml:space="preserve">飽の浦町  </t>
  </si>
  <si>
    <t>秋月町　　</t>
  </si>
  <si>
    <t xml:space="preserve">入船町    </t>
  </si>
  <si>
    <t>塩浜町　　</t>
  </si>
  <si>
    <t>岩瀬道町　</t>
  </si>
  <si>
    <t>東立神町　</t>
  </si>
  <si>
    <t xml:space="preserve">西立神町  </t>
  </si>
  <si>
    <t>西泊町  　</t>
  </si>
  <si>
    <t xml:space="preserve">小瀬戸町  </t>
  </si>
  <si>
    <t>かき道２丁目</t>
  </si>
  <si>
    <t>かき道３丁目</t>
  </si>
  <si>
    <t>かき道４丁目</t>
  </si>
  <si>
    <t>かき道５丁目</t>
  </si>
  <si>
    <t>かき道６丁目</t>
  </si>
  <si>
    <t>松原町　　　</t>
  </si>
  <si>
    <t>古賀町　　　</t>
  </si>
  <si>
    <t>つつじが丘１丁目</t>
  </si>
  <si>
    <t>つつじが丘２丁目</t>
  </si>
  <si>
    <t>つつじが丘３丁目</t>
  </si>
  <si>
    <t>つつじが丘４丁目</t>
  </si>
  <si>
    <t>つつじが丘５丁目</t>
  </si>
  <si>
    <t>中里町　　</t>
  </si>
  <si>
    <t>船石町　　</t>
  </si>
  <si>
    <t>上戸石町　</t>
  </si>
  <si>
    <t>川内町　　</t>
  </si>
  <si>
    <t>戸石町  　</t>
  </si>
  <si>
    <t>牧島町　　</t>
  </si>
  <si>
    <t>福田地区　</t>
  </si>
  <si>
    <t xml:space="preserve">大浜町  </t>
  </si>
  <si>
    <t>小浦町　</t>
  </si>
  <si>
    <t>福田本町</t>
  </si>
  <si>
    <t xml:space="preserve">小江町  </t>
  </si>
  <si>
    <t xml:space="preserve">柿泊町  </t>
  </si>
  <si>
    <t xml:space="preserve">手熊町  </t>
  </si>
  <si>
    <t xml:space="preserve">上浦町  </t>
  </si>
  <si>
    <t>式見地区</t>
  </si>
  <si>
    <t>園田町</t>
  </si>
  <si>
    <t xml:space="preserve">向町  </t>
  </si>
  <si>
    <t>牧野町</t>
  </si>
  <si>
    <t>式見町</t>
  </si>
  <si>
    <t>四杖町</t>
  </si>
  <si>
    <t>相川町</t>
  </si>
  <si>
    <t>見崎町</t>
  </si>
  <si>
    <t>三重地区</t>
  </si>
  <si>
    <t xml:space="preserve">松崎町  </t>
  </si>
  <si>
    <t xml:space="preserve">三重町  </t>
  </si>
  <si>
    <t>三重田町</t>
  </si>
  <si>
    <t xml:space="preserve">樫山町  </t>
  </si>
  <si>
    <t xml:space="preserve">畦町    </t>
  </si>
  <si>
    <t>三京町　</t>
  </si>
  <si>
    <t xml:space="preserve">畝刈町  </t>
  </si>
  <si>
    <t>鳴見町　</t>
  </si>
  <si>
    <t>鳴見台１丁目</t>
  </si>
  <si>
    <t>多以良町</t>
  </si>
  <si>
    <t>神ノ島町２丁目</t>
  </si>
  <si>
    <t>船大工町　　</t>
  </si>
  <si>
    <t>本石灰町　　</t>
  </si>
  <si>
    <t>寄合町    　</t>
  </si>
  <si>
    <t>中小島１丁目</t>
  </si>
  <si>
    <t>中新町　　　</t>
  </si>
  <si>
    <t>十人町    　</t>
  </si>
  <si>
    <t>籠町      　</t>
  </si>
  <si>
    <t>新地町　　　</t>
  </si>
  <si>
    <t>梅香崎町　　</t>
  </si>
  <si>
    <t>大浦町    　</t>
  </si>
  <si>
    <t>東山手町　　</t>
  </si>
  <si>
    <t>下町      　</t>
  </si>
  <si>
    <t>椎の木町　　</t>
  </si>
  <si>
    <t>高丘１丁目　</t>
  </si>
  <si>
    <t>高丘２丁目　</t>
  </si>
  <si>
    <t>南町    　　</t>
  </si>
  <si>
    <t>南が丘町  　</t>
  </si>
  <si>
    <t>八景町    　</t>
  </si>
  <si>
    <t>星取１丁目　</t>
  </si>
  <si>
    <t>星取２丁目　</t>
  </si>
  <si>
    <t>出雲１丁目　</t>
  </si>
  <si>
    <t>出雲２丁目　</t>
  </si>
  <si>
    <t>出雲３丁目　</t>
  </si>
  <si>
    <t>上田町　　　</t>
  </si>
  <si>
    <t>南山手町　　</t>
  </si>
  <si>
    <t>小曽根町　　</t>
  </si>
  <si>
    <t>浪の平町  　</t>
  </si>
  <si>
    <t>古河町　　　</t>
  </si>
  <si>
    <t>東琴平１丁目</t>
  </si>
  <si>
    <t>東琴平２丁目</t>
  </si>
  <si>
    <t>西琴平町　　</t>
  </si>
  <si>
    <t>国分町　　　</t>
  </si>
  <si>
    <t>小菅町　　　</t>
  </si>
  <si>
    <t>戸町１丁目　</t>
  </si>
  <si>
    <t>戸町２丁目　</t>
  </si>
  <si>
    <t>戸町３丁目　</t>
  </si>
  <si>
    <t>上戸町　　　</t>
  </si>
  <si>
    <t>上戸町１丁目</t>
  </si>
  <si>
    <t>上戸町２丁目</t>
  </si>
  <si>
    <t>上戸町３丁目</t>
  </si>
  <si>
    <t>上戸町４丁目</t>
  </si>
  <si>
    <t>新戸町２丁目</t>
  </si>
  <si>
    <t>新戸町３丁目</t>
  </si>
  <si>
    <t>小ケ倉地区　</t>
  </si>
  <si>
    <t>新小が倉１丁目</t>
  </si>
  <si>
    <t>新小が倉２丁目</t>
  </si>
  <si>
    <t>小ケ倉町１丁目</t>
  </si>
  <si>
    <t>小ケ倉町２丁目</t>
  </si>
  <si>
    <t>小ケ倉町３丁目</t>
  </si>
  <si>
    <t>ﾀﾞｲﾔﾗﾝﾄﾞ１丁目</t>
  </si>
  <si>
    <t>ﾀﾞｲﾔﾗﾝﾄﾞ２丁目</t>
  </si>
  <si>
    <t>ﾀﾞｲﾔﾗﾝﾄﾞ３丁目</t>
  </si>
  <si>
    <t>ﾀﾞｲﾔﾗﾝﾄﾞ４丁目</t>
  </si>
  <si>
    <t>平山台１丁目</t>
  </si>
  <si>
    <t>平山台２丁目</t>
  </si>
  <si>
    <t>深堀町１丁目</t>
  </si>
  <si>
    <t>深堀町２丁目</t>
  </si>
  <si>
    <t>深堀町３丁目</t>
  </si>
  <si>
    <t>深堀町４丁目</t>
  </si>
  <si>
    <t>深堀町５丁目</t>
  </si>
  <si>
    <t>深堀町６丁目</t>
  </si>
  <si>
    <t>茂木地区　　</t>
  </si>
  <si>
    <t xml:space="preserve">宝町      </t>
  </si>
  <si>
    <t xml:space="preserve">幸町      </t>
  </si>
  <si>
    <t>天神町　　</t>
  </si>
  <si>
    <t xml:space="preserve">銭座町    </t>
  </si>
  <si>
    <t>上銭座町　</t>
  </si>
  <si>
    <t xml:space="preserve">緑町      </t>
  </si>
  <si>
    <t xml:space="preserve">茂里町    </t>
  </si>
  <si>
    <t xml:space="preserve">目覚町    </t>
  </si>
  <si>
    <t xml:space="preserve">岩川町    </t>
  </si>
  <si>
    <t xml:space="preserve">川口町    </t>
  </si>
  <si>
    <t>浜口町　　</t>
  </si>
  <si>
    <t>平野町　　</t>
  </si>
  <si>
    <t xml:space="preserve">平和町    </t>
  </si>
  <si>
    <t>坂本１丁目</t>
  </si>
  <si>
    <t>坂本２丁目</t>
  </si>
  <si>
    <t>坂本３丁目</t>
  </si>
  <si>
    <t>松山町　　</t>
  </si>
  <si>
    <t>岡町    　</t>
  </si>
  <si>
    <t>橋口町　　</t>
  </si>
  <si>
    <t xml:space="preserve">上野町　  </t>
  </si>
  <si>
    <t xml:space="preserve">本原町    </t>
  </si>
  <si>
    <t>扇町  　　</t>
  </si>
  <si>
    <t xml:space="preserve">石神町    </t>
  </si>
  <si>
    <t xml:space="preserve">辻町      </t>
  </si>
  <si>
    <t xml:space="preserve">小峰町    </t>
  </si>
  <si>
    <t>高尾町　　</t>
  </si>
  <si>
    <t xml:space="preserve">本尾町    </t>
  </si>
  <si>
    <t>江平１丁目</t>
  </si>
  <si>
    <t>江平２丁目</t>
  </si>
  <si>
    <t>江平３丁目</t>
  </si>
  <si>
    <t xml:space="preserve">大橋町    </t>
  </si>
  <si>
    <t xml:space="preserve">城栄町　  </t>
  </si>
  <si>
    <t>青山町  　</t>
  </si>
  <si>
    <t xml:space="preserve">若草町    </t>
  </si>
  <si>
    <t>花園町　　</t>
  </si>
  <si>
    <t>立岩町　　</t>
  </si>
  <si>
    <t>富士見町　</t>
  </si>
  <si>
    <t>城山町　　</t>
  </si>
  <si>
    <t>家野町　　</t>
  </si>
  <si>
    <t>文教町　　</t>
  </si>
  <si>
    <t>千歳町　　</t>
  </si>
  <si>
    <t>若葉町　　</t>
  </si>
  <si>
    <t>中園町　　</t>
  </si>
  <si>
    <t>住吉町　　</t>
  </si>
  <si>
    <t>住吉台町　</t>
  </si>
  <si>
    <t>赤迫１丁目</t>
  </si>
  <si>
    <t>赤迫２丁目</t>
  </si>
  <si>
    <t>赤迫３丁目</t>
  </si>
  <si>
    <t>泉２丁目　　</t>
  </si>
  <si>
    <t>泉３丁目　　</t>
  </si>
  <si>
    <t>花丘町  　　</t>
  </si>
  <si>
    <t>昭和１丁目　</t>
  </si>
  <si>
    <t>昭和２丁目　</t>
  </si>
  <si>
    <t>昭和３丁目　</t>
  </si>
  <si>
    <t>女の都１丁目</t>
  </si>
  <si>
    <t>女の都２丁目</t>
  </si>
  <si>
    <t>女の都３丁目</t>
  </si>
  <si>
    <t>女の都４丁目</t>
  </si>
  <si>
    <t>大手１丁目　</t>
  </si>
  <si>
    <t>大手２丁目　</t>
  </si>
  <si>
    <t>大手３丁目　</t>
  </si>
  <si>
    <t>川平町    　</t>
  </si>
  <si>
    <t>三川町    　</t>
  </si>
  <si>
    <t>三ツ山町  　</t>
  </si>
  <si>
    <t>畦別当町  　</t>
  </si>
  <si>
    <t>滑石１丁目　</t>
  </si>
  <si>
    <t>滑石２丁目　</t>
  </si>
  <si>
    <t>滑石３丁目　</t>
  </si>
  <si>
    <t>滑石４丁目　</t>
  </si>
  <si>
    <t>滑石５丁目　</t>
  </si>
  <si>
    <t>滑石６丁目　</t>
  </si>
  <si>
    <t>大園町    　</t>
  </si>
  <si>
    <t>大宮町    　</t>
  </si>
  <si>
    <t>北栄町    　</t>
  </si>
  <si>
    <t>北陽町  　　</t>
  </si>
  <si>
    <t>虹が丘町　　</t>
  </si>
  <si>
    <t>横尾１丁目　</t>
  </si>
  <si>
    <t>横尾２丁目　</t>
  </si>
  <si>
    <t>横尾３丁目　</t>
  </si>
  <si>
    <t>横尾４丁目　</t>
  </si>
  <si>
    <t>横尾５丁目　</t>
  </si>
  <si>
    <t>葉山１丁目　</t>
  </si>
  <si>
    <t>葉山２丁目　</t>
  </si>
  <si>
    <t>ｴﾐﾈﾝﾄ 葉山町</t>
  </si>
  <si>
    <t>岩屋町　　　</t>
  </si>
  <si>
    <t>西北町　　　</t>
  </si>
  <si>
    <t>若竹町　　　</t>
  </si>
  <si>
    <t>柳谷町　　　</t>
  </si>
  <si>
    <t>錦１丁目　　</t>
  </si>
  <si>
    <t>錦２丁目　　</t>
  </si>
  <si>
    <t>錦３丁目　　</t>
  </si>
  <si>
    <t>音無町　　　</t>
  </si>
  <si>
    <t>西町　　　　</t>
  </si>
  <si>
    <t>白鳥町　　　</t>
  </si>
  <si>
    <t>清水町　　　</t>
  </si>
  <si>
    <t>緑が丘町　　</t>
  </si>
  <si>
    <t>江里町　　　</t>
  </si>
  <si>
    <t>三芳町　　　</t>
  </si>
  <si>
    <t>かき道１丁目</t>
  </si>
  <si>
    <t>神ノ島町１丁目</t>
  </si>
  <si>
    <t>みなと坂１丁目</t>
  </si>
  <si>
    <t>みなと坂２丁目</t>
  </si>
  <si>
    <t>さくらの里３丁目</t>
  </si>
  <si>
    <t>高城台１丁目</t>
  </si>
  <si>
    <t>高城台２丁目</t>
  </si>
  <si>
    <t>新戸町１丁目</t>
  </si>
  <si>
    <t>泉１丁目　　</t>
  </si>
  <si>
    <t>神ノ島町３丁目</t>
  </si>
  <si>
    <t>木鉢町１丁目</t>
  </si>
  <si>
    <t>木鉢町２丁目</t>
  </si>
  <si>
    <t>永田町</t>
  </si>
  <si>
    <t>上黒崎町</t>
  </si>
  <si>
    <t>下黒崎町</t>
  </si>
  <si>
    <t>西出津町</t>
  </si>
  <si>
    <t>東出津町</t>
  </si>
  <si>
    <t>新牧野町</t>
  </si>
  <si>
    <t>赤首町</t>
  </si>
  <si>
    <t>神浦扇山町</t>
  </si>
  <si>
    <t>神浦北大中尾町</t>
  </si>
  <si>
    <t>神浦上大中尾町</t>
  </si>
  <si>
    <t>神浦下大中尾町</t>
  </si>
  <si>
    <t>神浦丸尾町</t>
  </si>
  <si>
    <t>神浦江川町</t>
  </si>
  <si>
    <t>神浦上道徳町</t>
  </si>
  <si>
    <t>神浦下道徳町</t>
  </si>
  <si>
    <t>神浦口福町</t>
  </si>
  <si>
    <t>神浦向町</t>
  </si>
  <si>
    <t>神浦夏井町</t>
  </si>
  <si>
    <t>上大野町</t>
  </si>
  <si>
    <t>下大野町</t>
  </si>
  <si>
    <t>池島町</t>
  </si>
  <si>
    <t>伊王島町１丁目</t>
  </si>
  <si>
    <t>伊王島町２丁目</t>
  </si>
  <si>
    <t>新戸町４丁目</t>
  </si>
  <si>
    <t>★全市合計</t>
  </si>
  <si>
    <t>世帯数</t>
  </si>
  <si>
    <t>女</t>
  </si>
  <si>
    <t>）</t>
  </si>
  <si>
    <t>＊東部地区</t>
  </si>
  <si>
    <t>町別</t>
  </si>
  <si>
    <t>人口</t>
  </si>
  <si>
    <t>総数</t>
  </si>
  <si>
    <t>男</t>
  </si>
  <si>
    <t>東部本庁地区　</t>
  </si>
  <si>
    <t xml:space="preserve">- </t>
  </si>
  <si>
    <t>本河内１丁目</t>
  </si>
  <si>
    <t>本河内２丁目</t>
  </si>
  <si>
    <t>本河内３丁目</t>
  </si>
  <si>
    <t>本河内４丁目</t>
  </si>
  <si>
    <t>矢の平１丁目</t>
  </si>
  <si>
    <t>矢の平２丁目</t>
  </si>
  <si>
    <t>矢の平３丁目</t>
  </si>
  <si>
    <t>西山１丁目　</t>
  </si>
  <si>
    <t>片淵５丁目　</t>
  </si>
  <si>
    <t>東古川町</t>
  </si>
  <si>
    <t>銀屋町</t>
  </si>
  <si>
    <t>上小島４丁目</t>
  </si>
  <si>
    <t>資料　市市民局市民生活部市民課</t>
  </si>
  <si>
    <t>＊西部地区</t>
  </si>
  <si>
    <t>西部本庁地区</t>
  </si>
  <si>
    <t>鳴見台２丁目</t>
  </si>
  <si>
    <t>小江原１丁目　</t>
  </si>
  <si>
    <t>小江原２丁目　</t>
  </si>
  <si>
    <t>小江原３丁目　</t>
  </si>
  <si>
    <t>小江原４丁目　</t>
  </si>
  <si>
    <t>小江原５丁目　</t>
  </si>
  <si>
    <t>小榊地区　　</t>
  </si>
  <si>
    <t>＊南部地区</t>
  </si>
  <si>
    <t>南部本庁地区　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</si>
  <si>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</si>
  <si>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</si>
  <si>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</si>
  <si>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</si>
  <si>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</si>
  <si>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</si>
  <si>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 xml:space="preserve">米山町    </t>
  </si>
  <si>
    <t>草住町  　</t>
  </si>
  <si>
    <t>柳田町  　</t>
  </si>
  <si>
    <t>八郎岳町　</t>
  </si>
  <si>
    <t>江川町  　</t>
  </si>
  <si>
    <t>常盤町　   　</t>
  </si>
  <si>
    <t>相生町　　　</t>
  </si>
  <si>
    <t xml:space="preserve">竿浦町    </t>
  </si>
  <si>
    <t>平山町  　</t>
  </si>
  <si>
    <t>東山町</t>
  </si>
  <si>
    <t>大浦東町</t>
  </si>
  <si>
    <t>日の出町</t>
  </si>
  <si>
    <t>元町</t>
  </si>
  <si>
    <t>川上町</t>
  </si>
  <si>
    <t>大籠町　　</t>
  </si>
  <si>
    <t>早坂町　　</t>
  </si>
  <si>
    <t>田手原町　</t>
  </si>
  <si>
    <t>太田尾町　</t>
  </si>
  <si>
    <t>飯香浦町　</t>
  </si>
  <si>
    <t>北浦町　　</t>
  </si>
  <si>
    <t>田上１丁目</t>
  </si>
  <si>
    <t>田上２丁目</t>
  </si>
  <si>
    <t>松が枝町　　</t>
  </si>
  <si>
    <t>田上３丁目</t>
  </si>
  <si>
    <t>田上４丁目</t>
  </si>
  <si>
    <t>茂木町　　</t>
  </si>
  <si>
    <t>宮摺町　　</t>
  </si>
  <si>
    <t>大崎町　　</t>
  </si>
  <si>
    <t>戸町４丁目　</t>
  </si>
  <si>
    <t>戸町５丁目　</t>
  </si>
  <si>
    <t>大山町  　</t>
  </si>
  <si>
    <t>＊北部地区</t>
  </si>
  <si>
    <t>北部本庁地区</t>
  </si>
  <si>
    <t>三原１丁目</t>
  </si>
  <si>
    <t>三原２丁目</t>
  </si>
  <si>
    <t>三原３丁目</t>
  </si>
  <si>
    <t xml:space="preserve">金堀町　  </t>
  </si>
  <si>
    <t>城山台１丁目</t>
  </si>
  <si>
    <t>城山台２丁目</t>
  </si>
  <si>
    <t>西浦上地区　</t>
  </si>
  <si>
    <t>麴屋町　　　</t>
  </si>
  <si>
    <t>※ この表は、住民基本台帳登録人口・世帯数であり、推計人口・世帯数とは異なります。また、平成24年7月9日施行の住民基本
    台帳法の一部改正に伴い、外国人登録制度が廃止され、外国人住民も住民基本台帳法の適用対象となりました。</t>
  </si>
  <si>
    <t>９．　住民基本台帳に基づく町別人口・世帯数　　</t>
  </si>
  <si>
    <t xml:space="preserve"> 人口</t>
  </si>
  <si>
    <t>（ 男</t>
  </si>
  <si>
    <t>女</t>
  </si>
  <si>
    <t>京泊１丁目</t>
  </si>
  <si>
    <t>京泊２丁目</t>
  </si>
  <si>
    <t>京泊３丁目</t>
  </si>
  <si>
    <t>さくらの里１丁目</t>
  </si>
  <si>
    <t>さくらの里２丁目</t>
  </si>
  <si>
    <t>豊洋台１丁目</t>
  </si>
  <si>
    <t>豊洋台２丁目</t>
  </si>
  <si>
    <t>外海地区</t>
  </si>
  <si>
    <t>琴海地区　　</t>
  </si>
  <si>
    <t>琴海尾戸町</t>
  </si>
  <si>
    <t>琴海大平町</t>
  </si>
  <si>
    <t>琴海形上町</t>
  </si>
  <si>
    <t>長浦町</t>
  </si>
  <si>
    <t>琴海戸根原町</t>
  </si>
  <si>
    <t>琴海戸根町</t>
  </si>
  <si>
    <t>琴海村松町</t>
  </si>
  <si>
    <t>西海町</t>
  </si>
  <si>
    <t>土井首地区</t>
  </si>
  <si>
    <t>磯道町</t>
  </si>
  <si>
    <t>古道町</t>
  </si>
  <si>
    <t>鹿尾町</t>
  </si>
  <si>
    <t>京太郎町</t>
  </si>
  <si>
    <t>三和町</t>
  </si>
  <si>
    <t>土井首町</t>
  </si>
  <si>
    <t>毛井首町</t>
  </si>
  <si>
    <t>平瀬町</t>
  </si>
  <si>
    <t>鶴見台１丁目</t>
  </si>
  <si>
    <t>鶴見台２丁目</t>
  </si>
  <si>
    <t>末石町</t>
  </si>
  <si>
    <t>深堀地区</t>
  </si>
  <si>
    <t>千々町</t>
  </si>
  <si>
    <t>香焼地区</t>
  </si>
  <si>
    <t>香焼町</t>
  </si>
  <si>
    <t>伊王島地区</t>
  </si>
  <si>
    <t>高島地区</t>
  </si>
  <si>
    <t>高島町</t>
  </si>
  <si>
    <t>野母崎地区</t>
  </si>
  <si>
    <t>以下宿町</t>
  </si>
  <si>
    <t>野母崎樺島町</t>
  </si>
  <si>
    <t>黒浜町</t>
  </si>
  <si>
    <t>高浜町</t>
  </si>
  <si>
    <t>南越町</t>
  </si>
  <si>
    <t>野母町</t>
  </si>
  <si>
    <t>脇岬町</t>
  </si>
  <si>
    <t>三和地区　　</t>
  </si>
  <si>
    <t>蚊焼町</t>
  </si>
  <si>
    <t>川原町</t>
  </si>
  <si>
    <t>為石町</t>
  </si>
  <si>
    <t>椿が丘町</t>
  </si>
  <si>
    <t>藤田尾町</t>
  </si>
  <si>
    <t>布巻町</t>
  </si>
  <si>
    <t>晴海台町</t>
  </si>
  <si>
    <t>宮崎町</t>
  </si>
  <si>
    <t>泉町　　</t>
  </si>
  <si>
    <t>けやき台町</t>
  </si>
  <si>
    <t>油木町</t>
  </si>
  <si>
    <t>-</t>
  </si>
  <si>
    <t xml:space="preserve"> 人口</t>
  </si>
  <si>
    <t>（ 男</t>
  </si>
  <si>
    <t>（平成28年1月末日現在）</t>
  </si>
  <si>
    <t>※ 平成28年1月末日現在、長崎市は　478町です。（丁目も１町として計上）</t>
  </si>
  <si>
    <t>（平成28年2月末日現在）</t>
  </si>
  <si>
    <t>世帯数</t>
  </si>
  <si>
    <t>＊南部地区</t>
  </si>
  <si>
    <t>＊北部地区</t>
  </si>
  <si>
    <t>北部本庁地区</t>
  </si>
  <si>
    <t>三原１丁目</t>
  </si>
  <si>
    <t>三原２丁目</t>
  </si>
  <si>
    <t>三原３丁目</t>
  </si>
  <si>
    <t>城山台１丁目</t>
  </si>
  <si>
    <t>城山台２丁目</t>
  </si>
  <si>
    <t>西浦上地区　</t>
  </si>
  <si>
    <t>南部本庁地区　</t>
  </si>
  <si>
    <t>常盤町　   　</t>
  </si>
  <si>
    <t>東山町</t>
  </si>
  <si>
    <t>大浦東町</t>
  </si>
  <si>
    <t>日の出町</t>
  </si>
  <si>
    <t>元町</t>
  </si>
  <si>
    <t>川上町</t>
  </si>
  <si>
    <t>※ 平成28年2月末日現在、長崎市は　478町です。（丁目も１町として計上）</t>
  </si>
  <si>
    <t>９．　住民基本台帳に基づく町別人口・世帯数　　</t>
  </si>
  <si>
    <t>（平成28年3月末日現在）</t>
  </si>
  <si>
    <t>※ この表は、住民基本台帳登録人口・世帯数であり、推計人口・世帯数とは異なります。また、平成24年7月9日施行の住民基本
    台帳法の一部改正に伴い、外国人登録制度が廃止され、外国人住民も住民基本台帳法の適用対象となりました。</t>
  </si>
  <si>
    <t>★全市合計</t>
  </si>
  <si>
    <t>）</t>
  </si>
  <si>
    <t>）</t>
  </si>
  <si>
    <t>＊東部地区</t>
  </si>
  <si>
    <t>町別</t>
  </si>
  <si>
    <t>人口</t>
  </si>
  <si>
    <t>総数</t>
  </si>
  <si>
    <t>男</t>
  </si>
  <si>
    <t>東部本庁地区　</t>
  </si>
  <si>
    <t>本河内１丁目</t>
  </si>
  <si>
    <t>本河内２丁目</t>
  </si>
  <si>
    <t>本河内３丁目</t>
  </si>
  <si>
    <t>本河内４丁目</t>
  </si>
  <si>
    <t>矢の平１丁目</t>
  </si>
  <si>
    <t>矢の平２丁目</t>
  </si>
  <si>
    <t>矢の平３丁目</t>
  </si>
  <si>
    <t>麴屋町　　　</t>
  </si>
  <si>
    <t>東古川町</t>
  </si>
  <si>
    <t>銀屋町</t>
  </si>
  <si>
    <t>上小島４丁目</t>
  </si>
  <si>
    <t>＊西部地区</t>
  </si>
  <si>
    <t>西部本庁地区</t>
  </si>
  <si>
    <t>小江原１丁目　</t>
  </si>
  <si>
    <t>小江原２丁目　</t>
  </si>
  <si>
    <t>小江原３丁目　</t>
  </si>
  <si>
    <t>小江原４丁目　</t>
  </si>
  <si>
    <t>小江原５丁目　</t>
  </si>
  <si>
    <t>小榊地区　　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</si>
  <si>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</si>
  <si>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</si>
  <si>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</si>
  <si>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</si>
  <si>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</si>
  <si>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</si>
  <si>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>-</t>
  </si>
  <si>
    <t>相生町　　　</t>
  </si>
  <si>
    <t>松が枝町　　</t>
  </si>
  <si>
    <t>戸町４丁目　</t>
  </si>
  <si>
    <t>戸町５丁目　</t>
  </si>
  <si>
    <t>大山町  　</t>
  </si>
  <si>
    <t xml:space="preserve">金堀町　  </t>
  </si>
  <si>
    <t>※ 平成28年3月末日現在、長崎市は　478町です。（丁目も１町として計上）</t>
  </si>
  <si>
    <t>資料　市市民生活部市民課</t>
  </si>
  <si>
    <t>（平成28年4月末日現在）</t>
  </si>
  <si>
    <t>）</t>
  </si>
  <si>
    <t>東部本庁地区　</t>
  </si>
  <si>
    <t>矢の平１丁目</t>
  </si>
  <si>
    <t>矢の平２丁目</t>
  </si>
  <si>
    <t>矢の平３丁目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</si>
  <si>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</si>
  <si>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</si>
  <si>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</si>
  <si>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</si>
  <si>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</si>
  <si>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</si>
  <si>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>相生町　　　</t>
  </si>
  <si>
    <t>松が枝町　　</t>
  </si>
  <si>
    <t xml:space="preserve">金堀町　  </t>
  </si>
  <si>
    <t>※ 平成28年4月末日現在、長崎市は　478町です。（丁目も１町として計上）</t>
  </si>
  <si>
    <t>（平成28年5月末日現在）</t>
  </si>
  <si>
    <t>）</t>
  </si>
  <si>
    <t>東部本庁地区　</t>
  </si>
  <si>
    <t>矢の平１丁目</t>
  </si>
  <si>
    <t>矢の平２丁目</t>
  </si>
  <si>
    <t>矢の平３丁目</t>
  </si>
  <si>
    <t>）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</si>
  <si>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</si>
  <si>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</si>
  <si>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</si>
  <si>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</si>
  <si>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</si>
  <si>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</si>
  <si>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>相生町　　　</t>
  </si>
  <si>
    <t>松が枝町　　</t>
  </si>
  <si>
    <t>戸町４丁目　</t>
  </si>
  <si>
    <t>戸町５丁目　</t>
  </si>
  <si>
    <t>大山町  　</t>
  </si>
  <si>
    <t xml:space="preserve">金堀町　  </t>
  </si>
  <si>
    <t>※ 平成28年5月末日現在、長崎市は　478町です。（丁目も１町として計上）</t>
  </si>
  <si>
    <t>（平成28年6月末日現在）</t>
  </si>
  <si>
    <t>）</t>
  </si>
  <si>
    <t>東部本庁地区　</t>
  </si>
  <si>
    <t>矢の平１丁目</t>
  </si>
  <si>
    <t>矢の平２丁目</t>
  </si>
  <si>
    <t>矢の平３丁目</t>
  </si>
  <si>
    <t>）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</si>
  <si>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</si>
  <si>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</si>
  <si>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</si>
  <si>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</si>
  <si>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</si>
  <si>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</si>
  <si>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>相生町　　　</t>
  </si>
  <si>
    <t>松が枝町　　</t>
  </si>
  <si>
    <t>戸町４丁目　</t>
  </si>
  <si>
    <t>戸町５丁目　</t>
  </si>
  <si>
    <t>大山町  　</t>
  </si>
  <si>
    <t xml:space="preserve">金堀町　  </t>
  </si>
  <si>
    <t>※ 平成28年6月末日現在、長崎市は　478町です。（丁目も１町として計上）</t>
  </si>
  <si>
    <t>（平成28年7月末日現在）</t>
  </si>
  <si>
    <t>）</t>
  </si>
  <si>
    <t>東部本庁地区　</t>
  </si>
  <si>
    <t>矢の平１丁目</t>
  </si>
  <si>
    <t>矢の平２丁目</t>
  </si>
  <si>
    <t>矢の平３丁目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</si>
  <si>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</si>
  <si>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</si>
  <si>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</si>
  <si>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</si>
  <si>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</si>
  <si>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</si>
  <si>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>相生町　　　</t>
  </si>
  <si>
    <t>松が枝町　　</t>
  </si>
  <si>
    <t>戸町４丁目　</t>
  </si>
  <si>
    <t>戸町５丁目　</t>
  </si>
  <si>
    <t>大山町  　</t>
  </si>
  <si>
    <t>）</t>
  </si>
  <si>
    <t xml:space="preserve">金堀町　  </t>
  </si>
  <si>
    <t>※ 平成28年7月末日現在、長崎市は　478町です。（丁目も１町として計上）</t>
  </si>
  <si>
    <t>（平成28年8月末日現在）</t>
  </si>
  <si>
    <t>）</t>
  </si>
  <si>
    <t>東部本庁地区　</t>
  </si>
  <si>
    <t>矢の平１丁目</t>
  </si>
  <si>
    <t>矢の平２丁目</t>
  </si>
  <si>
    <t>矢の平３丁目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</si>
  <si>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</si>
  <si>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</si>
  <si>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</si>
  <si>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</si>
  <si>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</si>
  <si>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</si>
  <si>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 xml:space="preserve">金堀町　  </t>
  </si>
  <si>
    <t>※ 平成28年8月末日現在、長崎市は　478町です。（丁目も１町として計上）</t>
  </si>
  <si>
    <t>（平成28年9月末日現在）</t>
  </si>
  <si>
    <t>）</t>
  </si>
  <si>
    <t>東部本庁地区　</t>
  </si>
  <si>
    <t>矢の平１丁目</t>
  </si>
  <si>
    <t>矢の平２丁目</t>
  </si>
  <si>
    <t>矢の平３丁目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</si>
  <si>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</si>
  <si>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</si>
  <si>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</si>
  <si>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</si>
  <si>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</si>
  <si>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</si>
  <si>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>相生町　　　</t>
  </si>
  <si>
    <t>松が枝町　　</t>
  </si>
  <si>
    <t>戸町４丁目　</t>
  </si>
  <si>
    <t>戸町５丁目　</t>
  </si>
  <si>
    <t>大山町  　</t>
  </si>
  <si>
    <t xml:space="preserve">金堀町　  </t>
  </si>
  <si>
    <t>※ 平成28年9月末日現在、長崎市は　478町です。（丁目も１町として計上）</t>
  </si>
  <si>
    <t>（平成28年10月末日現在）</t>
  </si>
  <si>
    <t>）</t>
  </si>
  <si>
    <t>東部本庁地区　</t>
  </si>
  <si>
    <t>矢の平１丁目</t>
  </si>
  <si>
    <t>矢の平２丁目</t>
  </si>
  <si>
    <t>矢の平３丁目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</si>
  <si>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</si>
  <si>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</si>
  <si>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</si>
  <si>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</si>
  <si>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</si>
  <si>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</si>
  <si>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>相生町　　　</t>
  </si>
  <si>
    <t>松が枝町　　</t>
  </si>
  <si>
    <t>戸町４丁目　</t>
  </si>
  <si>
    <t>戸町５丁目　</t>
  </si>
  <si>
    <t>大山町  　</t>
  </si>
  <si>
    <t>滑石地区　</t>
  </si>
  <si>
    <t xml:space="preserve">金堀町　  </t>
  </si>
  <si>
    <t>※ 平成28年10月末日現在、長崎市は　478町です。（丁目も１町として計上）</t>
  </si>
  <si>
    <t>　　</t>
  </si>
  <si>
    <t>　　平成28年10月末日より、西浦上地区から滑石地区を分けています。</t>
  </si>
  <si>
    <t>（平成28年11月末日現在）</t>
  </si>
  <si>
    <t>）</t>
  </si>
  <si>
    <t>東部本庁地区　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</si>
  <si>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</si>
  <si>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</si>
  <si>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</si>
  <si>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</si>
  <si>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</si>
  <si>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</si>
  <si>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>相生町　　　</t>
  </si>
  <si>
    <t>松が枝町　　</t>
  </si>
  <si>
    <t>戸町４丁目　</t>
  </si>
  <si>
    <t>戸町５丁目　</t>
  </si>
  <si>
    <t>大山町  　</t>
  </si>
  <si>
    <t xml:space="preserve">金堀町　  </t>
  </si>
  <si>
    <t>※ 平成28年11月末日現在、長崎市は　478町です。（丁目も１町として計上）</t>
  </si>
  <si>
    <t>（平成28年12月末日現在）</t>
  </si>
  <si>
    <t>）</t>
  </si>
  <si>
    <t>東部本庁地区　</t>
  </si>
  <si>
    <t>矢の平１丁目</t>
  </si>
  <si>
    <t>矢の平２丁目</t>
  </si>
  <si>
    <t>矢の平３丁目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</si>
  <si>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</si>
  <si>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</si>
  <si>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</si>
  <si>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</si>
  <si>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</si>
  <si>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</si>
  <si>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>相生町　　　</t>
  </si>
  <si>
    <t>松が枝町　　</t>
  </si>
  <si>
    <t>戸町４丁目　</t>
  </si>
  <si>
    <t>戸町５丁目　</t>
  </si>
  <si>
    <t>大山町  　</t>
  </si>
  <si>
    <t xml:space="preserve">金堀町　  </t>
  </si>
  <si>
    <t>※ 平成28年12月末日現在、長崎市は　478町です。（丁目も１町として計上）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</si>
</sst>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;[Red]\-#,##0\ "/>
    <numFmt numFmtId="201" formatCode="#,##0&quot;人&quot;"/>
    <numFmt numFmtId="202" formatCode="0_ "/>
    <numFmt numFmtId="203" formatCode="0_);[Red]\(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_ ;[Red]\-0\ "/>
    <numFmt numFmtId="208" formatCode="[$€-2]\ #,##0.00_);[Red]\([$€-2]\ #,##0.00\)"/>
    <numFmt numFmtId="209" formatCode="#,##0_);[Red]\(#,##0\)"/>
    <numFmt numFmtId="21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41" fontId="2" fillId="0" borderId="0" xfId="51" applyNumberFormat="1" applyFont="1" applyBorder="1" applyAlignment="1" applyProtection="1">
      <alignment horizontal="right" vertical="center"/>
      <protection locked="0"/>
    </xf>
    <xf numFmtId="41" fontId="3" fillId="0" borderId="0" xfId="51" applyNumberFormat="1" applyFont="1" applyBorder="1" applyAlignment="1" applyProtection="1">
      <alignment vertical="center" shrinkToFit="1"/>
      <protection/>
    </xf>
    <xf numFmtId="41" fontId="3" fillId="0" borderId="0" xfId="51" applyNumberFormat="1" applyFont="1" applyBorder="1" applyAlignment="1" applyProtection="1">
      <alignment horizontal="right" vertical="center" shrinkToFit="1"/>
      <protection/>
    </xf>
    <xf numFmtId="41" fontId="3" fillId="0" borderId="0" xfId="51" applyNumberFormat="1" applyFont="1" applyBorder="1" applyAlignment="1" applyProtection="1">
      <alignment horizontal="right" vertical="center"/>
      <protection/>
    </xf>
    <xf numFmtId="41" fontId="3" fillId="0" borderId="0" xfId="51" applyNumberFormat="1" applyFont="1" applyBorder="1" applyAlignment="1" applyProtection="1">
      <alignment horizontal="left" vertical="center" shrinkToFit="1"/>
      <protection/>
    </xf>
    <xf numFmtId="41" fontId="2" fillId="0" borderId="10" xfId="51" applyNumberFormat="1" applyFont="1" applyBorder="1" applyAlignment="1">
      <alignment horizontal="center" vertical="center" shrinkToFit="1"/>
    </xf>
    <xf numFmtId="41" fontId="2" fillId="0" borderId="11" xfId="51" applyNumberFormat="1" applyFont="1" applyBorder="1" applyAlignment="1">
      <alignment horizontal="center" vertical="center" shrinkToFit="1"/>
    </xf>
    <xf numFmtId="41" fontId="2" fillId="0" borderId="12" xfId="51" applyNumberFormat="1" applyFont="1" applyBorder="1" applyAlignment="1">
      <alignment horizontal="center" vertical="center" shrinkToFit="1"/>
    </xf>
    <xf numFmtId="41" fontId="3" fillId="0" borderId="13" xfId="51" applyNumberFormat="1" applyFont="1" applyBorder="1" applyAlignment="1">
      <alignment vertical="center"/>
    </xf>
    <xf numFmtId="41" fontId="3" fillId="0" borderId="14" xfId="51" applyNumberFormat="1" applyFont="1" applyBorder="1" applyAlignment="1" applyProtection="1">
      <alignment vertical="center" shrinkToFit="1"/>
      <protection/>
    </xf>
    <xf numFmtId="41" fontId="3" fillId="0" borderId="15" xfId="51" applyNumberFormat="1" applyFont="1" applyBorder="1" applyAlignment="1" applyProtection="1">
      <alignment vertical="center" shrinkToFit="1"/>
      <protection/>
    </xf>
    <xf numFmtId="41" fontId="2" fillId="0" borderId="16" xfId="51" applyNumberFormat="1" applyFont="1" applyBorder="1" applyAlignment="1">
      <alignment vertical="center"/>
    </xf>
    <xf numFmtId="41" fontId="2" fillId="0" borderId="14" xfId="51" applyNumberFormat="1" applyFont="1" applyBorder="1" applyAlignment="1" applyProtection="1" quotePrefix="1">
      <alignment horizontal="right" vertical="center" shrinkToFit="1"/>
      <protection locked="0"/>
    </xf>
    <xf numFmtId="41" fontId="2" fillId="0" borderId="15" xfId="51" applyNumberFormat="1" applyFont="1" applyBorder="1" applyAlignment="1" applyProtection="1" quotePrefix="1">
      <alignment horizontal="right" vertical="center" shrinkToFit="1"/>
      <protection locked="0"/>
    </xf>
    <xf numFmtId="41" fontId="2" fillId="0" borderId="17" xfId="0" applyNumberFormat="1" applyFont="1" applyBorder="1" applyAlignment="1">
      <alignment vertical="center" shrinkToFit="1"/>
    </xf>
    <xf numFmtId="41" fontId="2" fillId="0" borderId="18" xfId="51" applyNumberFormat="1" applyFont="1" applyBorder="1" applyAlignment="1">
      <alignment vertical="center"/>
    </xf>
    <xf numFmtId="41" fontId="2" fillId="0" borderId="17" xfId="51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 shrinkToFit="1"/>
    </xf>
    <xf numFmtId="41" fontId="2" fillId="0" borderId="20" xfId="0" applyNumberFormat="1" applyFont="1" applyBorder="1" applyAlignment="1">
      <alignment vertical="center" shrinkToFit="1"/>
    </xf>
    <xf numFmtId="41" fontId="2" fillId="0" borderId="21" xfId="0" applyNumberFormat="1" applyFont="1" applyBorder="1" applyAlignment="1">
      <alignment vertical="center" shrinkToFit="1"/>
    </xf>
    <xf numFmtId="41" fontId="3" fillId="0" borderId="12" xfId="0" applyNumberFormat="1" applyFont="1" applyBorder="1" applyAlignment="1">
      <alignment vertical="center"/>
    </xf>
    <xf numFmtId="41" fontId="3" fillId="0" borderId="11" xfId="51" applyNumberFormat="1" applyFont="1" applyBorder="1" applyAlignment="1" applyProtection="1">
      <alignment vertical="center"/>
      <protection/>
    </xf>
    <xf numFmtId="41" fontId="2" fillId="0" borderId="18" xfId="0" applyNumberFormat="1" applyFont="1" applyBorder="1" applyAlignment="1">
      <alignment vertical="center"/>
    </xf>
    <xf numFmtId="41" fontId="2" fillId="0" borderId="17" xfId="0" applyNumberFormat="1" applyFont="1" applyFill="1" applyBorder="1" applyAlignment="1">
      <alignment vertical="center" shrinkToFit="1"/>
    </xf>
    <xf numFmtId="41" fontId="2" fillId="0" borderId="17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 vertical="center" shrinkToFit="1"/>
    </xf>
    <xf numFmtId="41" fontId="3" fillId="0" borderId="10" xfId="0" applyNumberFormat="1" applyFont="1" applyBorder="1" applyAlignment="1">
      <alignment vertical="center"/>
    </xf>
    <xf numFmtId="41" fontId="3" fillId="0" borderId="10" xfId="51" applyNumberFormat="1" applyFont="1" applyBorder="1" applyAlignment="1" applyProtection="1">
      <alignment vertical="center"/>
      <protection/>
    </xf>
    <xf numFmtId="41" fontId="2" fillId="0" borderId="22" xfId="0" applyNumberFormat="1" applyFont="1" applyBorder="1" applyAlignment="1">
      <alignment vertical="center"/>
    </xf>
    <xf numFmtId="41" fontId="2" fillId="0" borderId="18" xfId="51" applyNumberFormat="1" applyFont="1" applyBorder="1" applyAlignment="1">
      <alignment vertical="center" shrinkToFit="1"/>
    </xf>
    <xf numFmtId="41" fontId="2" fillId="0" borderId="17" xfId="51" applyNumberFormat="1" applyFont="1" applyFill="1" applyBorder="1" applyAlignment="1">
      <alignment vertical="center"/>
    </xf>
    <xf numFmtId="41" fontId="2" fillId="0" borderId="22" xfId="51" applyNumberFormat="1" applyFont="1" applyBorder="1" applyAlignment="1">
      <alignment vertical="center" shrinkToFit="1"/>
    </xf>
    <xf numFmtId="41" fontId="2" fillId="0" borderId="19" xfId="51" applyNumberFormat="1" applyFont="1" applyBorder="1" applyAlignment="1">
      <alignment vertical="center" shrinkToFit="1"/>
    </xf>
    <xf numFmtId="41" fontId="2" fillId="0" borderId="20" xfId="51" applyNumberFormat="1" applyFont="1" applyBorder="1" applyAlignment="1" applyProtection="1">
      <alignment vertical="center"/>
      <protection locked="0"/>
    </xf>
    <xf numFmtId="41" fontId="2" fillId="0" borderId="21" xfId="51" applyNumberFormat="1" applyFont="1" applyBorder="1" applyAlignment="1">
      <alignment vertical="center"/>
    </xf>
    <xf numFmtId="41" fontId="2" fillId="0" borderId="21" xfId="51" applyNumberFormat="1" applyFont="1" applyBorder="1" applyAlignment="1" applyProtection="1">
      <alignment vertical="center"/>
      <protection locked="0"/>
    </xf>
    <xf numFmtId="41" fontId="2" fillId="0" borderId="15" xfId="51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15" xfId="51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 shrinkToFit="1"/>
    </xf>
    <xf numFmtId="41" fontId="3" fillId="0" borderId="21" xfId="51" applyNumberFormat="1" applyFont="1" applyBorder="1" applyAlignment="1" applyProtection="1">
      <alignment vertical="center" shrinkToFit="1"/>
      <protection/>
    </xf>
    <xf numFmtId="41" fontId="3" fillId="0" borderId="21" xfId="51" applyNumberFormat="1" applyFont="1" applyBorder="1" applyAlignment="1" applyProtection="1">
      <alignment horizontal="center" vertical="center" shrinkToFit="1"/>
      <protection/>
    </xf>
    <xf numFmtId="41" fontId="3" fillId="0" borderId="21" xfId="51" applyNumberFormat="1" applyFont="1" applyBorder="1" applyAlignment="1" applyProtection="1">
      <alignment horizontal="right" vertical="center"/>
      <protection/>
    </xf>
    <xf numFmtId="41" fontId="3" fillId="0" borderId="21" xfId="51" applyNumberFormat="1" applyFont="1" applyBorder="1" applyAlignment="1" applyProtection="1">
      <alignment horizontal="right" vertical="center" shrinkToFit="1"/>
      <protection/>
    </xf>
    <xf numFmtId="41" fontId="3" fillId="0" borderId="21" xfId="51" applyNumberFormat="1" applyFont="1" applyBorder="1" applyAlignment="1" applyProtection="1">
      <alignment horizontal="left" vertical="center" shrinkToFit="1"/>
      <protection/>
    </xf>
    <xf numFmtId="41" fontId="3" fillId="0" borderId="13" xfId="0" applyNumberFormat="1" applyFont="1" applyBorder="1" applyAlignment="1">
      <alignment vertical="center" shrinkToFit="1"/>
    </xf>
    <xf numFmtId="41" fontId="3" fillId="0" borderId="22" xfId="51" applyNumberFormat="1" applyFont="1" applyBorder="1" applyAlignment="1" applyProtection="1">
      <alignment vertical="center"/>
      <protection/>
    </xf>
    <xf numFmtId="41" fontId="3" fillId="0" borderId="0" xfId="51" applyNumberFormat="1" applyFont="1" applyBorder="1" applyAlignment="1" applyProtection="1">
      <alignment vertical="center"/>
      <protection/>
    </xf>
    <xf numFmtId="41" fontId="3" fillId="0" borderId="15" xfId="51" applyNumberFormat="1" applyFont="1" applyBorder="1" applyAlignment="1" applyProtection="1">
      <alignment vertical="center"/>
      <protection/>
    </xf>
    <xf numFmtId="41" fontId="3" fillId="0" borderId="12" xfId="51" applyNumberFormat="1" applyFont="1" applyBorder="1" applyAlignment="1">
      <alignment vertical="center" shrinkToFit="1"/>
    </xf>
    <xf numFmtId="41" fontId="2" fillId="0" borderId="0" xfId="0" applyNumberFormat="1" applyFont="1" applyBorder="1" applyAlignment="1">
      <alignment vertical="center" shrinkToFit="1"/>
    </xf>
    <xf numFmtId="41" fontId="2" fillId="0" borderId="18" xfId="0" applyNumberFormat="1" applyFont="1" applyBorder="1" applyAlignment="1">
      <alignment vertical="center" shrinkToFit="1"/>
    </xf>
    <xf numFmtId="41" fontId="2" fillId="0" borderId="22" xfId="0" applyNumberFormat="1" applyFont="1" applyBorder="1" applyAlignment="1">
      <alignment vertical="center" shrinkToFit="1"/>
    </xf>
    <xf numFmtId="41" fontId="2" fillId="0" borderId="0" xfId="51" applyNumberFormat="1" applyFont="1" applyBorder="1" applyAlignment="1" applyProtection="1" quotePrefix="1">
      <alignment horizontal="right" vertical="center" shrinkToFit="1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0" xfId="51" applyNumberFormat="1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51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 shrinkToFit="1"/>
    </xf>
    <xf numFmtId="41" fontId="2" fillId="0" borderId="24" xfId="0" applyNumberFormat="1" applyFont="1" applyFill="1" applyBorder="1" applyAlignment="1">
      <alignment vertical="center"/>
    </xf>
    <xf numFmtId="41" fontId="2" fillId="0" borderId="17" xfId="51" applyNumberFormat="1" applyFont="1" applyBorder="1" applyAlignment="1">
      <alignment horizontal="left" vertical="center" shrinkToFit="1"/>
    </xf>
    <xf numFmtId="41" fontId="2" fillId="0" borderId="22" xfId="51" applyNumberFormat="1" applyFont="1" applyBorder="1" applyAlignment="1" applyProtection="1">
      <alignment horizontal="right" vertical="center"/>
      <protection locked="0"/>
    </xf>
    <xf numFmtId="41" fontId="2" fillId="0" borderId="17" xfId="51" applyNumberFormat="1" applyFont="1" applyBorder="1" applyAlignment="1" applyProtection="1">
      <alignment horizontal="right" vertical="center"/>
      <protection locked="0"/>
    </xf>
    <xf numFmtId="41" fontId="3" fillId="0" borderId="23" xfId="51" applyNumberFormat="1" applyFont="1" applyBorder="1" applyAlignment="1">
      <alignment vertical="center" shrinkToFit="1"/>
    </xf>
    <xf numFmtId="41" fontId="3" fillId="0" borderId="23" xfId="51" applyNumberFormat="1" applyFont="1" applyBorder="1" applyAlignment="1" applyProtection="1">
      <alignment vertical="center"/>
      <protection/>
    </xf>
    <xf numFmtId="41" fontId="2" fillId="0" borderId="17" xfId="51" applyNumberFormat="1" applyFont="1" applyBorder="1" applyAlignment="1">
      <alignment vertical="center" shrinkToFit="1"/>
    </xf>
    <xf numFmtId="41" fontId="2" fillId="0" borderId="0" xfId="51" applyNumberFormat="1" applyFont="1" applyBorder="1" applyAlignment="1" applyProtection="1">
      <alignment vertical="center"/>
      <protection locked="0"/>
    </xf>
    <xf numFmtId="41" fontId="2" fillId="0" borderId="0" xfId="51" applyNumberFormat="1" applyFont="1" applyFill="1" applyBorder="1" applyAlignment="1" applyProtection="1">
      <alignment vertical="center"/>
      <protection locked="0"/>
    </xf>
    <xf numFmtId="41" fontId="3" fillId="0" borderId="12" xfId="0" applyNumberFormat="1" applyFont="1" applyBorder="1" applyAlignment="1">
      <alignment vertical="center" shrinkToFit="1"/>
    </xf>
    <xf numFmtId="41" fontId="2" fillId="0" borderId="22" xfId="51" applyNumberFormat="1" applyFont="1" applyBorder="1" applyAlignment="1" applyProtection="1">
      <alignment vertical="center"/>
      <protection locked="0"/>
    </xf>
    <xf numFmtId="41" fontId="2" fillId="0" borderId="17" xfId="51" applyNumberFormat="1" applyFont="1" applyBorder="1" applyAlignment="1" applyProtection="1">
      <alignment vertical="center"/>
      <protection locked="0"/>
    </xf>
    <xf numFmtId="41" fontId="3" fillId="0" borderId="23" xfId="51" applyNumberFormat="1" applyFont="1" applyFill="1" applyBorder="1" applyAlignment="1">
      <alignment vertical="center" shrinkToFit="1"/>
    </xf>
    <xf numFmtId="41" fontId="2" fillId="0" borderId="25" xfId="51" applyNumberFormat="1" applyFont="1" applyBorder="1" applyAlignment="1">
      <alignment vertical="center" shrinkToFit="1"/>
    </xf>
    <xf numFmtId="41" fontId="2" fillId="0" borderId="25" xfId="51" applyNumberFormat="1" applyFont="1" applyBorder="1" applyAlignment="1" applyProtection="1">
      <alignment vertical="center"/>
      <protection locked="0"/>
    </xf>
    <xf numFmtId="41" fontId="2" fillId="0" borderId="21" xfId="51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Border="1" applyAlignment="1">
      <alignment vertical="center"/>
    </xf>
    <xf numFmtId="41" fontId="3" fillId="0" borderId="0" xfId="51" applyNumberFormat="1" applyFont="1" applyBorder="1" applyAlignment="1" applyProtection="1">
      <alignment horizontal="center" vertical="center" shrinkToFit="1"/>
      <protection/>
    </xf>
    <xf numFmtId="41" fontId="2" fillId="0" borderId="22" xfId="51" applyNumberFormat="1" applyFont="1" applyFill="1" applyBorder="1" applyAlignment="1" applyProtection="1">
      <alignment vertical="center"/>
      <protection locked="0"/>
    </xf>
    <xf numFmtId="41" fontId="2" fillId="0" borderId="20" xfId="51" applyNumberFormat="1" applyFont="1" applyFill="1" applyBorder="1" applyAlignment="1" applyProtection="1">
      <alignment vertical="center"/>
      <protection locked="0"/>
    </xf>
    <xf numFmtId="41" fontId="2" fillId="0" borderId="21" xfId="51" applyNumberFormat="1" applyFont="1" applyBorder="1" applyAlignment="1" applyProtection="1">
      <alignment vertical="center"/>
      <protection/>
    </xf>
    <xf numFmtId="41" fontId="3" fillId="0" borderId="21" xfId="51" applyNumberFormat="1" applyFont="1" applyBorder="1" applyAlignment="1" applyProtection="1">
      <alignment vertical="center"/>
      <protection/>
    </xf>
    <xf numFmtId="41" fontId="2" fillId="0" borderId="21" xfId="0" applyNumberFormat="1" applyFont="1" applyBorder="1" applyAlignment="1">
      <alignment vertical="center"/>
    </xf>
    <xf numFmtId="41" fontId="2" fillId="0" borderId="25" xfId="51" applyNumberFormat="1" applyFont="1" applyFill="1" applyBorder="1" applyAlignment="1" applyProtection="1">
      <alignment vertical="center"/>
      <protection locked="0"/>
    </xf>
    <xf numFmtId="41" fontId="2" fillId="0" borderId="0" xfId="51" applyNumberFormat="1" applyFont="1" applyBorder="1" applyAlignment="1">
      <alignment vertical="center" shrinkToFit="1"/>
    </xf>
    <xf numFmtId="41" fontId="2" fillId="0" borderId="0" xfId="51" applyNumberFormat="1" applyFont="1" applyFill="1" applyBorder="1" applyAlignment="1">
      <alignment vertical="center"/>
    </xf>
    <xf numFmtId="41" fontId="3" fillId="0" borderId="14" xfId="51" applyNumberFormat="1" applyFont="1" applyBorder="1" applyAlignment="1" applyProtection="1">
      <alignment vertical="center"/>
      <protection/>
    </xf>
    <xf numFmtId="41" fontId="2" fillId="0" borderId="16" xfId="51" applyNumberFormat="1" applyFont="1" applyBorder="1" applyAlignment="1">
      <alignment vertical="center" shrinkToFit="1"/>
    </xf>
    <xf numFmtId="41" fontId="3" fillId="0" borderId="11" xfId="0" applyNumberFormat="1" applyFont="1" applyBorder="1" applyAlignment="1">
      <alignment vertical="center" shrinkToFit="1"/>
    </xf>
    <xf numFmtId="41" fontId="0" fillId="0" borderId="0" xfId="0" applyNumberFormat="1" applyFont="1" applyAlignment="1">
      <alignment vertical="center"/>
    </xf>
    <xf numFmtId="41" fontId="0" fillId="0" borderId="0" xfId="51" applyNumberFormat="1" applyFont="1" applyAlignment="1">
      <alignment vertical="center"/>
    </xf>
    <xf numFmtId="41" fontId="2" fillId="0" borderId="0" xfId="51" applyNumberFormat="1" applyFont="1" applyBorder="1" applyAlignment="1" applyProtection="1">
      <alignment vertical="center" shrinkToFit="1"/>
      <protection locked="0"/>
    </xf>
    <xf numFmtId="41" fontId="2" fillId="0" borderId="0" xfId="51" applyNumberFormat="1" applyFont="1" applyBorder="1" applyAlignment="1" applyProtection="1">
      <alignment vertical="center" shrinkToFit="1"/>
      <protection/>
    </xf>
    <xf numFmtId="41" fontId="2" fillId="0" borderId="22" xfId="51" applyNumberFormat="1" applyFont="1" applyFill="1" applyBorder="1" applyAlignment="1" applyProtection="1">
      <alignment vertical="center" shrinkToFit="1"/>
      <protection locked="0"/>
    </xf>
    <xf numFmtId="41" fontId="2" fillId="0" borderId="0" xfId="51" applyNumberFormat="1" applyFont="1" applyFill="1" applyBorder="1" applyAlignment="1">
      <alignment vertical="center" shrinkToFit="1"/>
    </xf>
    <xf numFmtId="41" fontId="2" fillId="0" borderId="0" xfId="51" applyNumberFormat="1" applyFont="1" applyFill="1" applyBorder="1" applyAlignment="1" applyProtection="1">
      <alignment vertical="center" shrinkToFit="1"/>
      <protection locked="0"/>
    </xf>
    <xf numFmtId="41" fontId="2" fillId="0" borderId="0" xfId="0" applyNumberFormat="1" applyFont="1" applyFill="1" applyAlignment="1">
      <alignment vertical="center" shrinkToFit="1"/>
    </xf>
    <xf numFmtId="41" fontId="2" fillId="0" borderId="0" xfId="0" applyNumberFormat="1" applyFont="1" applyFill="1" applyBorder="1" applyAlignment="1" applyProtection="1">
      <alignment vertical="center" shrinkToFit="1"/>
      <protection locked="0"/>
    </xf>
    <xf numFmtId="41" fontId="2" fillId="0" borderId="17" xfId="0" applyNumberFormat="1" applyFont="1" applyFill="1" applyBorder="1" applyAlignment="1" applyProtection="1">
      <alignment vertical="center" shrinkToFit="1"/>
      <protection locked="0"/>
    </xf>
    <xf numFmtId="41" fontId="2" fillId="0" borderId="17" xfId="51" applyNumberFormat="1" applyFont="1" applyFill="1" applyBorder="1" applyAlignment="1" applyProtection="1">
      <alignment vertical="center"/>
      <protection locked="0"/>
    </xf>
    <xf numFmtId="41" fontId="2" fillId="0" borderId="22" xfId="51" applyNumberFormat="1" applyFont="1" applyBorder="1" applyAlignment="1" applyProtection="1">
      <alignment vertical="center" shrinkToFit="1"/>
      <protection locked="0"/>
    </xf>
    <xf numFmtId="41" fontId="2" fillId="0" borderId="0" xfId="51" applyNumberFormat="1" applyFont="1" applyAlignment="1">
      <alignment vertical="center" shrinkToFit="1"/>
    </xf>
    <xf numFmtId="41" fontId="2" fillId="0" borderId="0" xfId="0" applyNumberFormat="1" applyFont="1" applyAlignment="1">
      <alignment vertical="center"/>
    </xf>
    <xf numFmtId="41" fontId="2" fillId="0" borderId="14" xfId="51" applyNumberFormat="1" applyFont="1" applyBorder="1" applyAlignment="1" applyProtection="1">
      <alignment vertical="center"/>
      <protection locked="0"/>
    </xf>
    <xf numFmtId="41" fontId="2" fillId="0" borderId="15" xfId="51" applyNumberFormat="1" applyFont="1" applyBorder="1" applyAlignment="1" applyProtection="1">
      <alignment vertical="center"/>
      <protection/>
    </xf>
    <xf numFmtId="41" fontId="2" fillId="0" borderId="15" xfId="51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>
      <alignment vertical="center" shrinkToFit="1"/>
    </xf>
    <xf numFmtId="41" fontId="2" fillId="0" borderId="0" xfId="49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vertical="center" shrinkToFit="1"/>
    </xf>
    <xf numFmtId="41" fontId="3" fillId="0" borderId="0" xfId="49" applyNumberFormat="1" applyFont="1" applyBorder="1" applyAlignment="1" applyProtection="1">
      <alignment vertical="center" shrinkToFit="1"/>
      <protection/>
    </xf>
    <xf numFmtId="41" fontId="3" fillId="0" borderId="0" xfId="49" applyNumberFormat="1" applyFont="1" applyBorder="1" applyAlignment="1" applyProtection="1">
      <alignment horizontal="right" vertical="center" shrinkToFit="1"/>
      <protection/>
    </xf>
    <xf numFmtId="41" fontId="3" fillId="0" borderId="0" xfId="49" applyNumberFormat="1" applyFont="1" applyBorder="1" applyAlignment="1" applyProtection="1">
      <alignment horizontal="right" vertical="center"/>
      <protection/>
    </xf>
    <xf numFmtId="41" fontId="3" fillId="0" borderId="0" xfId="49" applyNumberFormat="1" applyFont="1" applyBorder="1" applyAlignment="1" applyProtection="1">
      <alignment horizontal="left" vertical="center" shrinkToFit="1"/>
      <protection/>
    </xf>
    <xf numFmtId="41" fontId="2" fillId="0" borderId="10" xfId="49" applyNumberFormat="1" applyFont="1" applyBorder="1" applyAlignment="1">
      <alignment horizontal="center" vertical="center" shrinkToFit="1"/>
    </xf>
    <xf numFmtId="41" fontId="2" fillId="0" borderId="11" xfId="49" applyNumberFormat="1" applyFont="1" applyBorder="1" applyAlignment="1">
      <alignment horizontal="center" vertical="center" shrinkToFit="1"/>
    </xf>
    <xf numFmtId="41" fontId="2" fillId="0" borderId="12" xfId="49" applyNumberFormat="1" applyFont="1" applyBorder="1" applyAlignment="1">
      <alignment horizontal="center" vertical="center" shrinkToFit="1"/>
    </xf>
    <xf numFmtId="41" fontId="3" fillId="0" borderId="13" xfId="49" applyNumberFormat="1" applyFont="1" applyBorder="1" applyAlignment="1">
      <alignment vertical="center"/>
    </xf>
    <xf numFmtId="41" fontId="3" fillId="0" borderId="14" xfId="49" applyNumberFormat="1" applyFont="1" applyBorder="1" applyAlignment="1" applyProtection="1">
      <alignment vertical="center" shrinkToFit="1"/>
      <protection/>
    </xf>
    <xf numFmtId="41" fontId="3" fillId="0" borderId="15" xfId="49" applyNumberFormat="1" applyFont="1" applyBorder="1" applyAlignment="1" applyProtection="1">
      <alignment vertical="center" shrinkToFit="1"/>
      <protection/>
    </xf>
    <xf numFmtId="41" fontId="2" fillId="0" borderId="16" xfId="49" applyNumberFormat="1" applyFont="1" applyBorder="1" applyAlignment="1">
      <alignment vertical="center"/>
    </xf>
    <xf numFmtId="41" fontId="2" fillId="0" borderId="14" xfId="49" applyNumberFormat="1" applyFont="1" applyBorder="1" applyAlignment="1" applyProtection="1" quotePrefix="1">
      <alignment horizontal="right" vertical="center" shrinkToFit="1"/>
      <protection locked="0"/>
    </xf>
    <xf numFmtId="41" fontId="2" fillId="0" borderId="15" xfId="49" applyNumberFormat="1" applyFont="1" applyBorder="1" applyAlignment="1" applyProtection="1" quotePrefix="1">
      <alignment horizontal="right" vertical="center" shrinkToFit="1"/>
      <protection locked="0"/>
    </xf>
    <xf numFmtId="41" fontId="2" fillId="0" borderId="0" xfId="49" applyNumberFormat="1" applyFont="1" applyBorder="1" applyAlignment="1" applyProtection="1">
      <alignment vertical="center" shrinkToFit="1"/>
      <protection locked="0"/>
    </xf>
    <xf numFmtId="41" fontId="2" fillId="0" borderId="0" xfId="49" applyNumberFormat="1" applyFont="1" applyBorder="1" applyAlignment="1" applyProtection="1">
      <alignment vertical="center" shrinkToFit="1"/>
      <protection/>
    </xf>
    <xf numFmtId="41" fontId="2" fillId="0" borderId="18" xfId="49" applyNumberFormat="1" applyFont="1" applyBorder="1" applyAlignment="1">
      <alignment vertical="center"/>
    </xf>
    <xf numFmtId="41" fontId="2" fillId="0" borderId="22" xfId="49" applyNumberFormat="1" applyFont="1" applyBorder="1" applyAlignment="1" applyProtection="1">
      <alignment vertical="center" shrinkToFit="1"/>
      <protection locked="0"/>
    </xf>
    <xf numFmtId="41" fontId="2" fillId="0" borderId="0" xfId="49" applyNumberFormat="1" applyFont="1" applyBorder="1" applyAlignment="1">
      <alignment vertical="center" shrinkToFit="1"/>
    </xf>
    <xf numFmtId="41" fontId="2" fillId="0" borderId="17" xfId="49" applyNumberFormat="1" applyFont="1" applyBorder="1" applyAlignment="1">
      <alignment vertical="center"/>
    </xf>
    <xf numFmtId="41" fontId="2" fillId="0" borderId="22" xfId="49" applyNumberFormat="1" applyFont="1" applyBorder="1" applyAlignment="1" applyProtection="1">
      <alignment vertical="center"/>
      <protection locked="0"/>
    </xf>
    <xf numFmtId="41" fontId="2" fillId="0" borderId="0" xfId="49" applyNumberFormat="1" applyFont="1" applyBorder="1" applyAlignment="1" applyProtection="1">
      <alignment vertical="center"/>
      <protection locked="0"/>
    </xf>
    <xf numFmtId="41" fontId="3" fillId="0" borderId="11" xfId="49" applyNumberFormat="1" applyFont="1" applyBorder="1" applyAlignment="1" applyProtection="1">
      <alignment vertical="center"/>
      <protection/>
    </xf>
    <xf numFmtId="41" fontId="2" fillId="0" borderId="0" xfId="49" applyNumberFormat="1" applyFont="1" applyFill="1" applyBorder="1" applyAlignment="1" applyProtection="1">
      <alignment vertical="center"/>
      <protection locked="0"/>
    </xf>
    <xf numFmtId="41" fontId="2" fillId="0" borderId="17" xfId="49" applyNumberFormat="1" applyFont="1" applyFill="1" applyBorder="1" applyAlignment="1" applyProtection="1">
      <alignment vertical="center"/>
      <protection locked="0"/>
    </xf>
    <xf numFmtId="41" fontId="3" fillId="0" borderId="10" xfId="49" applyNumberFormat="1" applyFont="1" applyBorder="1" applyAlignment="1" applyProtection="1">
      <alignment vertical="center"/>
      <protection/>
    </xf>
    <xf numFmtId="41" fontId="2" fillId="0" borderId="0" xfId="49" applyNumberFormat="1" applyFont="1" applyBorder="1" applyAlignment="1">
      <alignment vertical="center"/>
    </xf>
    <xf numFmtId="41" fontId="2" fillId="0" borderId="18" xfId="49" applyNumberFormat="1" applyFont="1" applyBorder="1" applyAlignment="1">
      <alignment vertical="center" shrinkToFit="1"/>
    </xf>
    <xf numFmtId="41" fontId="2" fillId="0" borderId="17" xfId="49" applyNumberFormat="1" applyFont="1" applyFill="1" applyBorder="1" applyAlignment="1">
      <alignment vertical="center"/>
    </xf>
    <xf numFmtId="41" fontId="2" fillId="0" borderId="22" xfId="49" applyNumberFormat="1" applyFont="1" applyBorder="1" applyAlignment="1">
      <alignment vertical="center" shrinkToFit="1"/>
    </xf>
    <xf numFmtId="41" fontId="2" fillId="0" borderId="19" xfId="49" applyNumberFormat="1" applyFont="1" applyBorder="1" applyAlignment="1">
      <alignment vertical="center" shrinkToFit="1"/>
    </xf>
    <xf numFmtId="41" fontId="2" fillId="0" borderId="20" xfId="49" applyNumberFormat="1" applyFont="1" applyBorder="1" applyAlignment="1" applyProtection="1">
      <alignment vertical="center"/>
      <protection locked="0"/>
    </xf>
    <xf numFmtId="41" fontId="2" fillId="0" borderId="21" xfId="49" applyNumberFormat="1" applyFont="1" applyBorder="1" applyAlignment="1">
      <alignment vertical="center"/>
    </xf>
    <xf numFmtId="41" fontId="2" fillId="0" borderId="21" xfId="49" applyNumberFormat="1" applyFont="1" applyBorder="1" applyAlignment="1" applyProtection="1">
      <alignment vertical="center"/>
      <protection locked="0"/>
    </xf>
    <xf numFmtId="41" fontId="2" fillId="0" borderId="15" xfId="49" applyNumberFormat="1" applyFont="1" applyBorder="1" applyAlignment="1">
      <alignment vertical="center"/>
    </xf>
    <xf numFmtId="41" fontId="2" fillId="0" borderId="15" xfId="49" applyNumberFormat="1" applyFont="1" applyBorder="1" applyAlignment="1">
      <alignment vertical="center" shrinkToFit="1"/>
    </xf>
    <xf numFmtId="41" fontId="3" fillId="0" borderId="21" xfId="49" applyNumberFormat="1" applyFont="1" applyBorder="1" applyAlignment="1" applyProtection="1">
      <alignment vertical="center" shrinkToFit="1"/>
      <protection/>
    </xf>
    <xf numFmtId="41" fontId="3" fillId="0" borderId="21" xfId="49" applyNumberFormat="1" applyFont="1" applyBorder="1" applyAlignment="1" applyProtection="1">
      <alignment horizontal="right" vertical="center"/>
      <protection/>
    </xf>
    <xf numFmtId="41" fontId="3" fillId="0" borderId="21" xfId="49" applyNumberFormat="1" applyFont="1" applyBorder="1" applyAlignment="1" applyProtection="1">
      <alignment horizontal="right" vertical="center" shrinkToFit="1"/>
      <protection/>
    </xf>
    <xf numFmtId="41" fontId="3" fillId="0" borderId="21" xfId="49" applyNumberFormat="1" applyFont="1" applyBorder="1" applyAlignment="1" applyProtection="1">
      <alignment horizontal="left" vertical="center" shrinkToFit="1"/>
      <protection/>
    </xf>
    <xf numFmtId="41" fontId="3" fillId="0" borderId="22" xfId="49" applyNumberFormat="1" applyFont="1" applyBorder="1" applyAlignment="1" applyProtection="1">
      <alignment vertical="center"/>
      <protection/>
    </xf>
    <xf numFmtId="41" fontId="3" fillId="0" borderId="0" xfId="49" applyNumberFormat="1" applyFont="1" applyBorder="1" applyAlignment="1" applyProtection="1">
      <alignment vertical="center"/>
      <protection/>
    </xf>
    <xf numFmtId="41" fontId="3" fillId="0" borderId="15" xfId="49" applyNumberFormat="1" applyFont="1" applyBorder="1" applyAlignment="1" applyProtection="1">
      <alignment vertical="center"/>
      <protection/>
    </xf>
    <xf numFmtId="41" fontId="3" fillId="0" borderId="12" xfId="49" applyNumberFormat="1" applyFont="1" applyBorder="1" applyAlignment="1">
      <alignment vertical="center" shrinkToFit="1"/>
    </xf>
    <xf numFmtId="41" fontId="2" fillId="0" borderId="0" xfId="49" applyNumberFormat="1" applyFont="1" applyBorder="1" applyAlignment="1" applyProtection="1">
      <alignment vertical="center"/>
      <protection/>
    </xf>
    <xf numFmtId="41" fontId="2" fillId="0" borderId="0" xfId="49" applyNumberFormat="1" applyFont="1" applyBorder="1" applyAlignment="1" applyProtection="1" quotePrefix="1">
      <alignment horizontal="right" vertical="center" shrinkToFit="1"/>
      <protection locked="0"/>
    </xf>
    <xf numFmtId="41" fontId="2" fillId="0" borderId="22" xfId="49" applyNumberFormat="1" applyFont="1" applyBorder="1" applyAlignment="1" applyProtection="1">
      <alignment horizontal="right" vertical="center"/>
      <protection locked="0"/>
    </xf>
    <xf numFmtId="41" fontId="2" fillId="0" borderId="17" xfId="49" applyNumberFormat="1" applyFont="1" applyBorder="1" applyAlignment="1" applyProtection="1">
      <alignment horizontal="right" vertical="center"/>
      <protection locked="0"/>
    </xf>
    <xf numFmtId="41" fontId="2" fillId="0" borderId="17" xfId="49" applyNumberFormat="1" applyFont="1" applyBorder="1" applyAlignment="1">
      <alignment horizontal="left" vertical="center" shrinkToFit="1"/>
    </xf>
    <xf numFmtId="41" fontId="3" fillId="0" borderId="23" xfId="49" applyNumberFormat="1" applyFont="1" applyBorder="1" applyAlignment="1">
      <alignment vertical="center" shrinkToFit="1"/>
    </xf>
    <xf numFmtId="41" fontId="3" fillId="0" borderId="23" xfId="49" applyNumberFormat="1" applyFont="1" applyBorder="1" applyAlignment="1" applyProtection="1">
      <alignment vertical="center"/>
      <protection/>
    </xf>
    <xf numFmtId="41" fontId="2" fillId="0" borderId="17" xfId="49" applyNumberFormat="1" applyFont="1" applyBorder="1" applyAlignment="1">
      <alignment vertical="center" shrinkToFit="1"/>
    </xf>
    <xf numFmtId="41" fontId="2" fillId="0" borderId="17" xfId="49" applyNumberFormat="1" applyFont="1" applyBorder="1" applyAlignment="1" applyProtection="1">
      <alignment vertical="center"/>
      <protection locked="0"/>
    </xf>
    <xf numFmtId="41" fontId="3" fillId="0" borderId="23" xfId="49" applyNumberFormat="1" applyFont="1" applyFill="1" applyBorder="1" applyAlignment="1">
      <alignment vertical="center" shrinkToFit="1"/>
    </xf>
    <xf numFmtId="41" fontId="2" fillId="0" borderId="25" xfId="49" applyNumberFormat="1" applyFont="1" applyBorder="1" applyAlignment="1">
      <alignment vertical="center" shrinkToFit="1"/>
    </xf>
    <xf numFmtId="41" fontId="2" fillId="0" borderId="25" xfId="49" applyNumberFormat="1" applyFont="1" applyBorder="1" applyAlignment="1" applyProtection="1">
      <alignment vertical="center"/>
      <protection locked="0"/>
    </xf>
    <xf numFmtId="41" fontId="2" fillId="0" borderId="21" xfId="49" applyNumberFormat="1" applyFont="1" applyFill="1" applyBorder="1" applyAlignment="1" applyProtection="1">
      <alignment vertical="center"/>
      <protection locked="0"/>
    </xf>
    <xf numFmtId="41" fontId="3" fillId="0" borderId="0" xfId="49" applyNumberFormat="1" applyFont="1" applyBorder="1" applyAlignment="1" applyProtection="1">
      <alignment horizontal="center" vertical="center" shrinkToFit="1"/>
      <protection/>
    </xf>
    <xf numFmtId="41" fontId="2" fillId="0" borderId="22" xfId="49" applyNumberFormat="1" applyFont="1" applyFill="1" applyBorder="1" applyAlignment="1" applyProtection="1">
      <alignment vertical="center"/>
      <protection locked="0"/>
    </xf>
    <xf numFmtId="41" fontId="2" fillId="0" borderId="20" xfId="49" applyNumberFormat="1" applyFont="1" applyFill="1" applyBorder="1" applyAlignment="1" applyProtection="1">
      <alignment vertical="center"/>
      <protection locked="0"/>
    </xf>
    <xf numFmtId="41" fontId="2" fillId="0" borderId="21" xfId="49" applyNumberFormat="1" applyFont="1" applyBorder="1" applyAlignment="1" applyProtection="1">
      <alignment vertical="center"/>
      <protection/>
    </xf>
    <xf numFmtId="41" fontId="3" fillId="0" borderId="21" xfId="49" applyNumberFormat="1" applyFont="1" applyBorder="1" applyAlignment="1" applyProtection="1">
      <alignment vertical="center"/>
      <protection/>
    </xf>
    <xf numFmtId="41" fontId="2" fillId="0" borderId="25" xfId="49" applyNumberFormat="1" applyFont="1" applyFill="1" applyBorder="1" applyAlignment="1" applyProtection="1">
      <alignment vertical="center"/>
      <protection locked="0"/>
    </xf>
    <xf numFmtId="41" fontId="2" fillId="0" borderId="0" xfId="49" applyNumberFormat="1" applyFont="1" applyFill="1" applyBorder="1" applyAlignment="1">
      <alignment vertical="center"/>
    </xf>
    <xf numFmtId="41" fontId="3" fillId="0" borderId="21" xfId="49" applyNumberFormat="1" applyFont="1" applyBorder="1" applyAlignment="1" applyProtection="1">
      <alignment horizontal="center" vertical="center" shrinkToFit="1"/>
      <protection/>
    </xf>
    <xf numFmtId="41" fontId="3" fillId="0" borderId="14" xfId="49" applyNumberFormat="1" applyFont="1" applyBorder="1" applyAlignment="1" applyProtection="1">
      <alignment vertical="center"/>
      <protection/>
    </xf>
    <xf numFmtId="41" fontId="2" fillId="0" borderId="16" xfId="49" applyNumberFormat="1" applyFont="1" applyBorder="1" applyAlignment="1">
      <alignment vertical="center" shrinkToFit="1"/>
    </xf>
    <xf numFmtId="41" fontId="2" fillId="0" borderId="14" xfId="49" applyNumberFormat="1" applyFont="1" applyBorder="1" applyAlignment="1" applyProtection="1">
      <alignment vertical="center"/>
      <protection locked="0"/>
    </xf>
    <xf numFmtId="41" fontId="2" fillId="0" borderId="15" xfId="49" applyNumberFormat="1" applyFont="1" applyBorder="1" applyAlignment="1" applyProtection="1">
      <alignment vertical="center"/>
      <protection/>
    </xf>
    <xf numFmtId="41" fontId="2" fillId="0" borderId="15" xfId="49" applyNumberFormat="1" applyFont="1" applyBorder="1" applyAlignment="1" applyProtection="1">
      <alignment vertical="center"/>
      <protection locked="0"/>
    </xf>
    <xf numFmtId="41" fontId="2" fillId="0" borderId="0" xfId="49" applyNumberFormat="1" applyFont="1" applyFill="1" applyBorder="1" applyAlignment="1" applyProtection="1">
      <alignment vertical="center"/>
      <protection/>
    </xf>
    <xf numFmtId="41" fontId="0" fillId="0" borderId="0" xfId="0" applyNumberFormat="1" applyAlignment="1">
      <alignment vertical="center"/>
    </xf>
    <xf numFmtId="41" fontId="0" fillId="0" borderId="0" xfId="49" applyNumberFormat="1" applyFont="1" applyAlignment="1">
      <alignment vertical="center"/>
    </xf>
    <xf numFmtId="41" fontId="2" fillId="0" borderId="15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/>
    </xf>
    <xf numFmtId="41" fontId="2" fillId="0" borderId="18" xfId="51" applyNumberFormat="1" applyFont="1" applyFill="1" applyBorder="1" applyAlignment="1">
      <alignment vertical="center" shrinkToFit="1"/>
    </xf>
    <xf numFmtId="41" fontId="2" fillId="0" borderId="0" xfId="51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Alignment="1">
      <alignment vertical="center"/>
    </xf>
    <xf numFmtId="41" fontId="4" fillId="0" borderId="0" xfId="0" applyNumberFormat="1" applyFont="1" applyBorder="1" applyAlignment="1">
      <alignment horizontal="left" vertical="center"/>
    </xf>
    <xf numFmtId="41" fontId="2" fillId="0" borderId="0" xfId="49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Border="1" applyAlignment="1">
      <alignment horizontal="left" vertical="center" wrapText="1"/>
    </xf>
    <xf numFmtId="41" fontId="2" fillId="0" borderId="24" xfId="49" applyNumberFormat="1" applyFont="1" applyBorder="1" applyAlignment="1">
      <alignment horizontal="center" vertical="center" shrinkToFit="1"/>
    </xf>
    <xf numFmtId="41" fontId="2" fillId="0" borderId="25" xfId="49" applyNumberFormat="1" applyFont="1" applyBorder="1" applyAlignment="1">
      <alignment horizontal="center" vertical="center" shrinkToFit="1"/>
    </xf>
    <xf numFmtId="41" fontId="2" fillId="0" borderId="16" xfId="49" applyNumberFormat="1" applyFont="1" applyBorder="1" applyAlignment="1">
      <alignment horizontal="center" vertical="center" shrinkToFit="1"/>
    </xf>
    <xf numFmtId="41" fontId="2" fillId="0" borderId="19" xfId="49" applyNumberFormat="1" applyFont="1" applyBorder="1" applyAlignment="1">
      <alignment horizontal="center" vertical="center" shrinkToFit="1"/>
    </xf>
    <xf numFmtId="41" fontId="2" fillId="0" borderId="10" xfId="49" applyNumberFormat="1" applyFont="1" applyBorder="1" applyAlignment="1">
      <alignment horizontal="center" vertical="center" shrinkToFit="1"/>
    </xf>
    <xf numFmtId="41" fontId="2" fillId="0" borderId="11" xfId="49" applyNumberFormat="1" applyFont="1" applyBorder="1" applyAlignment="1">
      <alignment horizontal="center" vertical="center" shrinkToFit="1"/>
    </xf>
    <xf numFmtId="41" fontId="2" fillId="0" borderId="23" xfId="49" applyNumberFormat="1" applyFont="1" applyBorder="1" applyAlignment="1">
      <alignment horizontal="center" vertical="center" shrinkToFit="1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51" applyNumberFormat="1" applyFont="1" applyBorder="1" applyAlignment="1">
      <alignment horizontal="center" vertical="center" shrinkToFit="1"/>
    </xf>
    <xf numFmtId="41" fontId="2" fillId="0" borderId="19" xfId="51" applyNumberFormat="1" applyFont="1" applyBorder="1" applyAlignment="1">
      <alignment horizontal="center" vertical="center" shrinkToFit="1"/>
    </xf>
    <xf numFmtId="41" fontId="2" fillId="0" borderId="0" xfId="51" applyNumberFormat="1" applyFont="1" applyBorder="1" applyAlignment="1" applyProtection="1">
      <alignment horizontal="right" vertical="center"/>
      <protection locked="0"/>
    </xf>
    <xf numFmtId="41" fontId="2" fillId="0" borderId="24" xfId="51" applyNumberFormat="1" applyFont="1" applyBorder="1" applyAlignment="1">
      <alignment horizontal="center" vertical="center" shrinkToFit="1"/>
    </xf>
    <xf numFmtId="41" fontId="2" fillId="0" borderId="25" xfId="51" applyNumberFormat="1" applyFont="1" applyBorder="1" applyAlignment="1">
      <alignment horizontal="center" vertical="center" shrinkToFit="1"/>
    </xf>
    <xf numFmtId="41" fontId="2" fillId="0" borderId="10" xfId="51" applyNumberFormat="1" applyFont="1" applyBorder="1" applyAlignment="1">
      <alignment horizontal="center" vertical="center" shrinkToFit="1"/>
    </xf>
    <xf numFmtId="41" fontId="2" fillId="0" borderId="11" xfId="51" applyNumberFormat="1" applyFont="1" applyBorder="1" applyAlignment="1">
      <alignment horizontal="center" vertical="center" shrinkToFit="1"/>
    </xf>
    <xf numFmtId="41" fontId="2" fillId="0" borderId="23" xfId="51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11.875" style="184" customWidth="1"/>
    <col min="2" max="5" width="8.125" style="185" customWidth="1"/>
    <col min="6" max="6" width="11.875" style="185" customWidth="1"/>
    <col min="7" max="10" width="8.125" style="185" customWidth="1"/>
    <col min="11" max="16384" width="9.00390625" style="184" customWidth="1"/>
  </cols>
  <sheetData>
    <row r="1" spans="1:10" s="113" customFormat="1" ht="18.75">
      <c r="A1" s="191" t="s">
        <v>459</v>
      </c>
      <c r="B1" s="191"/>
      <c r="C1" s="191"/>
      <c r="D1" s="191"/>
      <c r="E1" s="191"/>
      <c r="F1" s="191"/>
      <c r="G1" s="191"/>
      <c r="H1" s="192" t="s">
        <v>522</v>
      </c>
      <c r="I1" s="192"/>
      <c r="J1" s="192"/>
    </row>
    <row r="2" spans="1:10" s="113" customFormat="1" ht="27" customHeight="1">
      <c r="A2" s="193" t="s">
        <v>458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31" customFormat="1" ht="15" customHeight="1">
      <c r="A3" s="114" t="s">
        <v>376</v>
      </c>
      <c r="B3" s="115" t="s">
        <v>377</v>
      </c>
      <c r="C3" s="114">
        <v>210670</v>
      </c>
      <c r="D3" s="116" t="s">
        <v>460</v>
      </c>
      <c r="E3" s="114">
        <v>435377</v>
      </c>
      <c r="F3" s="115" t="s">
        <v>461</v>
      </c>
      <c r="G3" s="114">
        <v>202733</v>
      </c>
      <c r="H3" s="116" t="s">
        <v>462</v>
      </c>
      <c r="I3" s="114">
        <v>232644</v>
      </c>
      <c r="J3" s="117" t="s">
        <v>379</v>
      </c>
    </row>
    <row r="4" spans="1:10" s="31" customFormat="1" ht="15" customHeight="1">
      <c r="A4" s="114" t="s">
        <v>380</v>
      </c>
      <c r="B4" s="115" t="s">
        <v>377</v>
      </c>
      <c r="C4" s="114">
        <v>54636</v>
      </c>
      <c r="D4" s="116" t="s">
        <v>460</v>
      </c>
      <c r="E4" s="114">
        <v>112557</v>
      </c>
      <c r="F4" s="115" t="s">
        <v>461</v>
      </c>
      <c r="G4" s="114">
        <v>52021</v>
      </c>
      <c r="H4" s="116" t="s">
        <v>462</v>
      </c>
      <c r="I4" s="114">
        <v>60536</v>
      </c>
      <c r="J4" s="117" t="s">
        <v>379</v>
      </c>
    </row>
    <row r="5" spans="1:10" s="31" customFormat="1" ht="15" customHeight="1">
      <c r="A5" s="194" t="s">
        <v>381</v>
      </c>
      <c r="B5" s="196" t="s">
        <v>377</v>
      </c>
      <c r="C5" s="198" t="s">
        <v>382</v>
      </c>
      <c r="D5" s="199"/>
      <c r="E5" s="200"/>
      <c r="F5" s="196" t="s">
        <v>381</v>
      </c>
      <c r="G5" s="196" t="s">
        <v>377</v>
      </c>
      <c r="H5" s="198" t="s">
        <v>382</v>
      </c>
      <c r="I5" s="199"/>
      <c r="J5" s="199"/>
    </row>
    <row r="6" spans="1:10" s="31" customFormat="1" ht="15" customHeight="1">
      <c r="A6" s="195"/>
      <c r="B6" s="197"/>
      <c r="C6" s="120" t="s">
        <v>383</v>
      </c>
      <c r="D6" s="120" t="s">
        <v>384</v>
      </c>
      <c r="E6" s="120" t="s">
        <v>378</v>
      </c>
      <c r="F6" s="197"/>
      <c r="G6" s="197"/>
      <c r="H6" s="120" t="s">
        <v>383</v>
      </c>
      <c r="I6" s="120" t="s">
        <v>384</v>
      </c>
      <c r="J6" s="118" t="s">
        <v>378</v>
      </c>
    </row>
    <row r="7" spans="1:10" s="31" customFormat="1" ht="9.75" customHeight="1" thickBot="1">
      <c r="A7" s="121" t="s">
        <v>385</v>
      </c>
      <c r="B7" s="122">
        <v>35197</v>
      </c>
      <c r="C7" s="123">
        <v>65767</v>
      </c>
      <c r="D7" s="123">
        <v>29698</v>
      </c>
      <c r="E7" s="123">
        <v>36069</v>
      </c>
      <c r="F7" s="124" t="s">
        <v>14</v>
      </c>
      <c r="G7" s="125" t="s">
        <v>386</v>
      </c>
      <c r="H7" s="126" t="s">
        <v>386</v>
      </c>
      <c r="I7" s="126" t="s">
        <v>386</v>
      </c>
      <c r="J7" s="126" t="s">
        <v>386</v>
      </c>
    </row>
    <row r="8" spans="1:10" s="31" customFormat="1" ht="9.75" customHeight="1" thickTop="1">
      <c r="A8" s="20" t="s">
        <v>387</v>
      </c>
      <c r="B8" s="127">
        <v>316</v>
      </c>
      <c r="C8" s="128">
        <v>552</v>
      </c>
      <c r="D8" s="127">
        <v>248</v>
      </c>
      <c r="E8" s="127">
        <v>304</v>
      </c>
      <c r="F8" s="129" t="s">
        <v>15</v>
      </c>
      <c r="G8" s="130">
        <v>750</v>
      </c>
      <c r="H8" s="131">
        <v>1379</v>
      </c>
      <c r="I8" s="127">
        <v>607</v>
      </c>
      <c r="J8" s="127">
        <v>772</v>
      </c>
    </row>
    <row r="9" spans="1:10" s="31" customFormat="1" ht="9.75" customHeight="1">
      <c r="A9" s="20" t="s">
        <v>388</v>
      </c>
      <c r="B9" s="127">
        <v>462</v>
      </c>
      <c r="C9" s="128">
        <v>818</v>
      </c>
      <c r="D9" s="127">
        <v>360</v>
      </c>
      <c r="E9" s="127">
        <v>458</v>
      </c>
      <c r="F9" s="129" t="s">
        <v>16</v>
      </c>
      <c r="G9" s="130">
        <v>374</v>
      </c>
      <c r="H9" s="131">
        <v>691</v>
      </c>
      <c r="I9" s="127">
        <v>318</v>
      </c>
      <c r="J9" s="127">
        <v>373</v>
      </c>
    </row>
    <row r="10" spans="1:10" s="31" customFormat="1" ht="9.75" customHeight="1">
      <c r="A10" s="20" t="s">
        <v>389</v>
      </c>
      <c r="B10" s="127">
        <v>618</v>
      </c>
      <c r="C10" s="128">
        <v>1185</v>
      </c>
      <c r="D10" s="127">
        <v>543</v>
      </c>
      <c r="E10" s="127">
        <v>642</v>
      </c>
      <c r="F10" s="129" t="s">
        <v>17</v>
      </c>
      <c r="G10" s="130">
        <v>168</v>
      </c>
      <c r="H10" s="131">
        <v>333</v>
      </c>
      <c r="I10" s="127">
        <v>140</v>
      </c>
      <c r="J10" s="127">
        <v>193</v>
      </c>
    </row>
    <row r="11" spans="1:10" s="31" customFormat="1" ht="9.75" customHeight="1">
      <c r="A11" s="20" t="s">
        <v>390</v>
      </c>
      <c r="B11" s="127">
        <v>70</v>
      </c>
      <c r="C11" s="128">
        <v>152</v>
      </c>
      <c r="D11" s="127">
        <v>76</v>
      </c>
      <c r="E11" s="127">
        <v>76</v>
      </c>
      <c r="F11" s="129" t="s">
        <v>18</v>
      </c>
      <c r="G11" s="130">
        <v>398</v>
      </c>
      <c r="H11" s="131">
        <v>687</v>
      </c>
      <c r="I11" s="127">
        <v>322</v>
      </c>
      <c r="J11" s="127">
        <v>365</v>
      </c>
    </row>
    <row r="12" spans="1:10" s="31" customFormat="1" ht="9.75" customHeight="1">
      <c r="A12" s="132" t="s">
        <v>391</v>
      </c>
      <c r="B12" s="127">
        <v>251</v>
      </c>
      <c r="C12" s="128">
        <v>545</v>
      </c>
      <c r="D12" s="127">
        <v>243</v>
      </c>
      <c r="E12" s="31">
        <v>302</v>
      </c>
      <c r="F12" s="129" t="s">
        <v>19</v>
      </c>
      <c r="G12" s="130">
        <v>221</v>
      </c>
      <c r="H12" s="131">
        <v>389</v>
      </c>
      <c r="I12" s="127">
        <v>182</v>
      </c>
      <c r="J12" s="127">
        <v>207</v>
      </c>
    </row>
    <row r="13" spans="1:10" s="31" customFormat="1" ht="9.75" customHeight="1">
      <c r="A13" s="132" t="s">
        <v>392</v>
      </c>
      <c r="B13" s="127">
        <v>377</v>
      </c>
      <c r="C13" s="128">
        <v>744</v>
      </c>
      <c r="D13" s="127">
        <v>339</v>
      </c>
      <c r="E13" s="127">
        <v>405</v>
      </c>
      <c r="F13" s="129" t="s">
        <v>20</v>
      </c>
      <c r="G13" s="130">
        <v>280</v>
      </c>
      <c r="H13" s="131">
        <v>533</v>
      </c>
      <c r="I13" s="127">
        <v>238</v>
      </c>
      <c r="J13" s="31">
        <v>295</v>
      </c>
    </row>
    <row r="14" spans="1:10" s="31" customFormat="1" ht="9.75" customHeight="1">
      <c r="A14" s="132" t="s">
        <v>393</v>
      </c>
      <c r="B14" s="127">
        <v>178</v>
      </c>
      <c r="C14" s="128">
        <v>348</v>
      </c>
      <c r="D14" s="127">
        <v>156</v>
      </c>
      <c r="E14" s="127">
        <v>192</v>
      </c>
      <c r="F14" s="129" t="s">
        <v>21</v>
      </c>
      <c r="G14" s="130">
        <v>477</v>
      </c>
      <c r="H14" s="131">
        <v>882</v>
      </c>
      <c r="I14" s="127">
        <v>410</v>
      </c>
      <c r="J14" s="127">
        <v>472</v>
      </c>
    </row>
    <row r="15" spans="1:10" s="31" customFormat="1" ht="9.75" customHeight="1">
      <c r="A15" s="132" t="s">
        <v>46</v>
      </c>
      <c r="B15" s="127">
        <v>192</v>
      </c>
      <c r="C15" s="128">
        <v>372</v>
      </c>
      <c r="D15" s="127">
        <v>179</v>
      </c>
      <c r="E15" s="127">
        <v>193</v>
      </c>
      <c r="F15" s="129" t="s">
        <v>22</v>
      </c>
      <c r="G15" s="133">
        <v>230</v>
      </c>
      <c r="H15" s="131">
        <v>448</v>
      </c>
      <c r="I15" s="134">
        <v>198</v>
      </c>
      <c r="J15" s="127">
        <v>250</v>
      </c>
    </row>
    <row r="16" spans="1:10" s="31" customFormat="1" ht="9.75" customHeight="1">
      <c r="A16" s="132" t="s">
        <v>47</v>
      </c>
      <c r="B16" s="127">
        <v>470</v>
      </c>
      <c r="C16" s="128">
        <v>974</v>
      </c>
      <c r="D16" s="127">
        <v>438</v>
      </c>
      <c r="E16" s="127">
        <v>536</v>
      </c>
      <c r="F16" s="129" t="s">
        <v>23</v>
      </c>
      <c r="G16" s="133">
        <v>36</v>
      </c>
      <c r="H16" s="131">
        <v>67</v>
      </c>
      <c r="I16" s="134">
        <v>28</v>
      </c>
      <c r="J16" s="134">
        <v>39</v>
      </c>
    </row>
    <row r="17" spans="1:10" s="31" customFormat="1" ht="9.75" customHeight="1">
      <c r="A17" s="132" t="s">
        <v>48</v>
      </c>
      <c r="B17" s="127">
        <v>646</v>
      </c>
      <c r="C17" s="128">
        <v>1339</v>
      </c>
      <c r="D17" s="127">
        <v>559</v>
      </c>
      <c r="E17" s="127">
        <v>780</v>
      </c>
      <c r="F17" s="129" t="s">
        <v>24</v>
      </c>
      <c r="G17" s="133">
        <v>203</v>
      </c>
      <c r="H17" s="131">
        <v>378</v>
      </c>
      <c r="I17" s="134">
        <v>167</v>
      </c>
      <c r="J17" s="134">
        <v>211</v>
      </c>
    </row>
    <row r="18" spans="1:10" s="31" customFormat="1" ht="9.75" customHeight="1">
      <c r="A18" s="132" t="s">
        <v>49</v>
      </c>
      <c r="B18" s="127">
        <v>234</v>
      </c>
      <c r="C18" s="128">
        <v>540</v>
      </c>
      <c r="D18" s="127">
        <v>244</v>
      </c>
      <c r="E18" s="127">
        <v>296</v>
      </c>
      <c r="F18" s="129" t="s">
        <v>25</v>
      </c>
      <c r="G18" s="133">
        <v>210</v>
      </c>
      <c r="H18" s="31">
        <v>386</v>
      </c>
      <c r="I18" s="134">
        <v>166</v>
      </c>
      <c r="J18" s="134">
        <v>220</v>
      </c>
    </row>
    <row r="19" spans="1:10" s="31" customFormat="1" ht="9.75" customHeight="1">
      <c r="A19" s="132" t="s">
        <v>50</v>
      </c>
      <c r="B19" s="127">
        <v>296</v>
      </c>
      <c r="C19" s="128">
        <v>630</v>
      </c>
      <c r="D19" s="127">
        <v>273</v>
      </c>
      <c r="E19" s="127">
        <v>357</v>
      </c>
      <c r="F19" s="129" t="s">
        <v>26</v>
      </c>
      <c r="G19" s="133">
        <v>196</v>
      </c>
      <c r="H19" s="131">
        <v>381</v>
      </c>
      <c r="I19" s="134">
        <v>169</v>
      </c>
      <c r="J19" s="134">
        <v>212</v>
      </c>
    </row>
    <row r="20" spans="1:10" s="31" customFormat="1" ht="9.75" customHeight="1">
      <c r="A20" s="132" t="s">
        <v>51</v>
      </c>
      <c r="B20" s="127">
        <v>259</v>
      </c>
      <c r="C20" s="128">
        <v>481</v>
      </c>
      <c r="D20" s="127">
        <v>204</v>
      </c>
      <c r="E20" s="127">
        <v>277</v>
      </c>
      <c r="F20" s="129" t="s">
        <v>27</v>
      </c>
      <c r="G20" s="133">
        <v>268</v>
      </c>
      <c r="H20" s="131">
        <v>559</v>
      </c>
      <c r="I20" s="134">
        <v>262</v>
      </c>
      <c r="J20" s="134">
        <v>297</v>
      </c>
    </row>
    <row r="21" spans="1:10" s="31" customFormat="1" ht="9.75" customHeight="1">
      <c r="A21" s="132" t="s">
        <v>52</v>
      </c>
      <c r="B21" s="127">
        <v>303</v>
      </c>
      <c r="C21" s="128">
        <v>619</v>
      </c>
      <c r="D21" s="127">
        <v>267</v>
      </c>
      <c r="E21" s="127">
        <v>352</v>
      </c>
      <c r="F21" s="129" t="s">
        <v>28</v>
      </c>
      <c r="G21" s="133">
        <v>276</v>
      </c>
      <c r="H21" s="131">
        <v>546</v>
      </c>
      <c r="I21" s="134">
        <v>261</v>
      </c>
      <c r="J21" s="134">
        <v>285</v>
      </c>
    </row>
    <row r="22" spans="1:10" s="31" customFormat="1" ht="9.75" customHeight="1">
      <c r="A22" s="132" t="s">
        <v>53</v>
      </c>
      <c r="B22" s="127">
        <v>314</v>
      </c>
      <c r="C22" s="128">
        <v>687</v>
      </c>
      <c r="D22" s="127">
        <v>294</v>
      </c>
      <c r="E22" s="127">
        <v>393</v>
      </c>
      <c r="F22" s="129" t="s">
        <v>29</v>
      </c>
      <c r="G22" s="133">
        <v>306</v>
      </c>
      <c r="H22" s="131">
        <v>528</v>
      </c>
      <c r="I22" s="134">
        <v>221</v>
      </c>
      <c r="J22" s="31">
        <v>307</v>
      </c>
    </row>
    <row r="23" spans="1:10" s="31" customFormat="1" ht="9.75" customHeight="1">
      <c r="A23" s="132" t="s">
        <v>54</v>
      </c>
      <c r="B23" s="127">
        <v>291</v>
      </c>
      <c r="C23" s="128">
        <v>593</v>
      </c>
      <c r="D23" s="127">
        <v>271</v>
      </c>
      <c r="E23" s="127">
        <v>322</v>
      </c>
      <c r="F23" s="129" t="s">
        <v>30</v>
      </c>
      <c r="G23" s="133">
        <v>241</v>
      </c>
      <c r="H23" s="131">
        <v>452</v>
      </c>
      <c r="I23" s="134">
        <v>199</v>
      </c>
      <c r="J23" s="134">
        <v>253</v>
      </c>
    </row>
    <row r="24" spans="1:10" s="31" customFormat="1" ht="9.75" customHeight="1">
      <c r="A24" s="132" t="s">
        <v>55</v>
      </c>
      <c r="B24" s="127">
        <v>182</v>
      </c>
      <c r="C24" s="128">
        <v>381</v>
      </c>
      <c r="D24" s="127">
        <v>174</v>
      </c>
      <c r="E24" s="127">
        <v>207</v>
      </c>
      <c r="F24" s="129" t="s">
        <v>31</v>
      </c>
      <c r="G24" s="133">
        <v>566</v>
      </c>
      <c r="H24" s="131">
        <v>1097</v>
      </c>
      <c r="I24" s="134">
        <v>503</v>
      </c>
      <c r="J24" s="134">
        <v>594</v>
      </c>
    </row>
    <row r="25" spans="1:10" s="31" customFormat="1" ht="9.75" customHeight="1">
      <c r="A25" s="132" t="s">
        <v>56</v>
      </c>
      <c r="B25" s="127">
        <v>217</v>
      </c>
      <c r="C25" s="128">
        <v>421</v>
      </c>
      <c r="D25" s="127">
        <v>166</v>
      </c>
      <c r="E25" s="127">
        <v>255</v>
      </c>
      <c r="F25" s="129" t="s">
        <v>394</v>
      </c>
      <c r="G25" s="133">
        <v>459</v>
      </c>
      <c r="H25" s="131">
        <v>946</v>
      </c>
      <c r="I25" s="134">
        <v>422</v>
      </c>
      <c r="J25" s="134">
        <v>524</v>
      </c>
    </row>
    <row r="26" spans="1:10" s="31" customFormat="1" ht="9.75" customHeight="1">
      <c r="A26" s="132" t="s">
        <v>57</v>
      </c>
      <c r="B26" s="127">
        <v>290</v>
      </c>
      <c r="C26" s="128">
        <v>569</v>
      </c>
      <c r="D26" s="127">
        <v>271</v>
      </c>
      <c r="E26" s="127">
        <v>298</v>
      </c>
      <c r="F26" s="129" t="s">
        <v>32</v>
      </c>
      <c r="G26" s="133">
        <v>561</v>
      </c>
      <c r="H26" s="131">
        <v>1055</v>
      </c>
      <c r="I26" s="134">
        <v>469</v>
      </c>
      <c r="J26" s="134">
        <v>586</v>
      </c>
    </row>
    <row r="27" spans="1:10" s="31" customFormat="1" ht="9.75" customHeight="1">
      <c r="A27" s="132" t="s">
        <v>58</v>
      </c>
      <c r="B27" s="127">
        <v>332</v>
      </c>
      <c r="C27" s="128">
        <v>685</v>
      </c>
      <c r="D27" s="127">
        <v>309</v>
      </c>
      <c r="E27" s="127">
        <v>376</v>
      </c>
      <c r="F27" s="129" t="s">
        <v>33</v>
      </c>
      <c r="G27" s="133">
        <v>594</v>
      </c>
      <c r="H27" s="131">
        <v>1139</v>
      </c>
      <c r="I27" s="134">
        <v>520</v>
      </c>
      <c r="J27" s="134">
        <v>619</v>
      </c>
    </row>
    <row r="28" spans="1:10" s="31" customFormat="1" ht="9.75" customHeight="1">
      <c r="A28" s="132" t="s">
        <v>59</v>
      </c>
      <c r="B28" s="127">
        <v>542</v>
      </c>
      <c r="C28" s="128">
        <v>1016</v>
      </c>
      <c r="D28" s="127">
        <v>460</v>
      </c>
      <c r="E28" s="127">
        <v>556</v>
      </c>
      <c r="F28" s="129" t="s">
        <v>34</v>
      </c>
      <c r="G28" s="133">
        <v>578</v>
      </c>
      <c r="H28" s="131">
        <v>1024</v>
      </c>
      <c r="I28" s="134">
        <v>556</v>
      </c>
      <c r="J28" s="134">
        <v>468</v>
      </c>
    </row>
    <row r="29" spans="1:10" s="31" customFormat="1" ht="9.75" customHeight="1">
      <c r="A29" s="132" t="s">
        <v>60</v>
      </c>
      <c r="B29" s="127">
        <v>446</v>
      </c>
      <c r="C29" s="128">
        <v>938</v>
      </c>
      <c r="D29" s="127">
        <v>414</v>
      </c>
      <c r="E29" s="127">
        <v>524</v>
      </c>
      <c r="F29" s="129" t="s">
        <v>35</v>
      </c>
      <c r="G29" s="133">
        <v>376</v>
      </c>
      <c r="H29" s="131">
        <v>895</v>
      </c>
      <c r="I29" s="134">
        <v>414</v>
      </c>
      <c r="J29" s="134">
        <v>481</v>
      </c>
    </row>
    <row r="30" spans="1:10" s="31" customFormat="1" ht="9.75" customHeight="1">
      <c r="A30" s="132" t="s">
        <v>61</v>
      </c>
      <c r="B30" s="127">
        <v>90</v>
      </c>
      <c r="C30" s="128">
        <v>120</v>
      </c>
      <c r="D30" s="127">
        <v>45</v>
      </c>
      <c r="E30" s="127">
        <v>75</v>
      </c>
      <c r="F30" s="129" t="s">
        <v>36</v>
      </c>
      <c r="G30" s="133">
        <v>456</v>
      </c>
      <c r="H30" s="131">
        <v>1022</v>
      </c>
      <c r="I30" s="134">
        <v>470</v>
      </c>
      <c r="J30" s="134">
        <v>552</v>
      </c>
    </row>
    <row r="31" spans="1:10" s="31" customFormat="1" ht="9.75" customHeight="1">
      <c r="A31" s="132" t="s">
        <v>62</v>
      </c>
      <c r="B31" s="127">
        <v>488</v>
      </c>
      <c r="C31" s="128">
        <v>872</v>
      </c>
      <c r="D31" s="127">
        <v>346</v>
      </c>
      <c r="E31" s="127">
        <v>526</v>
      </c>
      <c r="F31" s="129" t="s">
        <v>37</v>
      </c>
      <c r="G31" s="133">
        <v>273</v>
      </c>
      <c r="H31" s="131">
        <v>520</v>
      </c>
      <c r="I31" s="134">
        <v>226</v>
      </c>
      <c r="J31" s="134">
        <v>294</v>
      </c>
    </row>
    <row r="32" spans="1:10" s="31" customFormat="1" ht="9.75" customHeight="1">
      <c r="A32" s="132" t="s">
        <v>457</v>
      </c>
      <c r="B32" s="127">
        <v>405</v>
      </c>
      <c r="C32" s="128">
        <v>714</v>
      </c>
      <c r="D32" s="127">
        <v>314</v>
      </c>
      <c r="E32" s="127">
        <v>400</v>
      </c>
      <c r="F32" s="129" t="s">
        <v>38</v>
      </c>
      <c r="G32" s="133">
        <v>334</v>
      </c>
      <c r="H32" s="131">
        <v>659</v>
      </c>
      <c r="I32" s="134">
        <v>299</v>
      </c>
      <c r="J32" s="31">
        <v>360</v>
      </c>
    </row>
    <row r="33" spans="1:10" s="31" customFormat="1" ht="9.75" customHeight="1">
      <c r="A33" s="132" t="s">
        <v>63</v>
      </c>
      <c r="B33" s="127">
        <v>215</v>
      </c>
      <c r="C33" s="128">
        <v>382</v>
      </c>
      <c r="D33" s="127">
        <v>172</v>
      </c>
      <c r="E33" s="127">
        <v>210</v>
      </c>
      <c r="F33" s="129" t="s">
        <v>39</v>
      </c>
      <c r="G33" s="133">
        <v>505</v>
      </c>
      <c r="H33" s="131">
        <v>888</v>
      </c>
      <c r="I33" s="134">
        <v>375</v>
      </c>
      <c r="J33" s="134">
        <v>513</v>
      </c>
    </row>
    <row r="34" spans="1:10" s="31" customFormat="1" ht="9.75" customHeight="1">
      <c r="A34" s="132" t="s">
        <v>64</v>
      </c>
      <c r="B34" s="31">
        <v>400</v>
      </c>
      <c r="C34" s="31">
        <v>639</v>
      </c>
      <c r="D34" s="127">
        <v>291</v>
      </c>
      <c r="E34" s="127">
        <v>348</v>
      </c>
      <c r="F34" s="129" t="s">
        <v>40</v>
      </c>
      <c r="G34" s="133">
        <v>455</v>
      </c>
      <c r="H34" s="131">
        <v>816</v>
      </c>
      <c r="I34" s="134">
        <v>380</v>
      </c>
      <c r="J34" s="134">
        <v>436</v>
      </c>
    </row>
    <row r="35" spans="1:10" s="31" customFormat="1" ht="9.75" customHeight="1">
      <c r="A35" s="132" t="s">
        <v>65</v>
      </c>
      <c r="B35" s="127">
        <v>84</v>
      </c>
      <c r="C35" s="128">
        <v>175</v>
      </c>
      <c r="D35" s="127">
        <v>70</v>
      </c>
      <c r="E35" s="127">
        <v>105</v>
      </c>
      <c r="F35" s="129" t="s">
        <v>395</v>
      </c>
      <c r="G35" s="133">
        <v>491</v>
      </c>
      <c r="H35" s="131">
        <v>931</v>
      </c>
      <c r="I35" s="134">
        <v>414</v>
      </c>
      <c r="J35" s="134">
        <v>517</v>
      </c>
    </row>
    <row r="36" spans="1:10" s="31" customFormat="1" ht="9.75" customHeight="1">
      <c r="A36" s="132" t="s">
        <v>66</v>
      </c>
      <c r="B36" s="127">
        <v>203</v>
      </c>
      <c r="C36" s="128">
        <v>319</v>
      </c>
      <c r="D36" s="127">
        <v>151</v>
      </c>
      <c r="E36" s="127">
        <v>168</v>
      </c>
      <c r="F36" s="129" t="s">
        <v>41</v>
      </c>
      <c r="G36" s="133">
        <v>316</v>
      </c>
      <c r="H36" s="131">
        <v>575</v>
      </c>
      <c r="I36" s="134">
        <v>231</v>
      </c>
      <c r="J36" s="134">
        <v>344</v>
      </c>
    </row>
    <row r="37" spans="1:10" s="31" customFormat="1" ht="9.75" customHeight="1">
      <c r="A37" s="132" t="s">
        <v>67</v>
      </c>
      <c r="B37" s="127">
        <v>125</v>
      </c>
      <c r="C37" s="128">
        <v>213</v>
      </c>
      <c r="D37" s="127">
        <v>90</v>
      </c>
      <c r="E37" s="127">
        <v>123</v>
      </c>
      <c r="F37" s="129" t="s">
        <v>42</v>
      </c>
      <c r="G37" s="133">
        <v>447</v>
      </c>
      <c r="H37" s="131">
        <v>873</v>
      </c>
      <c r="I37" s="134">
        <v>404</v>
      </c>
      <c r="J37" s="134">
        <v>469</v>
      </c>
    </row>
    <row r="38" spans="1:10" s="31" customFormat="1" ht="9.75" customHeight="1">
      <c r="A38" s="132" t="s">
        <v>68</v>
      </c>
      <c r="B38" s="127">
        <v>162</v>
      </c>
      <c r="C38" s="128">
        <v>264</v>
      </c>
      <c r="D38" s="127">
        <v>102</v>
      </c>
      <c r="E38" s="127">
        <v>162</v>
      </c>
      <c r="F38" s="129" t="s">
        <v>43</v>
      </c>
      <c r="G38" s="134">
        <v>263</v>
      </c>
      <c r="H38" s="131">
        <v>608</v>
      </c>
      <c r="I38" s="134">
        <v>268</v>
      </c>
      <c r="J38" s="134">
        <v>340</v>
      </c>
    </row>
    <row r="39" spans="1:10" s="31" customFormat="1" ht="9.75" customHeight="1">
      <c r="A39" s="132" t="s">
        <v>69</v>
      </c>
      <c r="B39" s="127">
        <v>279</v>
      </c>
      <c r="C39" s="128">
        <v>414</v>
      </c>
      <c r="D39" s="127">
        <v>181</v>
      </c>
      <c r="E39" s="127">
        <v>233</v>
      </c>
      <c r="F39" s="129" t="s">
        <v>44</v>
      </c>
      <c r="G39" s="134">
        <v>275</v>
      </c>
      <c r="H39" s="131">
        <v>500</v>
      </c>
      <c r="I39" s="134">
        <v>225</v>
      </c>
      <c r="J39" s="134">
        <v>275</v>
      </c>
    </row>
    <row r="40" spans="1:10" s="31" customFormat="1" ht="9.75" customHeight="1">
      <c r="A40" s="132" t="s">
        <v>70</v>
      </c>
      <c r="B40" s="127">
        <v>221</v>
      </c>
      <c r="C40" s="31">
        <v>328</v>
      </c>
      <c r="D40" s="127">
        <v>148</v>
      </c>
      <c r="E40" s="127">
        <v>180</v>
      </c>
      <c r="F40" s="129" t="s">
        <v>45</v>
      </c>
      <c r="G40" s="134">
        <v>148</v>
      </c>
      <c r="H40" s="131">
        <v>336</v>
      </c>
      <c r="I40" s="134">
        <v>153</v>
      </c>
      <c r="J40" s="134">
        <v>183</v>
      </c>
    </row>
    <row r="41" spans="1:10" s="31" customFormat="1" ht="9.75" customHeight="1">
      <c r="A41" s="132" t="s">
        <v>71</v>
      </c>
      <c r="B41" s="127">
        <v>374</v>
      </c>
      <c r="C41" s="128">
        <v>774</v>
      </c>
      <c r="D41" s="127">
        <v>325</v>
      </c>
      <c r="E41" s="127">
        <v>449</v>
      </c>
      <c r="F41" s="23"/>
      <c r="G41" s="24"/>
      <c r="H41" s="25"/>
      <c r="I41" s="25"/>
      <c r="J41" s="25"/>
    </row>
    <row r="42" spans="1:10" s="31" customFormat="1" ht="9.75" customHeight="1">
      <c r="A42" s="132" t="s">
        <v>72</v>
      </c>
      <c r="B42" s="127">
        <v>522</v>
      </c>
      <c r="C42" s="128">
        <v>975</v>
      </c>
      <c r="D42" s="127">
        <v>435</v>
      </c>
      <c r="E42" s="127">
        <v>540</v>
      </c>
      <c r="F42" s="26" t="s">
        <v>93</v>
      </c>
      <c r="G42" s="135">
        <v>4134</v>
      </c>
      <c r="H42" s="135">
        <v>8127</v>
      </c>
      <c r="I42" s="135">
        <v>3897</v>
      </c>
      <c r="J42" s="135">
        <v>4230</v>
      </c>
    </row>
    <row r="43" spans="1:10" s="31" customFormat="1" ht="9.75" customHeight="1">
      <c r="A43" s="132" t="s">
        <v>73</v>
      </c>
      <c r="B43" s="127">
        <v>80</v>
      </c>
      <c r="C43" s="128">
        <v>141</v>
      </c>
      <c r="D43" s="127">
        <v>60</v>
      </c>
      <c r="E43" s="127">
        <v>81</v>
      </c>
      <c r="F43" s="28" t="s">
        <v>94</v>
      </c>
      <c r="G43" s="134">
        <v>413</v>
      </c>
      <c r="H43" s="131">
        <v>767</v>
      </c>
      <c r="I43" s="134">
        <v>375</v>
      </c>
      <c r="J43" s="134">
        <v>392</v>
      </c>
    </row>
    <row r="44" spans="1:10" s="31" customFormat="1" ht="9.75" customHeight="1">
      <c r="A44" s="132" t="s">
        <v>74</v>
      </c>
      <c r="B44" s="127">
        <v>205</v>
      </c>
      <c r="C44" s="128">
        <v>385</v>
      </c>
      <c r="D44" s="127">
        <v>169</v>
      </c>
      <c r="E44" s="127">
        <v>216</v>
      </c>
      <c r="F44" s="28" t="s">
        <v>95</v>
      </c>
      <c r="G44" s="134">
        <v>1850</v>
      </c>
      <c r="H44" s="131">
        <v>3680</v>
      </c>
      <c r="I44" s="134">
        <v>1732</v>
      </c>
      <c r="J44" s="134">
        <v>1948</v>
      </c>
    </row>
    <row r="45" spans="1:10" s="31" customFormat="1" ht="9.75" customHeight="1">
      <c r="A45" s="29" t="s">
        <v>396</v>
      </c>
      <c r="B45" s="136">
        <v>114</v>
      </c>
      <c r="C45" s="101">
        <v>224</v>
      </c>
      <c r="D45" s="102">
        <v>87</v>
      </c>
      <c r="E45" s="103">
        <v>137</v>
      </c>
      <c r="F45" s="28" t="s">
        <v>96</v>
      </c>
      <c r="G45" s="134">
        <v>360</v>
      </c>
      <c r="H45" s="131">
        <v>726</v>
      </c>
      <c r="I45" s="134">
        <v>367</v>
      </c>
      <c r="J45" s="134">
        <v>359</v>
      </c>
    </row>
    <row r="46" spans="1:10" s="31" customFormat="1" ht="9.75" customHeight="1">
      <c r="A46" s="30" t="s">
        <v>397</v>
      </c>
      <c r="B46" s="136">
        <v>200</v>
      </c>
      <c r="C46" s="101">
        <v>346</v>
      </c>
      <c r="D46" s="136">
        <v>151</v>
      </c>
      <c r="E46" s="137">
        <v>195</v>
      </c>
      <c r="F46" s="28" t="s">
        <v>97</v>
      </c>
      <c r="G46" s="134">
        <v>663</v>
      </c>
      <c r="H46" s="131">
        <v>1274</v>
      </c>
      <c r="I46" s="134">
        <v>642</v>
      </c>
      <c r="J46" s="134">
        <v>632</v>
      </c>
    </row>
    <row r="47" spans="1:10" s="31" customFormat="1" ht="9.75" customHeight="1">
      <c r="A47" s="132" t="s">
        <v>75</v>
      </c>
      <c r="B47" s="127">
        <v>128</v>
      </c>
      <c r="C47" s="31">
        <v>233</v>
      </c>
      <c r="D47" s="127">
        <v>111</v>
      </c>
      <c r="E47" s="127">
        <v>122</v>
      </c>
      <c r="F47" s="28" t="s">
        <v>98</v>
      </c>
      <c r="G47" s="134">
        <v>682</v>
      </c>
      <c r="H47" s="131">
        <v>1387</v>
      </c>
      <c r="I47" s="134">
        <v>647</v>
      </c>
      <c r="J47" s="134">
        <v>740</v>
      </c>
    </row>
    <row r="48" spans="1:10" s="31" customFormat="1" ht="9.75" customHeight="1">
      <c r="A48" s="132" t="s">
        <v>76</v>
      </c>
      <c r="B48" s="127">
        <v>449</v>
      </c>
      <c r="C48" s="31">
        <v>735</v>
      </c>
      <c r="D48" s="127">
        <v>338</v>
      </c>
      <c r="E48" s="127">
        <v>397</v>
      </c>
      <c r="F48" s="28" t="s">
        <v>99</v>
      </c>
      <c r="G48" s="134">
        <v>70</v>
      </c>
      <c r="H48" s="131">
        <v>152</v>
      </c>
      <c r="I48" s="134">
        <v>64</v>
      </c>
      <c r="J48" s="134">
        <v>88</v>
      </c>
    </row>
    <row r="49" spans="1:10" s="31" customFormat="1" ht="9.75" customHeight="1">
      <c r="A49" s="132" t="s">
        <v>77</v>
      </c>
      <c r="B49" s="127">
        <v>91</v>
      </c>
      <c r="C49" s="131">
        <v>151</v>
      </c>
      <c r="D49" s="127">
        <v>69</v>
      </c>
      <c r="E49" s="127">
        <v>82</v>
      </c>
      <c r="F49" s="28" t="s">
        <v>100</v>
      </c>
      <c r="G49" s="134">
        <v>96</v>
      </c>
      <c r="H49" s="131">
        <v>141</v>
      </c>
      <c r="I49" s="134">
        <v>70</v>
      </c>
      <c r="J49" s="134">
        <v>71</v>
      </c>
    </row>
    <row r="50" spans="1:6" s="31" customFormat="1" ht="9.75" customHeight="1">
      <c r="A50" s="132" t="s">
        <v>78</v>
      </c>
      <c r="B50" s="127">
        <v>254</v>
      </c>
      <c r="C50" s="131">
        <v>447</v>
      </c>
      <c r="D50" s="127">
        <v>204</v>
      </c>
      <c r="E50" s="127">
        <v>243</v>
      </c>
      <c r="F50" s="23"/>
    </row>
    <row r="51" spans="1:10" s="31" customFormat="1" ht="9.75" customHeight="1">
      <c r="A51" s="132" t="s">
        <v>79</v>
      </c>
      <c r="B51" s="127">
        <v>205</v>
      </c>
      <c r="C51" s="128">
        <v>344</v>
      </c>
      <c r="D51" s="127">
        <v>171</v>
      </c>
      <c r="E51" s="127">
        <v>173</v>
      </c>
      <c r="F51" s="32" t="s">
        <v>101</v>
      </c>
      <c r="G51" s="138">
        <v>15305</v>
      </c>
      <c r="H51" s="135">
        <v>38663</v>
      </c>
      <c r="I51" s="135">
        <v>18426</v>
      </c>
      <c r="J51" s="135">
        <v>20237</v>
      </c>
    </row>
    <row r="52" spans="1:10" s="31" customFormat="1" ht="9.75" customHeight="1">
      <c r="A52" s="132" t="s">
        <v>80</v>
      </c>
      <c r="B52" s="127">
        <v>492</v>
      </c>
      <c r="C52" s="128">
        <v>860</v>
      </c>
      <c r="D52" s="127">
        <v>361</v>
      </c>
      <c r="E52" s="127">
        <v>499</v>
      </c>
      <c r="F52" s="34" t="s">
        <v>102</v>
      </c>
      <c r="G52" s="133">
        <v>2934</v>
      </c>
      <c r="H52" s="139">
        <v>6940</v>
      </c>
      <c r="I52" s="134">
        <v>3356</v>
      </c>
      <c r="J52" s="134">
        <v>3584</v>
      </c>
    </row>
    <row r="53" spans="1:10" s="31" customFormat="1" ht="9.75" customHeight="1">
      <c r="A53" s="132" t="s">
        <v>81</v>
      </c>
      <c r="B53" s="134">
        <v>517</v>
      </c>
      <c r="C53" s="128">
        <v>859</v>
      </c>
      <c r="D53" s="134">
        <v>424</v>
      </c>
      <c r="E53" s="134">
        <v>435</v>
      </c>
      <c r="F53" s="34" t="s">
        <v>103</v>
      </c>
      <c r="G53" s="133">
        <v>778</v>
      </c>
      <c r="H53" s="139">
        <v>1834</v>
      </c>
      <c r="I53" s="134">
        <v>863</v>
      </c>
      <c r="J53" s="134">
        <v>971</v>
      </c>
    </row>
    <row r="54" spans="1:10" s="31" customFormat="1" ht="9.75" customHeight="1">
      <c r="A54" s="132" t="s">
        <v>82</v>
      </c>
      <c r="B54" s="134">
        <v>352</v>
      </c>
      <c r="C54" s="128">
        <v>602</v>
      </c>
      <c r="D54" s="134">
        <v>257</v>
      </c>
      <c r="E54" s="134">
        <v>345</v>
      </c>
      <c r="F54" s="34" t="s">
        <v>104</v>
      </c>
      <c r="G54" s="133">
        <v>309</v>
      </c>
      <c r="H54" s="139">
        <v>714</v>
      </c>
      <c r="I54" s="134">
        <v>326</v>
      </c>
      <c r="J54" s="134">
        <v>388</v>
      </c>
    </row>
    <row r="55" spans="1:10" s="31" customFormat="1" ht="9.75" customHeight="1">
      <c r="A55" s="132" t="s">
        <v>83</v>
      </c>
      <c r="B55" s="134">
        <v>497</v>
      </c>
      <c r="C55" s="128">
        <v>854</v>
      </c>
      <c r="D55" s="134">
        <v>379</v>
      </c>
      <c r="E55" s="134">
        <v>475</v>
      </c>
      <c r="F55" s="34" t="s">
        <v>105</v>
      </c>
      <c r="G55" s="133">
        <v>641</v>
      </c>
      <c r="H55" s="139">
        <v>1617</v>
      </c>
      <c r="I55" s="134">
        <v>781</v>
      </c>
      <c r="J55" s="134">
        <v>836</v>
      </c>
    </row>
    <row r="56" spans="1:10" s="31" customFormat="1" ht="9.75" customHeight="1">
      <c r="A56" s="132" t="s">
        <v>84</v>
      </c>
      <c r="B56" s="134">
        <v>385</v>
      </c>
      <c r="C56" s="128">
        <v>716</v>
      </c>
      <c r="D56" s="134">
        <v>311</v>
      </c>
      <c r="E56" s="134">
        <v>405</v>
      </c>
      <c r="F56" s="34" t="s">
        <v>106</v>
      </c>
      <c r="G56" s="133">
        <v>421</v>
      </c>
      <c r="H56" s="139">
        <v>1081</v>
      </c>
      <c r="I56" s="134">
        <v>534</v>
      </c>
      <c r="J56" s="134">
        <v>547</v>
      </c>
    </row>
    <row r="57" spans="1:10" s="31" customFormat="1" ht="9.75" customHeight="1">
      <c r="A57" s="132" t="s">
        <v>85</v>
      </c>
      <c r="B57" s="134">
        <v>762</v>
      </c>
      <c r="C57" s="128">
        <v>1293</v>
      </c>
      <c r="D57" s="134">
        <v>583</v>
      </c>
      <c r="E57" s="134">
        <v>710</v>
      </c>
      <c r="F57" s="34" t="s">
        <v>107</v>
      </c>
      <c r="G57" s="133">
        <v>1064</v>
      </c>
      <c r="H57" s="139">
        <v>2750</v>
      </c>
      <c r="I57" s="134">
        <v>1303</v>
      </c>
      <c r="J57" s="31">
        <v>1447</v>
      </c>
    </row>
    <row r="58" spans="1:10" s="31" customFormat="1" ht="9.75" customHeight="1">
      <c r="A58" s="132" t="s">
        <v>86</v>
      </c>
      <c r="B58" s="134">
        <v>364</v>
      </c>
      <c r="C58" s="128">
        <v>708</v>
      </c>
      <c r="D58" s="134">
        <v>318</v>
      </c>
      <c r="E58" s="134">
        <v>390</v>
      </c>
      <c r="F58" s="28" t="s">
        <v>340</v>
      </c>
      <c r="G58" s="31">
        <v>422</v>
      </c>
      <c r="H58" s="139">
        <v>987</v>
      </c>
      <c r="I58" s="134">
        <v>475</v>
      </c>
      <c r="J58" s="134">
        <v>512</v>
      </c>
    </row>
    <row r="59" spans="1:10" s="31" customFormat="1" ht="9.75" customHeight="1">
      <c r="A59" s="132" t="s">
        <v>87</v>
      </c>
      <c r="B59" s="134">
        <v>575</v>
      </c>
      <c r="C59" s="128">
        <v>1216</v>
      </c>
      <c r="D59" s="134">
        <v>546</v>
      </c>
      <c r="E59" s="134">
        <v>670</v>
      </c>
      <c r="F59" s="28" t="s">
        <v>134</v>
      </c>
      <c r="G59" s="133">
        <v>676</v>
      </c>
      <c r="H59" s="139">
        <v>1696</v>
      </c>
      <c r="I59" s="134">
        <v>788</v>
      </c>
      <c r="J59" s="134">
        <v>908</v>
      </c>
    </row>
    <row r="60" spans="1:10" s="31" customFormat="1" ht="9.75" customHeight="1">
      <c r="A60" s="132" t="s">
        <v>88</v>
      </c>
      <c r="B60" s="134">
        <v>412</v>
      </c>
      <c r="C60" s="128">
        <v>974</v>
      </c>
      <c r="D60" s="134">
        <v>440</v>
      </c>
      <c r="E60" s="134">
        <v>534</v>
      </c>
      <c r="F60" s="28" t="s">
        <v>135</v>
      </c>
      <c r="G60" s="133">
        <v>601</v>
      </c>
      <c r="H60" s="139">
        <v>1494</v>
      </c>
      <c r="I60" s="134">
        <v>703</v>
      </c>
      <c r="J60" s="134">
        <v>791</v>
      </c>
    </row>
    <row r="61" spans="1:10" s="31" customFormat="1" ht="9.75" customHeight="1">
      <c r="A61" s="132" t="s">
        <v>89</v>
      </c>
      <c r="B61" s="134">
        <v>369</v>
      </c>
      <c r="C61" s="128">
        <v>560</v>
      </c>
      <c r="D61" s="134">
        <v>229</v>
      </c>
      <c r="E61" s="134">
        <v>331</v>
      </c>
      <c r="F61" s="140" t="s">
        <v>136</v>
      </c>
      <c r="G61" s="133">
        <v>696</v>
      </c>
      <c r="H61" s="139">
        <v>1726</v>
      </c>
      <c r="I61" s="134">
        <v>804</v>
      </c>
      <c r="J61" s="134">
        <v>922</v>
      </c>
    </row>
    <row r="62" spans="1:10" s="31" customFormat="1" ht="9.75" customHeight="1">
      <c r="A62" s="141" t="s">
        <v>90</v>
      </c>
      <c r="B62" s="134">
        <v>280</v>
      </c>
      <c r="C62" s="128">
        <v>484</v>
      </c>
      <c r="D62" s="134">
        <v>215</v>
      </c>
      <c r="E62" s="134">
        <v>269</v>
      </c>
      <c r="F62" s="34" t="s">
        <v>137</v>
      </c>
      <c r="G62" s="133">
        <v>583</v>
      </c>
      <c r="H62" s="139">
        <v>1661</v>
      </c>
      <c r="I62" s="134">
        <v>749</v>
      </c>
      <c r="J62" s="134">
        <v>912</v>
      </c>
    </row>
    <row r="63" spans="1:10" s="31" customFormat="1" ht="9.75" customHeight="1">
      <c r="A63" s="132" t="s">
        <v>91</v>
      </c>
      <c r="B63" s="127">
        <v>573</v>
      </c>
      <c r="C63" s="128">
        <v>868</v>
      </c>
      <c r="D63" s="127">
        <v>384</v>
      </c>
      <c r="E63" s="134">
        <v>484</v>
      </c>
      <c r="F63" s="34" t="s">
        <v>138</v>
      </c>
      <c r="G63" s="133">
        <v>68</v>
      </c>
      <c r="H63" s="139">
        <v>136</v>
      </c>
      <c r="I63" s="134">
        <v>66</v>
      </c>
      <c r="J63" s="134">
        <v>70</v>
      </c>
    </row>
    <row r="64" spans="1:10" s="31" customFormat="1" ht="9.75" customHeight="1">
      <c r="A64" s="132" t="s">
        <v>92</v>
      </c>
      <c r="B64" s="127">
        <v>474</v>
      </c>
      <c r="C64" s="128">
        <v>852</v>
      </c>
      <c r="D64" s="127">
        <v>400</v>
      </c>
      <c r="E64" s="127">
        <v>452</v>
      </c>
      <c r="F64" s="34" t="s">
        <v>139</v>
      </c>
      <c r="G64" s="133">
        <v>333</v>
      </c>
      <c r="H64" s="139">
        <v>779</v>
      </c>
      <c r="I64" s="134">
        <v>374</v>
      </c>
      <c r="J64" s="134">
        <v>405</v>
      </c>
    </row>
    <row r="65" spans="1:10" s="31" customFormat="1" ht="9.75" customHeight="1">
      <c r="A65" s="132" t="s">
        <v>398</v>
      </c>
      <c r="B65" s="127">
        <v>540</v>
      </c>
      <c r="C65" s="128">
        <v>1095</v>
      </c>
      <c r="D65" s="127">
        <v>525</v>
      </c>
      <c r="E65" s="127">
        <v>570</v>
      </c>
      <c r="F65" s="34" t="s">
        <v>140</v>
      </c>
      <c r="G65" s="133">
        <v>573</v>
      </c>
      <c r="H65" s="139">
        <v>1383</v>
      </c>
      <c r="I65" s="31">
        <v>636</v>
      </c>
      <c r="J65" s="134">
        <v>747</v>
      </c>
    </row>
    <row r="66" spans="1:10" s="31" customFormat="1" ht="9.75" customHeight="1">
      <c r="A66" s="132" t="s">
        <v>0</v>
      </c>
      <c r="B66" s="127">
        <v>442</v>
      </c>
      <c r="C66" s="128">
        <v>834</v>
      </c>
      <c r="D66" s="127">
        <v>381</v>
      </c>
      <c r="E66" s="127">
        <v>453</v>
      </c>
      <c r="F66" s="142" t="s">
        <v>141</v>
      </c>
      <c r="G66" s="133">
        <v>254</v>
      </c>
      <c r="H66" s="139">
        <v>563</v>
      </c>
      <c r="I66" s="134">
        <v>256</v>
      </c>
      <c r="J66" s="134">
        <v>307</v>
      </c>
    </row>
    <row r="67" spans="1:10" s="31" customFormat="1" ht="9.75" customHeight="1">
      <c r="A67" s="132" t="s">
        <v>1</v>
      </c>
      <c r="B67" s="130">
        <v>336</v>
      </c>
      <c r="C67" s="128">
        <v>661</v>
      </c>
      <c r="D67" s="127">
        <v>298</v>
      </c>
      <c r="E67" s="127">
        <v>363</v>
      </c>
      <c r="F67" s="142" t="s">
        <v>142</v>
      </c>
      <c r="G67" s="133">
        <v>216</v>
      </c>
      <c r="H67" s="139">
        <v>483</v>
      </c>
      <c r="I67" s="134">
        <v>225</v>
      </c>
      <c r="J67" s="134">
        <v>258</v>
      </c>
    </row>
    <row r="68" spans="1:10" s="31" customFormat="1" ht="9.75" customHeight="1">
      <c r="A68" s="132" t="s">
        <v>2</v>
      </c>
      <c r="B68" s="130">
        <v>492</v>
      </c>
      <c r="C68" s="128">
        <v>834</v>
      </c>
      <c r="D68" s="127">
        <v>356</v>
      </c>
      <c r="E68" s="127">
        <v>478</v>
      </c>
      <c r="F68" s="140" t="s">
        <v>143</v>
      </c>
      <c r="G68" s="133">
        <v>190</v>
      </c>
      <c r="H68" s="139">
        <v>422</v>
      </c>
      <c r="I68" s="134">
        <v>195</v>
      </c>
      <c r="J68" s="134">
        <v>227</v>
      </c>
    </row>
    <row r="69" spans="1:10" s="31" customFormat="1" ht="9.75" customHeight="1">
      <c r="A69" s="132" t="s">
        <v>3</v>
      </c>
      <c r="B69" s="130">
        <v>143</v>
      </c>
      <c r="C69" s="128">
        <v>203</v>
      </c>
      <c r="D69" s="127">
        <v>110</v>
      </c>
      <c r="E69" s="127">
        <v>93</v>
      </c>
      <c r="F69" s="140" t="s">
        <v>144</v>
      </c>
      <c r="G69" s="133">
        <v>330</v>
      </c>
      <c r="H69" s="139">
        <v>750</v>
      </c>
      <c r="I69" s="134">
        <v>337</v>
      </c>
      <c r="J69" s="134">
        <v>413</v>
      </c>
    </row>
    <row r="70" spans="1:10" s="31" customFormat="1" ht="9.75" customHeight="1">
      <c r="A70" s="132" t="s">
        <v>4</v>
      </c>
      <c r="B70" s="130">
        <v>223</v>
      </c>
      <c r="C70" s="128">
        <v>411</v>
      </c>
      <c r="D70" s="127">
        <v>197</v>
      </c>
      <c r="E70" s="127">
        <v>214</v>
      </c>
      <c r="F70" s="140" t="s">
        <v>145</v>
      </c>
      <c r="G70" s="133">
        <v>186</v>
      </c>
      <c r="H70" s="139">
        <v>405</v>
      </c>
      <c r="I70" s="134">
        <v>191</v>
      </c>
      <c r="J70" s="134">
        <v>214</v>
      </c>
    </row>
    <row r="71" spans="1:10" s="31" customFormat="1" ht="9.75" customHeight="1">
      <c r="A71" s="132" t="s">
        <v>5</v>
      </c>
      <c r="B71" s="130">
        <v>555</v>
      </c>
      <c r="C71" s="128">
        <v>980</v>
      </c>
      <c r="D71" s="127">
        <v>429</v>
      </c>
      <c r="E71" s="127">
        <v>551</v>
      </c>
      <c r="F71" s="140" t="s">
        <v>146</v>
      </c>
      <c r="G71" s="133">
        <v>705</v>
      </c>
      <c r="H71" s="139">
        <v>1634</v>
      </c>
      <c r="I71" s="134">
        <v>811</v>
      </c>
      <c r="J71" s="134">
        <v>823</v>
      </c>
    </row>
    <row r="72" spans="1:10" s="31" customFormat="1" ht="9.75" customHeight="1">
      <c r="A72" s="132" t="s">
        <v>6</v>
      </c>
      <c r="B72" s="130">
        <v>405</v>
      </c>
      <c r="C72" s="128">
        <v>761</v>
      </c>
      <c r="D72" s="127">
        <v>351</v>
      </c>
      <c r="E72" s="127">
        <v>410</v>
      </c>
      <c r="F72" s="140" t="s">
        <v>147</v>
      </c>
      <c r="G72" s="31">
        <v>177</v>
      </c>
      <c r="H72" s="139">
        <v>440</v>
      </c>
      <c r="I72" s="134">
        <v>214</v>
      </c>
      <c r="J72" s="31">
        <v>226</v>
      </c>
    </row>
    <row r="73" spans="1:10" s="31" customFormat="1" ht="9.75" customHeight="1">
      <c r="A73" s="132" t="s">
        <v>7</v>
      </c>
      <c r="B73" s="130">
        <v>612</v>
      </c>
      <c r="C73" s="128">
        <v>877</v>
      </c>
      <c r="D73" s="127">
        <v>585</v>
      </c>
      <c r="E73" s="127">
        <v>292</v>
      </c>
      <c r="F73" s="140" t="s">
        <v>148</v>
      </c>
      <c r="G73" s="133">
        <v>496</v>
      </c>
      <c r="H73" s="139">
        <v>1372</v>
      </c>
      <c r="I73" s="134">
        <v>648</v>
      </c>
      <c r="J73" s="134">
        <v>724</v>
      </c>
    </row>
    <row r="74" spans="1:10" s="31" customFormat="1" ht="9.75" customHeight="1">
      <c r="A74" s="132" t="s">
        <v>8</v>
      </c>
      <c r="B74" s="130">
        <v>363</v>
      </c>
      <c r="C74" s="128">
        <v>671</v>
      </c>
      <c r="D74" s="127">
        <v>305</v>
      </c>
      <c r="E74" s="127">
        <v>366</v>
      </c>
      <c r="F74" s="140" t="s">
        <v>149</v>
      </c>
      <c r="G74" s="133">
        <v>90</v>
      </c>
      <c r="H74" s="139">
        <v>201</v>
      </c>
      <c r="I74" s="134">
        <v>103</v>
      </c>
      <c r="J74" s="134">
        <v>98</v>
      </c>
    </row>
    <row r="75" spans="1:10" s="31" customFormat="1" ht="9.75" customHeight="1">
      <c r="A75" s="132" t="s">
        <v>9</v>
      </c>
      <c r="B75" s="130">
        <v>119</v>
      </c>
      <c r="C75" s="128">
        <v>200</v>
      </c>
      <c r="D75" s="127">
        <v>92</v>
      </c>
      <c r="E75" s="127">
        <v>108</v>
      </c>
      <c r="F75" s="140" t="s">
        <v>150</v>
      </c>
      <c r="G75" s="133">
        <v>1462</v>
      </c>
      <c r="H75" s="139">
        <v>4018</v>
      </c>
      <c r="I75" s="31">
        <v>1948</v>
      </c>
      <c r="J75" s="134">
        <v>2070</v>
      </c>
    </row>
    <row r="76" spans="1:10" s="31" customFormat="1" ht="9.75" customHeight="1">
      <c r="A76" s="132" t="s">
        <v>10</v>
      </c>
      <c r="B76" s="130">
        <v>162</v>
      </c>
      <c r="C76" s="128">
        <v>303</v>
      </c>
      <c r="D76" s="127">
        <v>143</v>
      </c>
      <c r="E76" s="127">
        <v>160</v>
      </c>
      <c r="F76" s="140" t="s">
        <v>151</v>
      </c>
      <c r="G76" s="133">
        <v>321</v>
      </c>
      <c r="H76" s="139">
        <v>825</v>
      </c>
      <c r="I76" s="134">
        <v>382</v>
      </c>
      <c r="J76" s="134">
        <v>443</v>
      </c>
    </row>
    <row r="77" spans="1:10" s="31" customFormat="1" ht="9.75" customHeight="1">
      <c r="A77" s="132" t="s">
        <v>11</v>
      </c>
      <c r="B77" s="130">
        <v>256</v>
      </c>
      <c r="C77" s="128">
        <v>521</v>
      </c>
      <c r="D77" s="127">
        <v>232</v>
      </c>
      <c r="E77" s="127">
        <v>289</v>
      </c>
      <c r="F77" s="140" t="s">
        <v>345</v>
      </c>
      <c r="G77" s="133">
        <v>453</v>
      </c>
      <c r="H77" s="139">
        <v>1575</v>
      </c>
      <c r="I77" s="134">
        <v>784</v>
      </c>
      <c r="J77" s="134">
        <v>791</v>
      </c>
    </row>
    <row r="78" spans="1:10" s="31" customFormat="1" ht="9.75" customHeight="1">
      <c r="A78" s="132" t="s">
        <v>12</v>
      </c>
      <c r="B78" s="130">
        <v>182</v>
      </c>
      <c r="C78" s="128">
        <v>257</v>
      </c>
      <c r="D78" s="127">
        <v>108</v>
      </c>
      <c r="E78" s="127">
        <v>149</v>
      </c>
      <c r="F78" s="140" t="s">
        <v>346</v>
      </c>
      <c r="G78" s="133">
        <v>326</v>
      </c>
      <c r="H78" s="139">
        <v>1177</v>
      </c>
      <c r="I78" s="134">
        <v>574</v>
      </c>
      <c r="J78" s="134">
        <v>603</v>
      </c>
    </row>
    <row r="79" spans="1:10" s="31" customFormat="1" ht="9.75" customHeight="1">
      <c r="A79" s="132" t="s">
        <v>13</v>
      </c>
      <c r="B79" s="130">
        <v>4</v>
      </c>
      <c r="C79" s="128">
        <v>6</v>
      </c>
      <c r="D79" s="127">
        <v>4</v>
      </c>
      <c r="E79" s="127">
        <v>2</v>
      </c>
      <c r="F79" s="143"/>
      <c r="G79" s="144"/>
      <c r="H79" s="145"/>
      <c r="I79" s="146"/>
      <c r="J79" s="146"/>
    </row>
    <row r="80" spans="1:10" s="56" customFormat="1" ht="15" customHeight="1">
      <c r="A80" s="147" t="s">
        <v>399</v>
      </c>
      <c r="B80" s="43"/>
      <c r="C80" s="43"/>
      <c r="D80" s="148"/>
      <c r="E80" s="148"/>
      <c r="F80" s="148"/>
      <c r="G80" s="45"/>
      <c r="H80" s="45"/>
      <c r="I80" s="45"/>
      <c r="J80" s="45"/>
    </row>
    <row r="81" spans="1:10" s="107" customFormat="1" ht="13.5" customHeight="1">
      <c r="A81" s="149" t="s">
        <v>400</v>
      </c>
      <c r="B81" s="177" t="s">
        <v>377</v>
      </c>
      <c r="C81" s="149">
        <v>37772</v>
      </c>
      <c r="D81" s="150" t="s">
        <v>520</v>
      </c>
      <c r="E81" s="149">
        <v>83284</v>
      </c>
      <c r="F81" s="151" t="s">
        <v>521</v>
      </c>
      <c r="G81" s="149">
        <v>39682</v>
      </c>
      <c r="H81" s="150" t="s">
        <v>378</v>
      </c>
      <c r="I81" s="149">
        <v>43602</v>
      </c>
      <c r="J81" s="152" t="s">
        <v>379</v>
      </c>
    </row>
    <row r="82" spans="1:10" s="107" customFormat="1" ht="13.5" customHeight="1">
      <c r="A82" s="194" t="s">
        <v>381</v>
      </c>
      <c r="B82" s="196" t="s">
        <v>377</v>
      </c>
      <c r="C82" s="198" t="s">
        <v>382</v>
      </c>
      <c r="D82" s="199"/>
      <c r="E82" s="200"/>
      <c r="F82" s="196" t="s">
        <v>381</v>
      </c>
      <c r="G82" s="196" t="s">
        <v>377</v>
      </c>
      <c r="H82" s="198" t="s">
        <v>382</v>
      </c>
      <c r="I82" s="199"/>
      <c r="J82" s="199"/>
    </row>
    <row r="83" spans="1:10" s="107" customFormat="1" ht="13.5" customHeight="1">
      <c r="A83" s="195"/>
      <c r="B83" s="197"/>
      <c r="C83" s="120" t="s">
        <v>383</v>
      </c>
      <c r="D83" s="120" t="s">
        <v>384</v>
      </c>
      <c r="E83" s="120" t="s">
        <v>378</v>
      </c>
      <c r="F83" s="197"/>
      <c r="G83" s="197"/>
      <c r="H83" s="120" t="s">
        <v>383</v>
      </c>
      <c r="I83" s="120" t="s">
        <v>384</v>
      </c>
      <c r="J83" s="119" t="s">
        <v>378</v>
      </c>
    </row>
    <row r="84" spans="1:10" s="107" customFormat="1" ht="13.5" customHeight="1" thickBot="1">
      <c r="A84" s="51" t="s">
        <v>401</v>
      </c>
      <c r="B84" s="153">
        <v>14421</v>
      </c>
      <c r="C84" s="154">
        <v>28503</v>
      </c>
      <c r="D84" s="155">
        <v>13646</v>
      </c>
      <c r="E84" s="154">
        <v>14857</v>
      </c>
      <c r="F84" s="156" t="s">
        <v>168</v>
      </c>
      <c r="G84" s="138">
        <v>7835</v>
      </c>
      <c r="H84" s="135">
        <v>19517</v>
      </c>
      <c r="I84" s="135">
        <v>9324</v>
      </c>
      <c r="J84" s="135">
        <v>10193</v>
      </c>
    </row>
    <row r="85" spans="1:10" s="107" customFormat="1" ht="13.5" customHeight="1" thickTop="1">
      <c r="A85" s="56" t="s">
        <v>108</v>
      </c>
      <c r="B85" s="133">
        <v>478</v>
      </c>
      <c r="C85" s="139">
        <v>875</v>
      </c>
      <c r="D85" s="134">
        <v>389</v>
      </c>
      <c r="E85" s="134">
        <v>486</v>
      </c>
      <c r="F85" s="140" t="s">
        <v>169</v>
      </c>
      <c r="G85" s="133">
        <v>108</v>
      </c>
      <c r="H85" s="157">
        <v>168</v>
      </c>
      <c r="I85" s="136">
        <v>98</v>
      </c>
      <c r="J85" s="136">
        <v>70</v>
      </c>
    </row>
    <row r="86" spans="1:10" s="107" customFormat="1" ht="13.5" customHeight="1">
      <c r="A86" s="56" t="s">
        <v>109</v>
      </c>
      <c r="B86" s="133">
        <v>897</v>
      </c>
      <c r="C86" s="139">
        <v>1832</v>
      </c>
      <c r="D86" s="134">
        <v>881</v>
      </c>
      <c r="E86" s="134">
        <v>951</v>
      </c>
      <c r="F86" s="140" t="s">
        <v>170</v>
      </c>
      <c r="G86" s="133">
        <v>506</v>
      </c>
      <c r="H86" s="157">
        <v>1103</v>
      </c>
      <c r="I86" s="134">
        <v>524</v>
      </c>
      <c r="J86" s="134">
        <v>579</v>
      </c>
    </row>
    <row r="87" spans="1:10" s="107" customFormat="1" ht="13.5" customHeight="1">
      <c r="A87" s="56" t="s">
        <v>110</v>
      </c>
      <c r="B87" s="133">
        <v>495</v>
      </c>
      <c r="C87" s="139">
        <v>1150</v>
      </c>
      <c r="D87" s="134">
        <v>537</v>
      </c>
      <c r="E87" s="134">
        <v>613</v>
      </c>
      <c r="F87" s="140" t="s">
        <v>171</v>
      </c>
      <c r="G87" s="133">
        <v>105</v>
      </c>
      <c r="H87" s="157">
        <v>213</v>
      </c>
      <c r="I87" s="136">
        <v>105</v>
      </c>
      <c r="J87" s="136">
        <v>108</v>
      </c>
    </row>
    <row r="88" spans="1:10" s="107" customFormat="1" ht="13.5" customHeight="1">
      <c r="A88" s="56" t="s">
        <v>111</v>
      </c>
      <c r="B88" s="34">
        <v>493</v>
      </c>
      <c r="C88" s="139">
        <v>907</v>
      </c>
      <c r="D88" s="134">
        <v>427</v>
      </c>
      <c r="E88" s="134">
        <v>480</v>
      </c>
      <c r="F88" s="140" t="s">
        <v>172</v>
      </c>
      <c r="G88" s="134">
        <v>355</v>
      </c>
      <c r="H88" s="157">
        <v>705</v>
      </c>
      <c r="I88" s="136">
        <v>334</v>
      </c>
      <c r="J88" s="136">
        <v>371</v>
      </c>
    </row>
    <row r="89" spans="1:10" s="107" customFormat="1" ht="13.5" customHeight="1">
      <c r="A89" s="56" t="s">
        <v>112</v>
      </c>
      <c r="B89" s="133">
        <v>596</v>
      </c>
      <c r="C89" s="139">
        <v>1066</v>
      </c>
      <c r="D89" s="134">
        <v>533</v>
      </c>
      <c r="E89" s="134">
        <v>533</v>
      </c>
      <c r="F89" s="140" t="s">
        <v>173</v>
      </c>
      <c r="G89" s="134">
        <v>14</v>
      </c>
      <c r="H89" s="157">
        <v>35</v>
      </c>
      <c r="I89" s="136">
        <v>17</v>
      </c>
      <c r="J89" s="136">
        <v>18</v>
      </c>
    </row>
    <row r="90" spans="1:10" s="107" customFormat="1" ht="13.5" customHeight="1">
      <c r="A90" s="56" t="s">
        <v>113</v>
      </c>
      <c r="B90" s="133">
        <v>367</v>
      </c>
      <c r="C90" s="139">
        <v>646</v>
      </c>
      <c r="D90" s="134">
        <v>306</v>
      </c>
      <c r="E90" s="134">
        <v>340</v>
      </c>
      <c r="F90" s="140" t="s">
        <v>174</v>
      </c>
      <c r="G90" s="134">
        <v>481</v>
      </c>
      <c r="H90" s="157">
        <v>1180</v>
      </c>
      <c r="I90" s="136">
        <v>554</v>
      </c>
      <c r="J90" s="136">
        <v>626</v>
      </c>
    </row>
    <row r="91" spans="1:10" s="107" customFormat="1" ht="13.5" customHeight="1">
      <c r="A91" s="56" t="s">
        <v>114</v>
      </c>
      <c r="B91" s="133">
        <v>804</v>
      </c>
      <c r="C91" s="139">
        <v>1584</v>
      </c>
      <c r="D91" s="134">
        <v>739</v>
      </c>
      <c r="E91" s="134">
        <v>845</v>
      </c>
      <c r="F91" s="57" t="s">
        <v>463</v>
      </c>
      <c r="G91" s="107">
        <v>361</v>
      </c>
      <c r="H91" s="157">
        <v>924</v>
      </c>
      <c r="I91" s="136">
        <v>434</v>
      </c>
      <c r="J91" s="136">
        <v>490</v>
      </c>
    </row>
    <row r="92" spans="1:10" s="107" customFormat="1" ht="13.5" customHeight="1">
      <c r="A92" s="56" t="s">
        <v>115</v>
      </c>
      <c r="B92" s="133">
        <v>221</v>
      </c>
      <c r="C92" s="139">
        <v>435</v>
      </c>
      <c r="D92" s="134">
        <v>206</v>
      </c>
      <c r="E92" s="134">
        <v>229</v>
      </c>
      <c r="F92" s="57" t="s">
        <v>464</v>
      </c>
      <c r="G92" s="134">
        <v>545</v>
      </c>
      <c r="H92" s="157">
        <v>1208</v>
      </c>
      <c r="I92" s="136">
        <v>560</v>
      </c>
      <c r="J92" s="136">
        <v>648</v>
      </c>
    </row>
    <row r="93" spans="1:10" s="107" customFormat="1" ht="13.5" customHeight="1">
      <c r="A93" s="56" t="s">
        <v>116</v>
      </c>
      <c r="B93" s="133">
        <v>679</v>
      </c>
      <c r="C93" s="139">
        <v>1324</v>
      </c>
      <c r="D93" s="134">
        <v>600</v>
      </c>
      <c r="E93" s="134">
        <v>724</v>
      </c>
      <c r="F93" s="57" t="s">
        <v>465</v>
      </c>
      <c r="G93" s="62">
        <v>337</v>
      </c>
      <c r="H93" s="157">
        <v>757</v>
      </c>
      <c r="I93" s="136">
        <v>363</v>
      </c>
      <c r="J93" s="136">
        <v>394</v>
      </c>
    </row>
    <row r="94" spans="1:10" s="107" customFormat="1" ht="13.5" customHeight="1">
      <c r="A94" s="56" t="s">
        <v>117</v>
      </c>
      <c r="B94" s="133">
        <v>286</v>
      </c>
      <c r="C94" s="139">
        <v>546</v>
      </c>
      <c r="D94" s="134">
        <v>248</v>
      </c>
      <c r="E94" s="134">
        <v>298</v>
      </c>
      <c r="F94" s="140" t="s">
        <v>175</v>
      </c>
      <c r="G94" s="62">
        <v>1092</v>
      </c>
      <c r="H94" s="157">
        <v>2721</v>
      </c>
      <c r="I94" s="136">
        <v>1258</v>
      </c>
      <c r="J94" s="136">
        <v>1463</v>
      </c>
    </row>
    <row r="95" spans="1:10" s="107" customFormat="1" ht="13.5" customHeight="1">
      <c r="A95" s="56" t="s">
        <v>118</v>
      </c>
      <c r="B95" s="133">
        <v>711</v>
      </c>
      <c r="C95" s="139">
        <v>1461</v>
      </c>
      <c r="D95" s="134">
        <v>676</v>
      </c>
      <c r="E95" s="134">
        <v>785</v>
      </c>
      <c r="F95" s="142" t="s">
        <v>176</v>
      </c>
      <c r="G95" s="60">
        <v>483</v>
      </c>
      <c r="H95" s="157">
        <v>1123</v>
      </c>
      <c r="I95" s="136">
        <v>541</v>
      </c>
      <c r="J95" s="136">
        <v>582</v>
      </c>
    </row>
    <row r="96" spans="1:10" s="107" customFormat="1" ht="13.5" customHeight="1">
      <c r="A96" s="56" t="s">
        <v>119</v>
      </c>
      <c r="B96" s="133">
        <v>432</v>
      </c>
      <c r="C96" s="139">
        <v>799</v>
      </c>
      <c r="D96" s="134">
        <v>350</v>
      </c>
      <c r="E96" s="107">
        <v>449</v>
      </c>
      <c r="F96" s="142" t="s">
        <v>177</v>
      </c>
      <c r="G96" s="34">
        <v>779</v>
      </c>
      <c r="H96" s="157">
        <v>1813</v>
      </c>
      <c r="I96" s="107">
        <v>857</v>
      </c>
      <c r="J96" s="136">
        <v>956</v>
      </c>
    </row>
    <row r="97" spans="1:10" s="107" customFormat="1" ht="13.5" customHeight="1">
      <c r="A97" s="56" t="s">
        <v>120</v>
      </c>
      <c r="B97" s="133">
        <v>400</v>
      </c>
      <c r="C97" s="139">
        <v>750</v>
      </c>
      <c r="D97" s="107">
        <v>354</v>
      </c>
      <c r="E97" s="107">
        <v>396</v>
      </c>
      <c r="F97" s="142" t="s">
        <v>402</v>
      </c>
      <c r="G97" s="133">
        <v>856</v>
      </c>
      <c r="H97" s="157">
        <v>2220</v>
      </c>
      <c r="I97" s="136">
        <v>1058</v>
      </c>
      <c r="J97" s="136">
        <v>1162</v>
      </c>
    </row>
    <row r="98" spans="1:10" s="107" customFormat="1" ht="13.5" customHeight="1">
      <c r="A98" s="56" t="s">
        <v>121</v>
      </c>
      <c r="B98" s="133">
        <v>473</v>
      </c>
      <c r="C98" s="139">
        <v>905</v>
      </c>
      <c r="D98" s="134">
        <v>414</v>
      </c>
      <c r="E98" s="134">
        <v>491</v>
      </c>
      <c r="F98" s="142" t="s">
        <v>178</v>
      </c>
      <c r="G98" s="133">
        <v>514</v>
      </c>
      <c r="H98" s="157">
        <v>1117</v>
      </c>
      <c r="I98" s="136">
        <v>560</v>
      </c>
      <c r="J98" s="136">
        <v>557</v>
      </c>
    </row>
    <row r="99" spans="1:10" s="107" customFormat="1" ht="13.5" customHeight="1">
      <c r="A99" s="56" t="s">
        <v>122</v>
      </c>
      <c r="B99" s="133">
        <v>74</v>
      </c>
      <c r="C99" s="139">
        <v>115</v>
      </c>
      <c r="D99" s="134">
        <v>62</v>
      </c>
      <c r="E99" s="134">
        <v>53</v>
      </c>
      <c r="F99" s="58" t="s">
        <v>466</v>
      </c>
      <c r="G99" s="133">
        <v>513</v>
      </c>
      <c r="H99" s="157">
        <v>1634</v>
      </c>
      <c r="I99" s="136">
        <v>793</v>
      </c>
      <c r="J99" s="136">
        <v>841</v>
      </c>
    </row>
    <row r="100" spans="1:10" s="107" customFormat="1" ht="13.5" customHeight="1">
      <c r="A100" s="56" t="s">
        <v>123</v>
      </c>
      <c r="B100" s="133">
        <v>277</v>
      </c>
      <c r="C100" s="139">
        <v>481</v>
      </c>
      <c r="D100" s="134">
        <v>231</v>
      </c>
      <c r="E100" s="134">
        <v>250</v>
      </c>
      <c r="F100" s="57" t="s">
        <v>467</v>
      </c>
      <c r="G100" s="133">
        <v>553</v>
      </c>
      <c r="H100" s="157">
        <v>1898</v>
      </c>
      <c r="I100" s="136">
        <v>933</v>
      </c>
      <c r="J100" s="62">
        <v>965</v>
      </c>
    </row>
    <row r="101" spans="1:10" s="107" customFormat="1" ht="13.5" customHeight="1">
      <c r="A101" s="56" t="s">
        <v>124</v>
      </c>
      <c r="B101" s="133">
        <v>353</v>
      </c>
      <c r="C101" s="139">
        <v>592</v>
      </c>
      <c r="D101" s="134">
        <v>265</v>
      </c>
      <c r="E101" s="134">
        <v>327</v>
      </c>
      <c r="F101" s="57" t="s">
        <v>344</v>
      </c>
      <c r="G101" s="133">
        <v>10</v>
      </c>
      <c r="H101" s="157">
        <v>17</v>
      </c>
      <c r="I101" s="62">
        <v>9</v>
      </c>
      <c r="J101" s="62">
        <v>8</v>
      </c>
    </row>
    <row r="102" spans="1:10" s="107" customFormat="1" ht="13.5" customHeight="1">
      <c r="A102" s="56" t="s">
        <v>125</v>
      </c>
      <c r="B102" s="133">
        <v>796</v>
      </c>
      <c r="C102" s="139">
        <v>972</v>
      </c>
      <c r="D102" s="134">
        <v>760</v>
      </c>
      <c r="E102" s="134">
        <v>212</v>
      </c>
      <c r="F102" s="57" t="s">
        <v>468</v>
      </c>
      <c r="G102" s="62">
        <v>223</v>
      </c>
      <c r="H102" s="157">
        <v>681</v>
      </c>
      <c r="I102" s="62">
        <v>326</v>
      </c>
      <c r="J102" s="62">
        <v>355</v>
      </c>
    </row>
    <row r="103" spans="1:10" s="107" customFormat="1" ht="13.5" customHeight="1">
      <c r="A103" s="56" t="s">
        <v>126</v>
      </c>
      <c r="B103" s="133">
        <v>471</v>
      </c>
      <c r="C103" s="139">
        <v>836</v>
      </c>
      <c r="D103" s="134">
        <v>402</v>
      </c>
      <c r="E103" s="134">
        <v>434</v>
      </c>
      <c r="F103" s="57" t="s">
        <v>469</v>
      </c>
      <c r="G103" s="158" t="s">
        <v>519</v>
      </c>
      <c r="H103" s="158" t="s">
        <v>386</v>
      </c>
      <c r="I103" s="158" t="s">
        <v>386</v>
      </c>
      <c r="J103" s="158" t="s">
        <v>386</v>
      </c>
    </row>
    <row r="104" spans="1:10" s="107" customFormat="1" ht="13.5" customHeight="1">
      <c r="A104" s="56" t="s">
        <v>127</v>
      </c>
      <c r="B104" s="133">
        <v>742</v>
      </c>
      <c r="C104" s="139">
        <v>1164</v>
      </c>
      <c r="D104" s="134">
        <v>651</v>
      </c>
      <c r="E104" s="134">
        <v>513</v>
      </c>
      <c r="F104" s="57"/>
      <c r="G104" s="60"/>
      <c r="H104" s="157"/>
      <c r="I104" s="62"/>
      <c r="J104" s="62"/>
    </row>
    <row r="105" spans="1:10" s="107" customFormat="1" ht="13.5" customHeight="1">
      <c r="A105" s="56" t="s">
        <v>128</v>
      </c>
      <c r="B105" s="133">
        <v>128</v>
      </c>
      <c r="C105" s="139">
        <v>218</v>
      </c>
      <c r="D105" s="134">
        <v>98</v>
      </c>
      <c r="E105" s="134">
        <v>120</v>
      </c>
      <c r="F105" s="156" t="s">
        <v>470</v>
      </c>
      <c r="G105" s="138">
        <v>2070</v>
      </c>
      <c r="H105" s="135">
        <v>3849</v>
      </c>
      <c r="I105" s="135">
        <v>1710</v>
      </c>
      <c r="J105" s="135">
        <v>2139</v>
      </c>
    </row>
    <row r="106" spans="1:10" s="107" customFormat="1" ht="13.5" customHeight="1">
      <c r="A106" s="56" t="s">
        <v>129</v>
      </c>
      <c r="B106" s="133">
        <v>136</v>
      </c>
      <c r="C106" s="139">
        <v>215</v>
      </c>
      <c r="D106" s="134">
        <v>117</v>
      </c>
      <c r="E106" s="134">
        <v>98</v>
      </c>
      <c r="F106" s="57" t="s">
        <v>352</v>
      </c>
      <c r="G106" s="62">
        <v>214</v>
      </c>
      <c r="H106" s="157">
        <v>460</v>
      </c>
      <c r="I106" s="62">
        <v>226</v>
      </c>
      <c r="J106" s="62">
        <v>234</v>
      </c>
    </row>
    <row r="107" spans="1:10" s="107" customFormat="1" ht="13.5" customHeight="1">
      <c r="A107" s="56" t="s">
        <v>130</v>
      </c>
      <c r="B107" s="133">
        <v>241</v>
      </c>
      <c r="C107" s="139">
        <v>468</v>
      </c>
      <c r="D107" s="134">
        <v>209</v>
      </c>
      <c r="E107" s="134">
        <v>259</v>
      </c>
      <c r="F107" s="140" t="s">
        <v>353</v>
      </c>
      <c r="G107" s="134">
        <v>95</v>
      </c>
      <c r="H107" s="157">
        <v>165</v>
      </c>
      <c r="I107" s="136">
        <v>70</v>
      </c>
      <c r="J107" s="136">
        <v>95</v>
      </c>
    </row>
    <row r="108" spans="1:10" s="107" customFormat="1" ht="13.5" customHeight="1">
      <c r="A108" s="56" t="s">
        <v>131</v>
      </c>
      <c r="B108" s="133">
        <v>207</v>
      </c>
      <c r="C108" s="139">
        <v>381</v>
      </c>
      <c r="D108" s="134">
        <v>159</v>
      </c>
      <c r="E108" s="134">
        <v>222</v>
      </c>
      <c r="F108" s="140" t="s">
        <v>354</v>
      </c>
      <c r="G108" s="134">
        <v>308</v>
      </c>
      <c r="H108" s="157">
        <v>574</v>
      </c>
      <c r="I108" s="136">
        <v>245</v>
      </c>
      <c r="J108" s="136">
        <v>329</v>
      </c>
    </row>
    <row r="109" spans="1:10" s="107" customFormat="1" ht="13.5" customHeight="1">
      <c r="A109" s="56" t="s">
        <v>132</v>
      </c>
      <c r="B109" s="133">
        <v>212</v>
      </c>
      <c r="C109" s="139">
        <v>379</v>
      </c>
      <c r="D109" s="134">
        <v>183</v>
      </c>
      <c r="E109" s="134">
        <v>196</v>
      </c>
      <c r="F109" s="140" t="s">
        <v>355</v>
      </c>
      <c r="G109" s="134">
        <v>312</v>
      </c>
      <c r="H109" s="157">
        <v>549</v>
      </c>
      <c r="I109" s="136">
        <v>217</v>
      </c>
      <c r="J109" s="136">
        <v>332</v>
      </c>
    </row>
    <row r="110" spans="1:10" s="107" customFormat="1" ht="13.5" customHeight="1">
      <c r="A110" s="56" t="s">
        <v>403</v>
      </c>
      <c r="B110" s="133">
        <v>660</v>
      </c>
      <c r="C110" s="139">
        <v>1449</v>
      </c>
      <c r="D110" s="134">
        <v>651</v>
      </c>
      <c r="E110" s="134">
        <v>798</v>
      </c>
      <c r="F110" s="140" t="s">
        <v>356</v>
      </c>
      <c r="G110" s="134">
        <v>106</v>
      </c>
      <c r="H110" s="157">
        <v>219</v>
      </c>
      <c r="I110" s="136">
        <v>105</v>
      </c>
      <c r="J110" s="136">
        <v>114</v>
      </c>
    </row>
    <row r="111" spans="1:10" s="107" customFormat="1" ht="13.5" customHeight="1">
      <c r="A111" s="56" t="s">
        <v>404</v>
      </c>
      <c r="B111" s="133">
        <v>968</v>
      </c>
      <c r="C111" s="139">
        <v>2068</v>
      </c>
      <c r="D111" s="134">
        <v>912</v>
      </c>
      <c r="E111" s="134">
        <v>1156</v>
      </c>
      <c r="F111" s="57" t="s">
        <v>357</v>
      </c>
      <c r="G111" s="134">
        <v>178</v>
      </c>
      <c r="H111" s="157">
        <v>331</v>
      </c>
      <c r="I111" s="136">
        <v>139</v>
      </c>
      <c r="J111" s="136">
        <v>192</v>
      </c>
    </row>
    <row r="112" spans="1:10" s="107" customFormat="1" ht="13.5" customHeight="1">
      <c r="A112" s="56" t="s">
        <v>405</v>
      </c>
      <c r="B112" s="133">
        <v>494</v>
      </c>
      <c r="C112" s="139">
        <v>1348</v>
      </c>
      <c r="D112" s="134">
        <v>625</v>
      </c>
      <c r="E112" s="134">
        <v>723</v>
      </c>
      <c r="F112" s="140" t="s">
        <v>358</v>
      </c>
      <c r="G112" s="134">
        <v>50</v>
      </c>
      <c r="H112" s="157">
        <v>102</v>
      </c>
      <c r="I112" s="136">
        <v>47</v>
      </c>
      <c r="J112" s="136">
        <v>55</v>
      </c>
    </row>
    <row r="113" spans="1:10" s="107" customFormat="1" ht="13.5" customHeight="1">
      <c r="A113" s="20" t="s">
        <v>406</v>
      </c>
      <c r="B113" s="62">
        <v>1009</v>
      </c>
      <c r="C113" s="139">
        <v>2545</v>
      </c>
      <c r="D113" s="134">
        <v>1149</v>
      </c>
      <c r="E113" s="134">
        <v>1396</v>
      </c>
      <c r="F113" s="140" t="s">
        <v>359</v>
      </c>
      <c r="G113" s="134">
        <v>45</v>
      </c>
      <c r="H113" s="157">
        <v>95</v>
      </c>
      <c r="I113" s="136">
        <v>44</v>
      </c>
      <c r="J113" s="136">
        <v>51</v>
      </c>
    </row>
    <row r="114" spans="1:10" s="107" customFormat="1" ht="13.5" customHeight="1">
      <c r="A114" s="20" t="s">
        <v>407</v>
      </c>
      <c r="B114" s="62">
        <v>321</v>
      </c>
      <c r="C114" s="139">
        <v>992</v>
      </c>
      <c r="D114" s="62">
        <v>512</v>
      </c>
      <c r="E114" s="134">
        <v>480</v>
      </c>
      <c r="F114" s="57" t="s">
        <v>360</v>
      </c>
      <c r="G114" s="134">
        <v>8</v>
      </c>
      <c r="H114" s="157">
        <v>19</v>
      </c>
      <c r="I114" s="136">
        <v>10</v>
      </c>
      <c r="J114" s="136">
        <v>9</v>
      </c>
    </row>
    <row r="115" spans="1:10" s="107" customFormat="1" ht="13.5" customHeight="1">
      <c r="A115" s="20"/>
      <c r="B115" s="62"/>
      <c r="C115" s="139"/>
      <c r="D115" s="62"/>
      <c r="E115" s="62"/>
      <c r="F115" s="57" t="s">
        <v>361</v>
      </c>
      <c r="G115" s="134">
        <v>52</v>
      </c>
      <c r="H115" s="157">
        <v>97</v>
      </c>
      <c r="I115" s="136">
        <v>44</v>
      </c>
      <c r="J115" s="136">
        <v>53</v>
      </c>
    </row>
    <row r="116" spans="1:10" s="107" customFormat="1" ht="13.5" customHeight="1">
      <c r="A116" s="64" t="s">
        <v>408</v>
      </c>
      <c r="B116" s="135">
        <v>2359</v>
      </c>
      <c r="C116" s="135">
        <v>6084</v>
      </c>
      <c r="D116" s="135">
        <v>2924</v>
      </c>
      <c r="E116" s="135">
        <v>3160</v>
      </c>
      <c r="F116" s="57" t="s">
        <v>362</v>
      </c>
      <c r="G116" s="134">
        <v>44</v>
      </c>
      <c r="H116" s="157">
        <v>99</v>
      </c>
      <c r="I116" s="136">
        <v>47</v>
      </c>
      <c r="J116" s="136">
        <v>52</v>
      </c>
    </row>
    <row r="117" spans="1:10" s="107" customFormat="1" ht="13.5" customHeight="1">
      <c r="A117" s="65" t="s">
        <v>350</v>
      </c>
      <c r="B117" s="62">
        <v>217</v>
      </c>
      <c r="C117" s="81">
        <v>505</v>
      </c>
      <c r="D117" s="62">
        <v>235</v>
      </c>
      <c r="E117" s="62">
        <v>270</v>
      </c>
      <c r="F117" s="57" t="s">
        <v>363</v>
      </c>
      <c r="G117" s="134">
        <v>123</v>
      </c>
      <c r="H117" s="157">
        <v>193</v>
      </c>
      <c r="I117" s="136">
        <v>73</v>
      </c>
      <c r="J117" s="136">
        <v>120</v>
      </c>
    </row>
    <row r="118" spans="1:10" s="107" customFormat="1" ht="13.5" customHeight="1">
      <c r="A118" s="56" t="s">
        <v>351</v>
      </c>
      <c r="B118" s="133">
        <v>461</v>
      </c>
      <c r="C118" s="139">
        <v>1067</v>
      </c>
      <c r="D118" s="134">
        <v>490</v>
      </c>
      <c r="E118" s="134">
        <v>577</v>
      </c>
      <c r="F118" s="57" t="s">
        <v>364</v>
      </c>
      <c r="G118" s="134">
        <v>167</v>
      </c>
      <c r="H118" s="157">
        <v>311</v>
      </c>
      <c r="I118" s="136">
        <v>134</v>
      </c>
      <c r="J118" s="136">
        <v>177</v>
      </c>
    </row>
    <row r="119" spans="1:10" s="107" customFormat="1" ht="13.5" customHeight="1">
      <c r="A119" s="56" t="s">
        <v>133</v>
      </c>
      <c r="B119" s="133">
        <v>572</v>
      </c>
      <c r="C119" s="139">
        <v>1298</v>
      </c>
      <c r="D119" s="134">
        <v>623</v>
      </c>
      <c r="E119" s="134">
        <v>675</v>
      </c>
      <c r="F119" s="57" t="s">
        <v>365</v>
      </c>
      <c r="G119" s="134">
        <v>34</v>
      </c>
      <c r="H119" s="157">
        <v>68</v>
      </c>
      <c r="I119" s="136">
        <v>27</v>
      </c>
      <c r="J119" s="136">
        <v>41</v>
      </c>
    </row>
    <row r="120" spans="1:10" s="107" customFormat="1" ht="13.5" customHeight="1">
      <c r="A120" s="56" t="s">
        <v>341</v>
      </c>
      <c r="B120" s="133">
        <v>266</v>
      </c>
      <c r="C120" s="139">
        <v>570</v>
      </c>
      <c r="D120" s="134">
        <v>269</v>
      </c>
      <c r="E120" s="134">
        <v>301</v>
      </c>
      <c r="F120" s="57" t="s">
        <v>366</v>
      </c>
      <c r="G120" s="134">
        <v>9</v>
      </c>
      <c r="H120" s="157">
        <v>14</v>
      </c>
      <c r="I120" s="136">
        <v>8</v>
      </c>
      <c r="J120" s="136">
        <v>6</v>
      </c>
    </row>
    <row r="121" spans="1:10" s="107" customFormat="1" ht="13.5" customHeight="1">
      <c r="A121" s="56" t="s">
        <v>179</v>
      </c>
      <c r="B121" s="133">
        <v>133</v>
      </c>
      <c r="C121" s="139">
        <v>294</v>
      </c>
      <c r="D121" s="134">
        <v>132</v>
      </c>
      <c r="E121" s="134">
        <v>162</v>
      </c>
      <c r="F121" s="57" t="s">
        <v>367</v>
      </c>
      <c r="G121" s="134">
        <v>13</v>
      </c>
      <c r="H121" s="157">
        <v>22</v>
      </c>
      <c r="I121" s="136">
        <v>10</v>
      </c>
      <c r="J121" s="107">
        <v>12</v>
      </c>
    </row>
    <row r="122" spans="1:10" s="107" customFormat="1" ht="13.5" customHeight="1">
      <c r="A122" s="56" t="s">
        <v>349</v>
      </c>
      <c r="B122" s="133">
        <v>56</v>
      </c>
      <c r="C122" s="139">
        <v>122</v>
      </c>
      <c r="D122" s="134">
        <v>54</v>
      </c>
      <c r="E122" s="134">
        <v>68</v>
      </c>
      <c r="F122" s="57" t="s">
        <v>368</v>
      </c>
      <c r="G122" s="134">
        <v>27</v>
      </c>
      <c r="H122" s="157">
        <v>57</v>
      </c>
      <c r="I122" s="136">
        <v>24</v>
      </c>
      <c r="J122" s="136">
        <v>33</v>
      </c>
    </row>
    <row r="123" spans="1:10" s="107" customFormat="1" ht="13.5" customHeight="1">
      <c r="A123" s="56" t="s">
        <v>342</v>
      </c>
      <c r="B123" s="133">
        <v>304</v>
      </c>
      <c r="C123" s="139">
        <v>1014</v>
      </c>
      <c r="D123" s="134">
        <v>494</v>
      </c>
      <c r="E123" s="134">
        <v>520</v>
      </c>
      <c r="F123" s="57" t="s">
        <v>369</v>
      </c>
      <c r="G123" s="134">
        <v>53</v>
      </c>
      <c r="H123" s="157">
        <v>95</v>
      </c>
      <c r="I123" s="136">
        <v>44</v>
      </c>
      <c r="J123" s="136">
        <v>51</v>
      </c>
    </row>
    <row r="124" spans="1:10" s="107" customFormat="1" ht="13.5" customHeight="1">
      <c r="A124" s="20" t="s">
        <v>343</v>
      </c>
      <c r="B124" s="159">
        <v>350</v>
      </c>
      <c r="C124" s="139">
        <v>1214</v>
      </c>
      <c r="D124" s="112">
        <v>627</v>
      </c>
      <c r="E124" s="160">
        <v>587</v>
      </c>
      <c r="F124" s="57" t="s">
        <v>370</v>
      </c>
      <c r="G124" s="134">
        <v>61</v>
      </c>
      <c r="H124" s="157">
        <v>96</v>
      </c>
      <c r="I124" s="136">
        <v>43</v>
      </c>
      <c r="J124" s="136">
        <v>53</v>
      </c>
    </row>
    <row r="125" spans="1:10" s="107" customFormat="1" ht="13.5" customHeight="1">
      <c r="A125" s="161"/>
      <c r="B125" s="159"/>
      <c r="C125" s="139"/>
      <c r="D125" s="112"/>
      <c r="E125" s="160"/>
      <c r="F125" s="57" t="s">
        <v>371</v>
      </c>
      <c r="G125" s="134">
        <v>64</v>
      </c>
      <c r="H125" s="157">
        <v>120</v>
      </c>
      <c r="I125" s="136">
        <v>56</v>
      </c>
      <c r="J125" s="136">
        <v>64</v>
      </c>
    </row>
    <row r="126" spans="1:10" s="107" customFormat="1" ht="13.5" customHeight="1">
      <c r="A126" s="162" t="s">
        <v>152</v>
      </c>
      <c r="B126" s="138">
        <v>4302</v>
      </c>
      <c r="C126" s="135">
        <v>9785</v>
      </c>
      <c r="D126" s="135">
        <v>4633</v>
      </c>
      <c r="E126" s="163">
        <v>5152</v>
      </c>
      <c r="F126" s="57" t="s">
        <v>372</v>
      </c>
      <c r="G126" s="134">
        <v>107</v>
      </c>
      <c r="H126" s="157">
        <v>163</v>
      </c>
      <c r="I126" s="136">
        <v>97</v>
      </c>
      <c r="J126" s="136">
        <v>66</v>
      </c>
    </row>
    <row r="127" spans="1:10" s="107" customFormat="1" ht="13.5" customHeight="1">
      <c r="A127" s="164" t="s">
        <v>153</v>
      </c>
      <c r="B127" s="133">
        <v>1925</v>
      </c>
      <c r="C127" s="139">
        <v>4430</v>
      </c>
      <c r="D127" s="134">
        <v>2070</v>
      </c>
      <c r="E127" s="165">
        <v>2360</v>
      </c>
      <c r="F127" s="57"/>
      <c r="G127" s="134"/>
      <c r="H127" s="157"/>
      <c r="I127" s="136"/>
      <c r="J127" s="136"/>
    </row>
    <row r="128" spans="1:10" s="107" customFormat="1" ht="13.5" customHeight="1">
      <c r="A128" s="164" t="s">
        <v>154</v>
      </c>
      <c r="B128" s="133">
        <v>896</v>
      </c>
      <c r="C128" s="139">
        <v>1971</v>
      </c>
      <c r="D128" s="134">
        <v>991</v>
      </c>
      <c r="E128" s="165">
        <v>980</v>
      </c>
      <c r="F128" s="74" t="s">
        <v>471</v>
      </c>
      <c r="G128" s="135">
        <v>5302</v>
      </c>
      <c r="H128" s="135">
        <v>12368</v>
      </c>
      <c r="I128" s="135">
        <v>5996</v>
      </c>
      <c r="J128" s="135">
        <v>6372</v>
      </c>
    </row>
    <row r="129" spans="1:10" s="107" customFormat="1" ht="13.5" customHeight="1">
      <c r="A129" s="164" t="s">
        <v>155</v>
      </c>
      <c r="B129" s="133">
        <v>782</v>
      </c>
      <c r="C129" s="139">
        <v>1792</v>
      </c>
      <c r="D129" s="134">
        <v>831</v>
      </c>
      <c r="E129" s="165">
        <v>961</v>
      </c>
      <c r="F129" s="58" t="s">
        <v>472</v>
      </c>
      <c r="G129" s="133">
        <v>269</v>
      </c>
      <c r="H129" s="157">
        <v>658</v>
      </c>
      <c r="I129" s="134">
        <v>325</v>
      </c>
      <c r="J129" s="134">
        <v>333</v>
      </c>
    </row>
    <row r="130" spans="1:10" s="107" customFormat="1" ht="13.5" customHeight="1">
      <c r="A130" s="56" t="s">
        <v>156</v>
      </c>
      <c r="B130" s="133">
        <v>235</v>
      </c>
      <c r="C130" s="139">
        <v>506</v>
      </c>
      <c r="D130" s="134">
        <v>252</v>
      </c>
      <c r="E130" s="165">
        <v>254</v>
      </c>
      <c r="F130" s="58" t="s">
        <v>473</v>
      </c>
      <c r="G130" s="133">
        <v>449</v>
      </c>
      <c r="H130" s="157">
        <v>1040</v>
      </c>
      <c r="I130" s="134">
        <v>504</v>
      </c>
      <c r="J130" s="134">
        <v>536</v>
      </c>
    </row>
    <row r="131" spans="1:10" s="107" customFormat="1" ht="13.5" customHeight="1">
      <c r="A131" s="164" t="s">
        <v>157</v>
      </c>
      <c r="B131" s="133">
        <v>257</v>
      </c>
      <c r="C131" s="139">
        <v>625</v>
      </c>
      <c r="D131" s="134">
        <v>280</v>
      </c>
      <c r="E131" s="165">
        <v>345</v>
      </c>
      <c r="F131" s="58" t="s">
        <v>474</v>
      </c>
      <c r="G131" s="133">
        <v>363</v>
      </c>
      <c r="H131" s="157">
        <v>794</v>
      </c>
      <c r="I131" s="134">
        <v>392</v>
      </c>
      <c r="J131" s="134">
        <v>402</v>
      </c>
    </row>
    <row r="132" spans="1:10" s="107" customFormat="1" ht="13.5" customHeight="1">
      <c r="A132" s="164" t="s">
        <v>158</v>
      </c>
      <c r="B132" s="133">
        <v>162</v>
      </c>
      <c r="C132" s="139">
        <v>333</v>
      </c>
      <c r="D132" s="134">
        <v>149</v>
      </c>
      <c r="E132" s="165">
        <v>184</v>
      </c>
      <c r="F132" s="58" t="s">
        <v>475</v>
      </c>
      <c r="G132" s="133">
        <v>343</v>
      </c>
      <c r="H132" s="157">
        <v>827</v>
      </c>
      <c r="I132" s="134">
        <v>383</v>
      </c>
      <c r="J132" s="134">
        <v>444</v>
      </c>
    </row>
    <row r="133" spans="1:10" s="107" customFormat="1" ht="13.5" customHeight="1">
      <c r="A133" s="164" t="s">
        <v>159</v>
      </c>
      <c r="B133" s="133">
        <v>45</v>
      </c>
      <c r="C133" s="139">
        <v>128</v>
      </c>
      <c r="D133" s="134">
        <v>60</v>
      </c>
      <c r="E133" s="165">
        <v>68</v>
      </c>
      <c r="F133" s="58" t="s">
        <v>476</v>
      </c>
      <c r="G133" s="133">
        <v>153</v>
      </c>
      <c r="H133" s="157">
        <v>422</v>
      </c>
      <c r="I133" s="134">
        <v>206</v>
      </c>
      <c r="J133" s="134">
        <v>216</v>
      </c>
    </row>
    <row r="134" spans="1:10" s="107" customFormat="1" ht="13.5" customHeight="1">
      <c r="A134" s="164"/>
      <c r="B134" s="133"/>
      <c r="C134" s="139"/>
      <c r="D134" s="134"/>
      <c r="E134" s="165"/>
      <c r="F134" s="58" t="s">
        <v>477</v>
      </c>
      <c r="G134" s="133">
        <v>677</v>
      </c>
      <c r="H134" s="157">
        <v>1644</v>
      </c>
      <c r="I134" s="134">
        <v>805</v>
      </c>
      <c r="J134" s="134">
        <v>839</v>
      </c>
    </row>
    <row r="135" spans="1:10" s="107" customFormat="1" ht="13.5" customHeight="1">
      <c r="A135" s="166" t="s">
        <v>160</v>
      </c>
      <c r="B135" s="138">
        <v>1483</v>
      </c>
      <c r="C135" s="135">
        <v>3178</v>
      </c>
      <c r="D135" s="135">
        <v>1449</v>
      </c>
      <c r="E135" s="163">
        <v>1729</v>
      </c>
      <c r="F135" s="58" t="s">
        <v>478</v>
      </c>
      <c r="G135" s="159">
        <v>680</v>
      </c>
      <c r="H135" s="157">
        <v>1475</v>
      </c>
      <c r="I135" s="112">
        <v>717</v>
      </c>
      <c r="J135" s="112">
        <v>758</v>
      </c>
    </row>
    <row r="136" spans="1:10" s="107" customFormat="1" ht="13.5" customHeight="1">
      <c r="A136" s="164" t="s">
        <v>161</v>
      </c>
      <c r="B136" s="133">
        <v>85</v>
      </c>
      <c r="C136" s="139">
        <v>204</v>
      </c>
      <c r="D136" s="134">
        <v>98</v>
      </c>
      <c r="E136" s="165">
        <v>106</v>
      </c>
      <c r="F136" s="58" t="s">
        <v>479</v>
      </c>
      <c r="G136" s="159">
        <v>2368</v>
      </c>
      <c r="H136" s="157">
        <v>5508</v>
      </c>
      <c r="I136" s="112">
        <v>2664</v>
      </c>
      <c r="J136" s="112">
        <v>2844</v>
      </c>
    </row>
    <row r="137" spans="1:10" s="107" customFormat="1" ht="13.5" customHeight="1">
      <c r="A137" s="164" t="s">
        <v>162</v>
      </c>
      <c r="B137" s="133">
        <v>442</v>
      </c>
      <c r="C137" s="139">
        <v>968</v>
      </c>
      <c r="D137" s="134">
        <v>442</v>
      </c>
      <c r="E137" s="165">
        <v>526</v>
      </c>
      <c r="F137" s="58"/>
      <c r="G137" s="159"/>
      <c r="H137" s="139"/>
      <c r="I137" s="112"/>
      <c r="J137" s="112"/>
    </row>
    <row r="138" spans="1:10" s="107" customFormat="1" ht="13.5" customHeight="1">
      <c r="A138" s="164" t="s">
        <v>163</v>
      </c>
      <c r="B138" s="133">
        <v>42</v>
      </c>
      <c r="C138" s="139">
        <v>88</v>
      </c>
      <c r="D138" s="134">
        <v>39</v>
      </c>
      <c r="E138" s="165">
        <v>49</v>
      </c>
      <c r="F138" s="57"/>
      <c r="G138" s="134"/>
      <c r="H138" s="139"/>
      <c r="I138" s="136"/>
      <c r="J138" s="136"/>
    </row>
    <row r="139" spans="1:10" s="107" customFormat="1" ht="13.5" customHeight="1">
      <c r="A139" s="164" t="s">
        <v>164</v>
      </c>
      <c r="B139" s="133">
        <v>366</v>
      </c>
      <c r="C139" s="139">
        <v>732</v>
      </c>
      <c r="D139" s="134">
        <v>335</v>
      </c>
      <c r="E139" s="165">
        <v>397</v>
      </c>
      <c r="F139" s="140"/>
      <c r="G139" s="134"/>
      <c r="H139" s="139"/>
      <c r="I139" s="136"/>
      <c r="J139" s="136"/>
    </row>
    <row r="140" spans="1:10" s="107" customFormat="1" ht="13.5" customHeight="1">
      <c r="A140" s="164" t="s">
        <v>165</v>
      </c>
      <c r="B140" s="133">
        <v>326</v>
      </c>
      <c r="C140" s="139">
        <v>710</v>
      </c>
      <c r="D140" s="134">
        <v>325</v>
      </c>
      <c r="E140" s="165">
        <v>385</v>
      </c>
      <c r="F140" s="140"/>
      <c r="G140" s="134"/>
      <c r="H140" s="139"/>
      <c r="I140" s="136"/>
      <c r="J140" s="136"/>
    </row>
    <row r="141" spans="1:10" s="107" customFormat="1" ht="13.5" customHeight="1">
      <c r="A141" s="164" t="s">
        <v>166</v>
      </c>
      <c r="B141" s="133">
        <v>182</v>
      </c>
      <c r="C141" s="139">
        <v>380</v>
      </c>
      <c r="D141" s="134">
        <v>165</v>
      </c>
      <c r="E141" s="165">
        <v>215</v>
      </c>
      <c r="F141" s="57"/>
      <c r="G141" s="134"/>
      <c r="H141" s="139"/>
      <c r="I141" s="136"/>
      <c r="J141" s="136"/>
    </row>
    <row r="142" spans="1:10" s="107" customFormat="1" ht="13.5" customHeight="1">
      <c r="A142" s="164" t="s">
        <v>167</v>
      </c>
      <c r="B142" s="133">
        <v>40</v>
      </c>
      <c r="C142" s="139">
        <v>96</v>
      </c>
      <c r="D142" s="134">
        <v>45</v>
      </c>
      <c r="E142" s="165">
        <v>51</v>
      </c>
      <c r="F142" s="57"/>
      <c r="G142" s="134"/>
      <c r="H142" s="139"/>
      <c r="I142" s="136"/>
      <c r="J142" s="136"/>
    </row>
    <row r="143" spans="1:10" s="107" customFormat="1" ht="13.5" customHeight="1">
      <c r="A143" s="167"/>
      <c r="B143" s="144"/>
      <c r="C143" s="145"/>
      <c r="D143" s="146"/>
      <c r="E143" s="168"/>
      <c r="F143" s="23"/>
      <c r="G143" s="146"/>
      <c r="H143" s="145"/>
      <c r="I143" s="169"/>
      <c r="J143" s="169"/>
    </row>
    <row r="144" spans="1:10" s="107" customFormat="1" ht="12" customHeight="1">
      <c r="A144" s="56"/>
      <c r="B144" s="139"/>
      <c r="C144" s="139"/>
      <c r="D144" s="139"/>
      <c r="E144" s="139"/>
      <c r="F144" s="56"/>
      <c r="G144" s="81"/>
      <c r="H144" s="139"/>
      <c r="I144" s="81"/>
      <c r="J144" s="81"/>
    </row>
    <row r="145" spans="1:10" s="107" customFormat="1" ht="12.75" customHeight="1">
      <c r="A145" s="114" t="s">
        <v>409</v>
      </c>
      <c r="B145" s="170" t="s">
        <v>377</v>
      </c>
      <c r="C145" s="114">
        <v>48242</v>
      </c>
      <c r="D145" s="116" t="s">
        <v>520</v>
      </c>
      <c r="E145" s="114">
        <v>99429</v>
      </c>
      <c r="F145" s="115" t="s">
        <v>521</v>
      </c>
      <c r="G145" s="114">
        <v>46175</v>
      </c>
      <c r="H145" s="116" t="s">
        <v>378</v>
      </c>
      <c r="I145" s="114">
        <v>53254</v>
      </c>
      <c r="J145" s="117" t="s">
        <v>379</v>
      </c>
    </row>
    <row r="146" spans="1:10" s="107" customFormat="1" ht="12.75" customHeight="1">
      <c r="A146" s="194" t="s">
        <v>381</v>
      </c>
      <c r="B146" s="196" t="s">
        <v>377</v>
      </c>
      <c r="C146" s="198" t="s">
        <v>382</v>
      </c>
      <c r="D146" s="199"/>
      <c r="E146" s="200"/>
      <c r="F146" s="196" t="s">
        <v>381</v>
      </c>
      <c r="G146" s="196" t="s">
        <v>377</v>
      </c>
      <c r="H146" s="198" t="s">
        <v>382</v>
      </c>
      <c r="I146" s="199"/>
      <c r="J146" s="199"/>
    </row>
    <row r="147" spans="1:10" s="107" customFormat="1" ht="12.75" customHeight="1">
      <c r="A147" s="195"/>
      <c r="B147" s="197"/>
      <c r="C147" s="120" t="s">
        <v>383</v>
      </c>
      <c r="D147" s="120" t="s">
        <v>384</v>
      </c>
      <c r="E147" s="120" t="s">
        <v>378</v>
      </c>
      <c r="F147" s="197"/>
      <c r="G147" s="197"/>
      <c r="H147" s="120" t="s">
        <v>383</v>
      </c>
      <c r="I147" s="120" t="s">
        <v>384</v>
      </c>
      <c r="J147" s="119" t="s">
        <v>378</v>
      </c>
    </row>
    <row r="148" spans="1:10" s="107" customFormat="1" ht="10.5" customHeight="1" thickBot="1">
      <c r="A148" s="51" t="s">
        <v>410</v>
      </c>
      <c r="B148" s="153">
        <v>18696</v>
      </c>
      <c r="C148" s="154">
        <v>35904</v>
      </c>
      <c r="D148" s="154">
        <v>16200</v>
      </c>
      <c r="E148" s="154">
        <v>19704</v>
      </c>
      <c r="F148" s="156" t="s">
        <v>480</v>
      </c>
      <c r="G148" s="138">
        <v>6816</v>
      </c>
      <c r="H148" s="135">
        <v>15377</v>
      </c>
      <c r="I148" s="135">
        <v>7308</v>
      </c>
      <c r="J148" s="135">
        <v>8069</v>
      </c>
    </row>
    <row r="149" spans="1:10" s="107" customFormat="1" ht="10.5" customHeight="1" thickTop="1">
      <c r="A149" s="56" t="s">
        <v>180</v>
      </c>
      <c r="B149" s="133">
        <v>110</v>
      </c>
      <c r="C149" s="157">
        <v>148</v>
      </c>
      <c r="D149" s="134">
        <v>75</v>
      </c>
      <c r="E149" s="134">
        <v>73</v>
      </c>
      <c r="F149" s="142" t="s">
        <v>481</v>
      </c>
      <c r="G149" s="133">
        <v>657</v>
      </c>
      <c r="H149" s="157">
        <v>1416</v>
      </c>
      <c r="I149" s="136">
        <v>653</v>
      </c>
      <c r="J149" s="136">
        <v>763</v>
      </c>
    </row>
    <row r="150" spans="1:10" s="107" customFormat="1" ht="10.5" customHeight="1">
      <c r="A150" s="56" t="s">
        <v>181</v>
      </c>
      <c r="B150" s="133">
        <v>116</v>
      </c>
      <c r="C150" s="157">
        <v>184</v>
      </c>
      <c r="D150" s="134">
        <v>78</v>
      </c>
      <c r="E150" s="134">
        <v>106</v>
      </c>
      <c r="F150" s="142" t="s">
        <v>482</v>
      </c>
      <c r="G150" s="133">
        <v>26</v>
      </c>
      <c r="H150" s="157">
        <v>57</v>
      </c>
      <c r="I150" s="134">
        <v>28</v>
      </c>
      <c r="J150" s="134">
        <v>29</v>
      </c>
    </row>
    <row r="151" spans="1:10" s="107" customFormat="1" ht="10.5" customHeight="1">
      <c r="A151" s="56" t="s">
        <v>411</v>
      </c>
      <c r="B151" s="133">
        <v>394</v>
      </c>
      <c r="C151" s="157">
        <v>579</v>
      </c>
      <c r="D151" s="134">
        <v>245</v>
      </c>
      <c r="E151" s="134">
        <v>334</v>
      </c>
      <c r="F151" s="140" t="s">
        <v>483</v>
      </c>
      <c r="G151" s="133">
        <v>1</v>
      </c>
      <c r="H151" s="157">
        <v>3</v>
      </c>
      <c r="I151" s="136">
        <v>2</v>
      </c>
      <c r="J151" s="136">
        <v>1</v>
      </c>
    </row>
    <row r="152" spans="1:10" s="107" customFormat="1" ht="10.5" customHeight="1">
      <c r="A152" s="56" t="s">
        <v>182</v>
      </c>
      <c r="B152" s="133">
        <v>375</v>
      </c>
      <c r="C152" s="157">
        <v>626</v>
      </c>
      <c r="D152" s="134">
        <v>288</v>
      </c>
      <c r="E152" s="134">
        <v>338</v>
      </c>
      <c r="F152" s="140" t="s">
        <v>484</v>
      </c>
      <c r="G152" s="133">
        <v>23</v>
      </c>
      <c r="H152" s="157">
        <v>40</v>
      </c>
      <c r="I152" s="136">
        <v>26</v>
      </c>
      <c r="J152" s="136">
        <v>14</v>
      </c>
    </row>
    <row r="153" spans="1:10" s="107" customFormat="1" ht="10.5" customHeight="1">
      <c r="A153" s="56" t="s">
        <v>183</v>
      </c>
      <c r="B153" s="133">
        <v>360</v>
      </c>
      <c r="C153" s="157">
        <v>549</v>
      </c>
      <c r="D153" s="134">
        <v>253</v>
      </c>
      <c r="E153" s="134">
        <v>296</v>
      </c>
      <c r="F153" s="140" t="s">
        <v>485</v>
      </c>
      <c r="G153" s="133">
        <v>423</v>
      </c>
      <c r="H153" s="157">
        <v>838</v>
      </c>
      <c r="I153" s="136">
        <v>407</v>
      </c>
      <c r="J153" s="136">
        <v>431</v>
      </c>
    </row>
    <row r="154" spans="1:10" s="107" customFormat="1" ht="10.5" customHeight="1">
      <c r="A154" s="56" t="s">
        <v>412</v>
      </c>
      <c r="B154" s="133">
        <v>568</v>
      </c>
      <c r="C154" s="157">
        <v>1014</v>
      </c>
      <c r="D154" s="134">
        <v>447</v>
      </c>
      <c r="E154" s="134">
        <v>567</v>
      </c>
      <c r="F154" s="140" t="s">
        <v>486</v>
      </c>
      <c r="G154" s="171">
        <v>353</v>
      </c>
      <c r="H154" s="157">
        <v>883</v>
      </c>
      <c r="I154" s="136">
        <v>407</v>
      </c>
      <c r="J154" s="136">
        <v>476</v>
      </c>
    </row>
    <row r="155" spans="1:10" s="107" customFormat="1" ht="10.5" customHeight="1">
      <c r="A155" s="56" t="s">
        <v>413</v>
      </c>
      <c r="B155" s="133">
        <v>222</v>
      </c>
      <c r="C155" s="157">
        <v>362</v>
      </c>
      <c r="D155" s="134">
        <v>162</v>
      </c>
      <c r="E155" s="134">
        <v>200</v>
      </c>
      <c r="F155" s="140" t="s">
        <v>487</v>
      </c>
      <c r="G155" s="171">
        <v>840</v>
      </c>
      <c r="H155" s="157">
        <v>2082</v>
      </c>
      <c r="I155" s="136">
        <v>951</v>
      </c>
      <c r="J155" s="136">
        <v>1131</v>
      </c>
    </row>
    <row r="156" spans="1:10" s="107" customFormat="1" ht="10.5" customHeight="1">
      <c r="A156" s="56" t="s">
        <v>414</v>
      </c>
      <c r="B156" s="133">
        <v>437</v>
      </c>
      <c r="C156" s="157">
        <v>757</v>
      </c>
      <c r="D156" s="134">
        <v>345</v>
      </c>
      <c r="E156" s="134">
        <v>412</v>
      </c>
      <c r="F156" s="140" t="s">
        <v>488</v>
      </c>
      <c r="G156" s="171">
        <v>253</v>
      </c>
      <c r="H156" s="157">
        <v>587</v>
      </c>
      <c r="I156" s="136">
        <v>282</v>
      </c>
      <c r="J156" s="136">
        <v>305</v>
      </c>
    </row>
    <row r="157" spans="1:10" s="107" customFormat="1" ht="10.5" customHeight="1">
      <c r="A157" s="56" t="s">
        <v>415</v>
      </c>
      <c r="B157" s="133">
        <v>321</v>
      </c>
      <c r="C157" s="157">
        <v>523</v>
      </c>
      <c r="D157" s="134">
        <v>218</v>
      </c>
      <c r="E157" s="134">
        <v>305</v>
      </c>
      <c r="F157" s="140" t="s">
        <v>489</v>
      </c>
      <c r="G157" s="171">
        <v>363</v>
      </c>
      <c r="H157" s="157">
        <v>835</v>
      </c>
      <c r="I157" s="136">
        <v>408</v>
      </c>
      <c r="J157" s="136">
        <v>427</v>
      </c>
    </row>
    <row r="158" spans="1:10" s="107" customFormat="1" ht="10.5" customHeight="1">
      <c r="A158" s="56" t="s">
        <v>416</v>
      </c>
      <c r="B158" s="133">
        <v>372</v>
      </c>
      <c r="C158" s="157">
        <v>652</v>
      </c>
      <c r="D158" s="134">
        <v>270</v>
      </c>
      <c r="E158" s="134">
        <v>382</v>
      </c>
      <c r="F158" s="140" t="s">
        <v>490</v>
      </c>
      <c r="G158" s="171">
        <v>518</v>
      </c>
      <c r="H158" s="157">
        <v>1202</v>
      </c>
      <c r="I158" s="136">
        <v>569</v>
      </c>
      <c r="J158" s="136">
        <v>633</v>
      </c>
    </row>
    <row r="159" spans="1:10" s="107" customFormat="1" ht="10.5" customHeight="1">
      <c r="A159" s="56" t="s">
        <v>184</v>
      </c>
      <c r="B159" s="133">
        <v>434</v>
      </c>
      <c r="C159" s="157">
        <v>754</v>
      </c>
      <c r="D159" s="134">
        <v>328</v>
      </c>
      <c r="E159" s="165">
        <v>426</v>
      </c>
      <c r="F159" s="140" t="s">
        <v>417</v>
      </c>
      <c r="G159" s="158" t="s">
        <v>519</v>
      </c>
      <c r="H159" s="158" t="s">
        <v>519</v>
      </c>
      <c r="I159" s="158" t="s">
        <v>519</v>
      </c>
      <c r="J159" s="158" t="s">
        <v>519</v>
      </c>
    </row>
    <row r="160" spans="1:10" s="107" customFormat="1" ht="10.5" customHeight="1">
      <c r="A160" s="56" t="s">
        <v>185</v>
      </c>
      <c r="B160" s="133">
        <v>473</v>
      </c>
      <c r="C160" s="157">
        <v>699</v>
      </c>
      <c r="D160" s="134">
        <v>274</v>
      </c>
      <c r="E160" s="165">
        <v>425</v>
      </c>
      <c r="F160" s="140" t="s">
        <v>418</v>
      </c>
      <c r="G160" s="133">
        <v>137</v>
      </c>
      <c r="H160" s="157">
        <v>298</v>
      </c>
      <c r="I160" s="136">
        <v>143</v>
      </c>
      <c r="J160" s="136">
        <v>155</v>
      </c>
    </row>
    <row r="161" spans="1:10" s="107" customFormat="1" ht="10.5" customHeight="1">
      <c r="A161" s="56" t="s">
        <v>186</v>
      </c>
      <c r="B161" s="133">
        <v>289</v>
      </c>
      <c r="C161" s="157">
        <v>469</v>
      </c>
      <c r="D161" s="134">
        <v>221</v>
      </c>
      <c r="E161" s="165">
        <v>248</v>
      </c>
      <c r="F161" s="140" t="s">
        <v>419</v>
      </c>
      <c r="G161" s="171">
        <v>92</v>
      </c>
      <c r="H161" s="157">
        <v>181</v>
      </c>
      <c r="I161" s="136">
        <v>94</v>
      </c>
      <c r="J161" s="136">
        <v>87</v>
      </c>
    </row>
    <row r="162" spans="1:10" s="107" customFormat="1" ht="10.5" customHeight="1">
      <c r="A162" s="56" t="s">
        <v>187</v>
      </c>
      <c r="B162" s="133">
        <v>230</v>
      </c>
      <c r="C162" s="157">
        <v>360</v>
      </c>
      <c r="D162" s="134">
        <v>135</v>
      </c>
      <c r="E162" s="165">
        <v>225</v>
      </c>
      <c r="F162" s="140" t="s">
        <v>420</v>
      </c>
      <c r="G162" s="171">
        <v>1</v>
      </c>
      <c r="H162" s="157">
        <v>3</v>
      </c>
      <c r="I162" s="136">
        <v>1</v>
      </c>
      <c r="J162" s="136">
        <v>2</v>
      </c>
    </row>
    <row r="163" spans="1:10" s="107" customFormat="1" ht="10.5" customHeight="1">
      <c r="A163" s="56" t="s">
        <v>188</v>
      </c>
      <c r="B163" s="133">
        <v>95</v>
      </c>
      <c r="C163" s="157">
        <v>160</v>
      </c>
      <c r="D163" s="134">
        <v>60</v>
      </c>
      <c r="E163" s="165">
        <v>100</v>
      </c>
      <c r="F163" s="140" t="s">
        <v>421</v>
      </c>
      <c r="G163" s="171">
        <v>659</v>
      </c>
      <c r="H163" s="157">
        <v>1387</v>
      </c>
      <c r="I163" s="136">
        <v>659</v>
      </c>
      <c r="J163" s="136">
        <v>728</v>
      </c>
    </row>
    <row r="164" spans="1:10" s="107" customFormat="1" ht="10.5" customHeight="1">
      <c r="A164" s="56" t="s">
        <v>422</v>
      </c>
      <c r="B164" s="133">
        <v>6</v>
      </c>
      <c r="C164" s="157">
        <v>7</v>
      </c>
      <c r="D164" s="134">
        <v>5</v>
      </c>
      <c r="E164" s="165">
        <v>2</v>
      </c>
      <c r="F164" s="140" t="s">
        <v>491</v>
      </c>
      <c r="G164" s="171">
        <v>264</v>
      </c>
      <c r="H164" s="157">
        <v>483</v>
      </c>
      <c r="I164" s="136">
        <v>254</v>
      </c>
      <c r="J164" s="136">
        <v>229</v>
      </c>
    </row>
    <row r="165" spans="1:10" s="107" customFormat="1" ht="10.5" customHeight="1">
      <c r="A165" s="56" t="s">
        <v>423</v>
      </c>
      <c r="B165" s="133">
        <v>234</v>
      </c>
      <c r="C165" s="157">
        <v>398</v>
      </c>
      <c r="D165" s="134">
        <v>172</v>
      </c>
      <c r="E165" s="165">
        <v>226</v>
      </c>
      <c r="F165" s="140" t="s">
        <v>424</v>
      </c>
      <c r="G165" s="171">
        <v>585</v>
      </c>
      <c r="H165" s="157">
        <v>1349</v>
      </c>
      <c r="I165" s="136">
        <v>648</v>
      </c>
      <c r="J165" s="136">
        <v>701</v>
      </c>
    </row>
    <row r="166" spans="1:10" s="107" customFormat="1" ht="10.5" customHeight="1">
      <c r="A166" s="56" t="s">
        <v>189</v>
      </c>
      <c r="B166" s="133">
        <v>872</v>
      </c>
      <c r="C166" s="157">
        <v>1676</v>
      </c>
      <c r="D166" s="134">
        <v>702</v>
      </c>
      <c r="E166" s="165">
        <v>974</v>
      </c>
      <c r="F166" s="140" t="s">
        <v>425</v>
      </c>
      <c r="G166" s="171">
        <v>752</v>
      </c>
      <c r="H166" s="157">
        <v>1628</v>
      </c>
      <c r="I166" s="136">
        <v>778</v>
      </c>
      <c r="J166" s="136">
        <v>850</v>
      </c>
    </row>
    <row r="167" spans="1:10" s="107" customFormat="1" ht="10.5" customHeight="1">
      <c r="A167" s="56" t="s">
        <v>190</v>
      </c>
      <c r="B167" s="133">
        <v>249</v>
      </c>
      <c r="C167" s="157">
        <v>413</v>
      </c>
      <c r="D167" s="134">
        <v>181</v>
      </c>
      <c r="E167" s="165">
        <v>232</v>
      </c>
      <c r="F167" s="140" t="s">
        <v>233</v>
      </c>
      <c r="G167" s="171">
        <v>380</v>
      </c>
      <c r="H167" s="157">
        <v>884</v>
      </c>
      <c r="I167" s="136">
        <v>408</v>
      </c>
      <c r="J167" s="136">
        <v>476</v>
      </c>
    </row>
    <row r="168" spans="1:10" s="107" customFormat="1" ht="10.5" customHeight="1">
      <c r="A168" s="56" t="s">
        <v>191</v>
      </c>
      <c r="B168" s="133">
        <v>148</v>
      </c>
      <c r="C168" s="157">
        <v>206</v>
      </c>
      <c r="D168" s="134">
        <v>85</v>
      </c>
      <c r="E168" s="165">
        <v>121</v>
      </c>
      <c r="F168" s="140" t="s">
        <v>234</v>
      </c>
      <c r="G168" s="171">
        <v>489</v>
      </c>
      <c r="H168" s="157">
        <v>1221</v>
      </c>
      <c r="I168" s="136">
        <v>590</v>
      </c>
      <c r="J168" s="136">
        <v>631</v>
      </c>
    </row>
    <row r="169" spans="1:10" s="107" customFormat="1" ht="10.5" customHeight="1">
      <c r="A169" s="56" t="s">
        <v>426</v>
      </c>
      <c r="B169" s="133">
        <v>195</v>
      </c>
      <c r="C169" s="157">
        <v>352</v>
      </c>
      <c r="D169" s="134">
        <v>158</v>
      </c>
      <c r="E169" s="165">
        <v>194</v>
      </c>
      <c r="F169" s="140"/>
      <c r="G169" s="171"/>
      <c r="H169" s="157"/>
      <c r="I169" s="136"/>
      <c r="J169" s="136"/>
    </row>
    <row r="170" spans="1:10" s="107" customFormat="1" ht="10.5" customHeight="1">
      <c r="A170" s="56" t="s">
        <v>427</v>
      </c>
      <c r="B170" s="34">
        <v>139</v>
      </c>
      <c r="C170" s="157">
        <v>233</v>
      </c>
      <c r="D170" s="134">
        <v>103</v>
      </c>
      <c r="E170" s="165">
        <v>130</v>
      </c>
      <c r="F170" s="156" t="s">
        <v>492</v>
      </c>
      <c r="G170" s="138">
        <v>3249</v>
      </c>
      <c r="H170" s="135">
        <v>6939</v>
      </c>
      <c r="I170" s="135">
        <v>3371</v>
      </c>
      <c r="J170" s="135">
        <v>3568</v>
      </c>
    </row>
    <row r="171" spans="1:10" s="107" customFormat="1" ht="10.5" customHeight="1">
      <c r="A171" s="56" t="s">
        <v>428</v>
      </c>
      <c r="B171" s="34">
        <v>369</v>
      </c>
      <c r="C171" s="157">
        <v>646</v>
      </c>
      <c r="D171" s="134">
        <v>283</v>
      </c>
      <c r="E171" s="165">
        <v>363</v>
      </c>
      <c r="F171" s="140" t="s">
        <v>235</v>
      </c>
      <c r="G171" s="171">
        <v>1950</v>
      </c>
      <c r="H171" s="157">
        <v>4166</v>
      </c>
      <c r="I171" s="136">
        <v>2058</v>
      </c>
      <c r="J171" s="136">
        <v>2108</v>
      </c>
    </row>
    <row r="172" spans="1:10" s="107" customFormat="1" ht="10.5" customHeight="1">
      <c r="A172" s="56" t="s">
        <v>429</v>
      </c>
      <c r="B172" s="133">
        <v>166</v>
      </c>
      <c r="C172" s="157">
        <v>301</v>
      </c>
      <c r="D172" s="134">
        <v>140</v>
      </c>
      <c r="E172" s="165">
        <v>161</v>
      </c>
      <c r="F172" s="140" t="s">
        <v>236</v>
      </c>
      <c r="G172" s="171">
        <v>165</v>
      </c>
      <c r="H172" s="157">
        <v>368</v>
      </c>
      <c r="I172" s="136">
        <v>176</v>
      </c>
      <c r="J172" s="136">
        <v>192</v>
      </c>
    </row>
    <row r="173" spans="1:10" s="107" customFormat="1" ht="10.5" customHeight="1">
      <c r="A173" s="56" t="s">
        <v>430</v>
      </c>
      <c r="B173" s="133">
        <v>484</v>
      </c>
      <c r="C173" s="157">
        <v>928</v>
      </c>
      <c r="D173" s="134">
        <v>404</v>
      </c>
      <c r="E173" s="165">
        <v>524</v>
      </c>
      <c r="F173" s="140" t="s">
        <v>237</v>
      </c>
      <c r="G173" s="171">
        <v>231</v>
      </c>
      <c r="H173" s="157">
        <v>502</v>
      </c>
      <c r="I173" s="136">
        <v>242</v>
      </c>
      <c r="J173" s="136">
        <v>260</v>
      </c>
    </row>
    <row r="174" spans="1:10" s="107" customFormat="1" ht="10.5" customHeight="1">
      <c r="A174" s="56" t="s">
        <v>192</v>
      </c>
      <c r="B174" s="133">
        <v>504</v>
      </c>
      <c r="C174" s="157">
        <v>887</v>
      </c>
      <c r="D174" s="134">
        <v>420</v>
      </c>
      <c r="E174" s="165">
        <v>467</v>
      </c>
      <c r="F174" s="140" t="s">
        <v>238</v>
      </c>
      <c r="G174" s="171">
        <v>267</v>
      </c>
      <c r="H174" s="157">
        <v>562</v>
      </c>
      <c r="I174" s="136">
        <v>277</v>
      </c>
      <c r="J174" s="136">
        <v>285</v>
      </c>
    </row>
    <row r="175" spans="1:10" s="107" customFormat="1" ht="10.5" customHeight="1">
      <c r="A175" s="56" t="s">
        <v>193</v>
      </c>
      <c r="B175" s="133">
        <v>157</v>
      </c>
      <c r="C175" s="157">
        <v>304</v>
      </c>
      <c r="D175" s="134">
        <v>130</v>
      </c>
      <c r="E175" s="165">
        <v>174</v>
      </c>
      <c r="F175" s="140" t="s">
        <v>239</v>
      </c>
      <c r="G175" s="171">
        <v>409</v>
      </c>
      <c r="H175" s="157">
        <v>898</v>
      </c>
      <c r="I175" s="136">
        <v>417</v>
      </c>
      <c r="J175" s="136">
        <v>481</v>
      </c>
    </row>
    <row r="176" spans="1:10" s="107" customFormat="1" ht="10.5" customHeight="1">
      <c r="A176" s="56" t="s">
        <v>194</v>
      </c>
      <c r="B176" s="133">
        <v>215</v>
      </c>
      <c r="C176" s="157">
        <v>402</v>
      </c>
      <c r="D176" s="134">
        <v>169</v>
      </c>
      <c r="E176" s="165">
        <v>233</v>
      </c>
      <c r="F176" s="140" t="s">
        <v>240</v>
      </c>
      <c r="G176" s="133">
        <v>161</v>
      </c>
      <c r="H176" s="157">
        <v>299</v>
      </c>
      <c r="I176" s="136">
        <v>136</v>
      </c>
      <c r="J176" s="136">
        <v>163</v>
      </c>
    </row>
    <row r="177" spans="1:10" s="107" customFormat="1" ht="10.5" customHeight="1">
      <c r="A177" s="56" t="s">
        <v>195</v>
      </c>
      <c r="B177" s="133">
        <v>227</v>
      </c>
      <c r="C177" s="157">
        <v>439</v>
      </c>
      <c r="D177" s="134">
        <v>207</v>
      </c>
      <c r="E177" s="165">
        <v>232</v>
      </c>
      <c r="F177" s="140" t="s">
        <v>431</v>
      </c>
      <c r="G177" s="133">
        <v>66</v>
      </c>
      <c r="H177" s="157">
        <v>144</v>
      </c>
      <c r="I177" s="136">
        <v>65</v>
      </c>
      <c r="J177" s="136">
        <v>79</v>
      </c>
    </row>
    <row r="178" spans="1:10" s="107" customFormat="1" ht="10.5" customHeight="1">
      <c r="A178" s="56" t="s">
        <v>196</v>
      </c>
      <c r="B178" s="133">
        <v>302</v>
      </c>
      <c r="C178" s="157">
        <v>663</v>
      </c>
      <c r="D178" s="134">
        <v>308</v>
      </c>
      <c r="E178" s="165">
        <v>355</v>
      </c>
      <c r="F178" s="140"/>
      <c r="G178" s="133"/>
      <c r="H178" s="157"/>
      <c r="I178" s="136"/>
      <c r="J178" s="136"/>
    </row>
    <row r="179" spans="1:10" s="107" customFormat="1" ht="10.5" customHeight="1">
      <c r="A179" s="56" t="s">
        <v>197</v>
      </c>
      <c r="B179" s="133">
        <v>377</v>
      </c>
      <c r="C179" s="157">
        <v>794</v>
      </c>
      <c r="D179" s="134">
        <v>364</v>
      </c>
      <c r="E179" s="165">
        <v>430</v>
      </c>
      <c r="F179" s="156" t="s">
        <v>241</v>
      </c>
      <c r="G179" s="138">
        <v>5028</v>
      </c>
      <c r="H179" s="135">
        <v>10933</v>
      </c>
      <c r="I179" s="135">
        <v>5039</v>
      </c>
      <c r="J179" s="135">
        <v>5894</v>
      </c>
    </row>
    <row r="180" spans="1:10" s="107" customFormat="1" ht="10.5" customHeight="1">
      <c r="A180" s="56" t="s">
        <v>198</v>
      </c>
      <c r="B180" s="133">
        <v>162</v>
      </c>
      <c r="C180" s="157">
        <v>332</v>
      </c>
      <c r="D180" s="134">
        <v>151</v>
      </c>
      <c r="E180" s="165">
        <v>181</v>
      </c>
      <c r="F180" s="140" t="s">
        <v>432</v>
      </c>
      <c r="G180" s="133">
        <v>139</v>
      </c>
      <c r="H180" s="157">
        <v>270</v>
      </c>
      <c r="I180" s="134">
        <v>110</v>
      </c>
      <c r="J180" s="134">
        <v>160</v>
      </c>
    </row>
    <row r="181" spans="1:10" s="107" customFormat="1" ht="10.5" customHeight="1">
      <c r="A181" s="56" t="s">
        <v>199</v>
      </c>
      <c r="B181" s="133">
        <v>206</v>
      </c>
      <c r="C181" s="157">
        <v>447</v>
      </c>
      <c r="D181" s="134">
        <v>211</v>
      </c>
      <c r="E181" s="107">
        <v>236</v>
      </c>
      <c r="F181" s="140" t="s">
        <v>433</v>
      </c>
      <c r="G181" s="171">
        <v>445</v>
      </c>
      <c r="H181" s="157">
        <v>914</v>
      </c>
      <c r="I181" s="136">
        <v>420</v>
      </c>
      <c r="J181" s="136">
        <v>494</v>
      </c>
    </row>
    <row r="182" spans="1:10" s="107" customFormat="1" ht="10.5" customHeight="1">
      <c r="A182" s="56" t="s">
        <v>200</v>
      </c>
      <c r="B182" s="133">
        <v>460</v>
      </c>
      <c r="C182" s="157">
        <v>877</v>
      </c>
      <c r="D182" s="134">
        <v>394</v>
      </c>
      <c r="E182" s="165">
        <v>483</v>
      </c>
      <c r="F182" s="140" t="s">
        <v>434</v>
      </c>
      <c r="G182" s="133">
        <v>159</v>
      </c>
      <c r="H182" s="157">
        <v>418</v>
      </c>
      <c r="I182" s="134">
        <v>202</v>
      </c>
      <c r="J182" s="134">
        <v>216</v>
      </c>
    </row>
    <row r="183" spans="1:10" s="107" customFormat="1" ht="10.5" customHeight="1">
      <c r="A183" s="56" t="s">
        <v>201</v>
      </c>
      <c r="B183" s="133">
        <v>264</v>
      </c>
      <c r="C183" s="157">
        <v>496</v>
      </c>
      <c r="D183" s="134">
        <v>223</v>
      </c>
      <c r="E183" s="165">
        <v>273</v>
      </c>
      <c r="F183" s="140" t="s">
        <v>435</v>
      </c>
      <c r="G183" s="171">
        <v>254</v>
      </c>
      <c r="H183" s="157">
        <v>635</v>
      </c>
      <c r="I183" s="136">
        <v>305</v>
      </c>
      <c r="J183" s="136">
        <v>330</v>
      </c>
    </row>
    <row r="184" spans="1:10" s="107" customFormat="1" ht="10.5" customHeight="1">
      <c r="A184" s="56" t="s">
        <v>202</v>
      </c>
      <c r="B184" s="133">
        <v>174</v>
      </c>
      <c r="C184" s="157">
        <v>358</v>
      </c>
      <c r="D184" s="134">
        <v>160</v>
      </c>
      <c r="E184" s="165">
        <v>198</v>
      </c>
      <c r="F184" s="140" t="s">
        <v>436</v>
      </c>
      <c r="G184" s="133">
        <v>427</v>
      </c>
      <c r="H184" s="157">
        <v>964</v>
      </c>
      <c r="I184" s="134">
        <v>454</v>
      </c>
      <c r="J184" s="134">
        <v>510</v>
      </c>
    </row>
    <row r="185" spans="1:10" s="107" customFormat="1" ht="10.5" customHeight="1">
      <c r="A185" s="56" t="s">
        <v>203</v>
      </c>
      <c r="B185" s="133">
        <v>254</v>
      </c>
      <c r="C185" s="157">
        <v>436</v>
      </c>
      <c r="D185" s="134">
        <v>201</v>
      </c>
      <c r="E185" s="165">
        <v>235</v>
      </c>
      <c r="F185" s="140" t="s">
        <v>437</v>
      </c>
      <c r="G185" s="133">
        <v>375</v>
      </c>
      <c r="H185" s="157">
        <v>819</v>
      </c>
      <c r="I185" s="134">
        <v>372</v>
      </c>
      <c r="J185" s="134">
        <v>447</v>
      </c>
    </row>
    <row r="186" spans="1:10" s="107" customFormat="1" ht="10.5" customHeight="1">
      <c r="A186" s="56" t="s">
        <v>204</v>
      </c>
      <c r="B186" s="133">
        <v>327</v>
      </c>
      <c r="C186" s="157">
        <v>516</v>
      </c>
      <c r="D186" s="134">
        <v>273</v>
      </c>
      <c r="E186" s="165">
        <v>243</v>
      </c>
      <c r="F186" s="140" t="s">
        <v>438</v>
      </c>
      <c r="G186" s="171">
        <v>322</v>
      </c>
      <c r="H186" s="157">
        <v>631</v>
      </c>
      <c r="I186" s="136">
        <v>279</v>
      </c>
      <c r="J186" s="107">
        <v>352</v>
      </c>
    </row>
    <row r="187" spans="1:10" s="107" customFormat="1" ht="10.5" customHeight="1">
      <c r="A187" s="56" t="s">
        <v>439</v>
      </c>
      <c r="B187" s="133">
        <v>198</v>
      </c>
      <c r="C187" s="157">
        <v>382</v>
      </c>
      <c r="D187" s="134">
        <v>171</v>
      </c>
      <c r="E187" s="165">
        <v>211</v>
      </c>
      <c r="F187" s="140" t="s">
        <v>440</v>
      </c>
      <c r="G187" s="133">
        <v>532</v>
      </c>
      <c r="H187" s="157">
        <v>1072</v>
      </c>
      <c r="I187" s="134">
        <v>483</v>
      </c>
      <c r="J187" s="136">
        <v>589</v>
      </c>
    </row>
    <row r="188" spans="1:10" s="107" customFormat="1" ht="10.5" customHeight="1">
      <c r="A188" s="56" t="s">
        <v>205</v>
      </c>
      <c r="B188" s="133">
        <v>66</v>
      </c>
      <c r="C188" s="157">
        <v>103</v>
      </c>
      <c r="D188" s="107">
        <v>41</v>
      </c>
      <c r="E188" s="165">
        <v>62</v>
      </c>
      <c r="F188" s="140" t="s">
        <v>441</v>
      </c>
      <c r="G188" s="171">
        <v>384</v>
      </c>
      <c r="H188" s="157">
        <v>812</v>
      </c>
      <c r="I188" s="136">
        <v>382</v>
      </c>
      <c r="J188" s="134">
        <v>430</v>
      </c>
    </row>
    <row r="189" spans="1:10" s="107" customFormat="1" ht="10.5" customHeight="1">
      <c r="A189" s="56" t="s">
        <v>206</v>
      </c>
      <c r="B189" s="133">
        <v>81</v>
      </c>
      <c r="C189" s="157">
        <v>149</v>
      </c>
      <c r="D189" s="134">
        <v>61</v>
      </c>
      <c r="E189" s="165">
        <v>88</v>
      </c>
      <c r="F189" s="140" t="s">
        <v>442</v>
      </c>
      <c r="G189" s="171">
        <v>1646</v>
      </c>
      <c r="H189" s="157">
        <v>3593</v>
      </c>
      <c r="I189" s="136">
        <v>1648</v>
      </c>
      <c r="J189" s="136">
        <v>1945</v>
      </c>
    </row>
    <row r="190" spans="1:10" s="107" customFormat="1" ht="10.5" customHeight="1">
      <c r="A190" s="56" t="s">
        <v>207</v>
      </c>
      <c r="B190" s="133">
        <v>53</v>
      </c>
      <c r="C190" s="157">
        <v>98</v>
      </c>
      <c r="D190" s="134">
        <v>49</v>
      </c>
      <c r="E190" s="165">
        <v>49</v>
      </c>
      <c r="F190" s="140" t="s">
        <v>443</v>
      </c>
      <c r="G190" s="171">
        <v>85</v>
      </c>
      <c r="H190" s="157">
        <v>198</v>
      </c>
      <c r="I190" s="136">
        <v>90</v>
      </c>
      <c r="J190" s="136">
        <v>108</v>
      </c>
    </row>
    <row r="191" spans="1:10" s="107" customFormat="1" ht="10.5" customHeight="1">
      <c r="A191" s="56" t="s">
        <v>208</v>
      </c>
      <c r="B191" s="133">
        <v>169</v>
      </c>
      <c r="C191" s="157">
        <v>332</v>
      </c>
      <c r="D191" s="134">
        <v>142</v>
      </c>
      <c r="E191" s="165">
        <v>190</v>
      </c>
      <c r="F191" s="140" t="s">
        <v>444</v>
      </c>
      <c r="G191" s="171">
        <v>124</v>
      </c>
      <c r="H191" s="157">
        <v>306</v>
      </c>
      <c r="I191" s="136">
        <v>158</v>
      </c>
      <c r="J191" s="136">
        <v>148</v>
      </c>
    </row>
    <row r="192" spans="1:10" s="107" customFormat="1" ht="10.5" customHeight="1">
      <c r="A192" s="56" t="s">
        <v>209</v>
      </c>
      <c r="B192" s="133">
        <v>97</v>
      </c>
      <c r="C192" s="157">
        <v>183</v>
      </c>
      <c r="D192" s="134">
        <v>77</v>
      </c>
      <c r="E192" s="165">
        <v>106</v>
      </c>
      <c r="F192" s="140" t="s">
        <v>493</v>
      </c>
      <c r="G192" s="171">
        <v>136</v>
      </c>
      <c r="H192" s="157">
        <v>301</v>
      </c>
      <c r="I192" s="136">
        <v>136</v>
      </c>
      <c r="J192" s="136">
        <v>165</v>
      </c>
    </row>
    <row r="193" spans="1:10" s="107" customFormat="1" ht="10.5" customHeight="1">
      <c r="A193" s="56" t="s">
        <v>210</v>
      </c>
      <c r="B193" s="133">
        <v>182</v>
      </c>
      <c r="C193" s="157">
        <v>332</v>
      </c>
      <c r="D193" s="134">
        <v>164</v>
      </c>
      <c r="E193" s="137">
        <v>168</v>
      </c>
      <c r="F193" s="143"/>
      <c r="G193" s="172"/>
      <c r="H193" s="173"/>
      <c r="I193" s="169"/>
      <c r="J193" s="169"/>
    </row>
    <row r="194" spans="1:10" s="107" customFormat="1" ht="10.5" customHeight="1">
      <c r="A194" s="56" t="s">
        <v>211</v>
      </c>
      <c r="B194" s="133">
        <v>164</v>
      </c>
      <c r="C194" s="157">
        <v>340</v>
      </c>
      <c r="D194" s="134">
        <v>161</v>
      </c>
      <c r="E194" s="165">
        <v>179</v>
      </c>
      <c r="F194" s="156" t="s">
        <v>494</v>
      </c>
      <c r="G194" s="138">
        <v>2114</v>
      </c>
      <c r="H194" s="135">
        <v>4049</v>
      </c>
      <c r="I194" s="135">
        <v>2036</v>
      </c>
      <c r="J194" s="135">
        <v>2013</v>
      </c>
    </row>
    <row r="195" spans="1:10" s="107" customFormat="1" ht="10.5" customHeight="1">
      <c r="A195" s="56" t="s">
        <v>212</v>
      </c>
      <c r="B195" s="133">
        <v>781</v>
      </c>
      <c r="C195" s="157">
        <v>1641</v>
      </c>
      <c r="D195" s="134">
        <v>787</v>
      </c>
      <c r="E195" s="165">
        <v>854</v>
      </c>
      <c r="F195" s="140" t="s">
        <v>495</v>
      </c>
      <c r="G195" s="171">
        <v>2114</v>
      </c>
      <c r="H195" s="157">
        <v>4049</v>
      </c>
      <c r="I195" s="136">
        <v>2036</v>
      </c>
      <c r="J195" s="136">
        <v>2013</v>
      </c>
    </row>
    <row r="196" spans="1:10" s="107" customFormat="1" ht="10.5" customHeight="1">
      <c r="A196" s="56" t="s">
        <v>213</v>
      </c>
      <c r="B196" s="133">
        <v>618</v>
      </c>
      <c r="C196" s="157">
        <v>1699</v>
      </c>
      <c r="D196" s="134">
        <v>820</v>
      </c>
      <c r="E196" s="165">
        <v>879</v>
      </c>
      <c r="F196" s="140"/>
      <c r="G196" s="171"/>
      <c r="H196" s="157"/>
      <c r="I196" s="136"/>
      <c r="J196" s="136"/>
    </row>
    <row r="197" spans="1:10" s="107" customFormat="1" ht="10.5" customHeight="1">
      <c r="A197" s="56" t="s">
        <v>214</v>
      </c>
      <c r="B197" s="133">
        <v>935</v>
      </c>
      <c r="C197" s="157">
        <v>2016</v>
      </c>
      <c r="D197" s="134">
        <v>946</v>
      </c>
      <c r="E197" s="165">
        <v>1070</v>
      </c>
      <c r="F197" s="156" t="s">
        <v>496</v>
      </c>
      <c r="G197" s="138">
        <v>466</v>
      </c>
      <c r="H197" s="135">
        <v>748</v>
      </c>
      <c r="I197" s="135">
        <v>344</v>
      </c>
      <c r="J197" s="135">
        <v>404</v>
      </c>
    </row>
    <row r="198" spans="1:10" s="107" customFormat="1" ht="10.5" customHeight="1">
      <c r="A198" s="56" t="s">
        <v>215</v>
      </c>
      <c r="B198" s="133">
        <v>362</v>
      </c>
      <c r="C198" s="157">
        <v>737</v>
      </c>
      <c r="D198" s="134">
        <v>331</v>
      </c>
      <c r="E198" s="165">
        <v>406</v>
      </c>
      <c r="F198" s="140" t="s">
        <v>373</v>
      </c>
      <c r="G198" s="133">
        <v>191</v>
      </c>
      <c r="H198" s="157">
        <v>304</v>
      </c>
      <c r="I198" s="134">
        <v>154</v>
      </c>
      <c r="J198" s="134">
        <v>150</v>
      </c>
    </row>
    <row r="199" spans="1:10" s="107" customFormat="1" ht="10.5" customHeight="1">
      <c r="A199" s="56" t="s">
        <v>445</v>
      </c>
      <c r="B199" s="133">
        <v>419</v>
      </c>
      <c r="C199" s="157">
        <v>801</v>
      </c>
      <c r="D199" s="107">
        <v>359</v>
      </c>
      <c r="E199" s="165">
        <v>442</v>
      </c>
      <c r="F199" s="140" t="s">
        <v>374</v>
      </c>
      <c r="G199" s="171">
        <v>275</v>
      </c>
      <c r="H199" s="157">
        <v>444</v>
      </c>
      <c r="I199" s="136">
        <v>190</v>
      </c>
      <c r="J199" s="136">
        <v>254</v>
      </c>
    </row>
    <row r="200" spans="1:10" s="107" customFormat="1" ht="10.5" customHeight="1">
      <c r="A200" s="56" t="s">
        <v>446</v>
      </c>
      <c r="B200" s="133">
        <v>16</v>
      </c>
      <c r="C200" s="157">
        <v>23</v>
      </c>
      <c r="D200" s="107">
        <v>7</v>
      </c>
      <c r="E200" s="165">
        <v>16</v>
      </c>
      <c r="F200" s="140"/>
      <c r="G200" s="171"/>
      <c r="H200" s="157"/>
      <c r="I200" s="136"/>
      <c r="J200" s="136"/>
    </row>
    <row r="201" spans="1:10" s="107" customFormat="1" ht="10.5" customHeight="1">
      <c r="A201" s="56" t="s">
        <v>216</v>
      </c>
      <c r="B201" s="133">
        <v>46</v>
      </c>
      <c r="C201" s="157">
        <v>109</v>
      </c>
      <c r="D201" s="134">
        <v>51</v>
      </c>
      <c r="E201" s="165">
        <v>58</v>
      </c>
      <c r="F201" s="156" t="s">
        <v>497</v>
      </c>
      <c r="G201" s="138">
        <v>280</v>
      </c>
      <c r="H201" s="135">
        <v>402</v>
      </c>
      <c r="I201" s="135">
        <v>188</v>
      </c>
      <c r="J201" s="135">
        <v>214</v>
      </c>
    </row>
    <row r="202" spans="1:10" s="107" customFormat="1" ht="10.5" customHeight="1">
      <c r="A202" s="56" t="s">
        <v>217</v>
      </c>
      <c r="B202" s="133">
        <v>380</v>
      </c>
      <c r="C202" s="157">
        <v>805</v>
      </c>
      <c r="D202" s="134">
        <v>358</v>
      </c>
      <c r="E202" s="165">
        <v>447</v>
      </c>
      <c r="F202" s="140" t="s">
        <v>498</v>
      </c>
      <c r="G202" s="171">
        <v>280</v>
      </c>
      <c r="H202" s="157">
        <v>402</v>
      </c>
      <c r="I202" s="136">
        <v>188</v>
      </c>
      <c r="J202" s="136">
        <v>214</v>
      </c>
    </row>
    <row r="203" spans="1:10" s="107" customFormat="1" ht="10.5" customHeight="1">
      <c r="A203" s="56" t="s">
        <v>218</v>
      </c>
      <c r="B203" s="133">
        <v>472</v>
      </c>
      <c r="C203" s="157">
        <v>966</v>
      </c>
      <c r="D203" s="134">
        <v>442</v>
      </c>
      <c r="E203" s="165">
        <v>524</v>
      </c>
      <c r="F203" s="140"/>
      <c r="G203" s="171"/>
      <c r="H203" s="157"/>
      <c r="I203" s="136"/>
      <c r="J203" s="136"/>
    </row>
    <row r="204" spans="1:10" s="107" customFormat="1" ht="10.5" customHeight="1">
      <c r="A204" s="56" t="s">
        <v>219</v>
      </c>
      <c r="B204" s="133">
        <v>241</v>
      </c>
      <c r="C204" s="157">
        <v>511</v>
      </c>
      <c r="D204" s="134">
        <v>239</v>
      </c>
      <c r="E204" s="165">
        <v>272</v>
      </c>
      <c r="F204" s="156" t="s">
        <v>499</v>
      </c>
      <c r="G204" s="138">
        <v>2796</v>
      </c>
      <c r="H204" s="135">
        <v>5540</v>
      </c>
      <c r="I204" s="135">
        <v>2564</v>
      </c>
      <c r="J204" s="135">
        <v>2976</v>
      </c>
    </row>
    <row r="205" spans="1:10" s="107" customFormat="1" ht="10.5" customHeight="1">
      <c r="A205" s="56" t="s">
        <v>220</v>
      </c>
      <c r="B205" s="133">
        <v>244</v>
      </c>
      <c r="C205" s="157">
        <v>526</v>
      </c>
      <c r="D205" s="134">
        <v>231</v>
      </c>
      <c r="E205" s="165">
        <v>295</v>
      </c>
      <c r="F205" s="140" t="s">
        <v>500</v>
      </c>
      <c r="G205" s="171">
        <v>69</v>
      </c>
      <c r="H205" s="157">
        <v>134</v>
      </c>
      <c r="I205" s="136">
        <v>57</v>
      </c>
      <c r="J205" s="136">
        <v>77</v>
      </c>
    </row>
    <row r="206" spans="1:10" s="107" customFormat="1" ht="10.5" customHeight="1">
      <c r="A206" s="56" t="s">
        <v>347</v>
      </c>
      <c r="B206" s="133">
        <v>565</v>
      </c>
      <c r="C206" s="157">
        <v>1236</v>
      </c>
      <c r="D206" s="134">
        <v>571</v>
      </c>
      <c r="E206" s="165">
        <v>665</v>
      </c>
      <c r="F206" s="140" t="s">
        <v>501</v>
      </c>
      <c r="G206" s="171">
        <v>294</v>
      </c>
      <c r="H206" s="157">
        <v>559</v>
      </c>
      <c r="I206" s="136">
        <v>255</v>
      </c>
      <c r="J206" s="136">
        <v>304</v>
      </c>
    </row>
    <row r="207" spans="1:10" s="107" customFormat="1" ht="10.5" customHeight="1">
      <c r="A207" s="56" t="s">
        <v>221</v>
      </c>
      <c r="B207" s="133">
        <v>412</v>
      </c>
      <c r="C207" s="157">
        <v>827</v>
      </c>
      <c r="D207" s="134">
        <v>362</v>
      </c>
      <c r="E207" s="165">
        <v>465</v>
      </c>
      <c r="F207" s="140" t="s">
        <v>502</v>
      </c>
      <c r="G207" s="171">
        <v>107</v>
      </c>
      <c r="H207" s="157">
        <v>213</v>
      </c>
      <c r="I207" s="136">
        <v>92</v>
      </c>
      <c r="J207" s="136">
        <v>121</v>
      </c>
    </row>
    <row r="208" spans="1:10" s="107" customFormat="1" ht="10.5" customHeight="1">
      <c r="A208" s="56" t="s">
        <v>222</v>
      </c>
      <c r="B208" s="133">
        <v>709</v>
      </c>
      <c r="C208" s="157">
        <v>1459</v>
      </c>
      <c r="D208" s="134">
        <v>643</v>
      </c>
      <c r="E208" s="165">
        <v>816</v>
      </c>
      <c r="F208" s="140" t="s">
        <v>503</v>
      </c>
      <c r="G208" s="171">
        <v>561</v>
      </c>
      <c r="H208" s="157">
        <v>1179</v>
      </c>
      <c r="I208" s="136">
        <v>559</v>
      </c>
      <c r="J208" s="136">
        <v>620</v>
      </c>
    </row>
    <row r="209" spans="1:10" s="107" customFormat="1" ht="10.5" customHeight="1">
      <c r="A209" s="56" t="s">
        <v>375</v>
      </c>
      <c r="B209" s="133">
        <v>199</v>
      </c>
      <c r="C209" s="173">
        <v>682</v>
      </c>
      <c r="D209" s="134">
        <v>344</v>
      </c>
      <c r="E209" s="165">
        <v>338</v>
      </c>
      <c r="F209" s="140" t="s">
        <v>504</v>
      </c>
      <c r="G209" s="171">
        <v>89</v>
      </c>
      <c r="H209" s="157">
        <v>202</v>
      </c>
      <c r="I209" s="136">
        <v>104</v>
      </c>
      <c r="J209" s="136">
        <v>98</v>
      </c>
    </row>
    <row r="210" spans="1:10" s="107" customFormat="1" ht="10.5" customHeight="1">
      <c r="A210" s="162" t="s">
        <v>223</v>
      </c>
      <c r="B210" s="138">
        <v>3904</v>
      </c>
      <c r="C210" s="174">
        <v>9072</v>
      </c>
      <c r="D210" s="135">
        <v>4215</v>
      </c>
      <c r="E210" s="163">
        <v>4857</v>
      </c>
      <c r="F210" s="140" t="s">
        <v>505</v>
      </c>
      <c r="G210" s="171">
        <v>911</v>
      </c>
      <c r="H210" s="157">
        <v>1744</v>
      </c>
      <c r="I210" s="136">
        <v>803</v>
      </c>
      <c r="J210" s="136">
        <v>941</v>
      </c>
    </row>
    <row r="211" spans="1:10" s="107" customFormat="1" ht="10.5" customHeight="1">
      <c r="A211" s="164" t="s">
        <v>224</v>
      </c>
      <c r="B211" s="133">
        <v>205</v>
      </c>
      <c r="C211" s="157">
        <v>446</v>
      </c>
      <c r="D211" s="136">
        <v>215</v>
      </c>
      <c r="E211" s="137">
        <v>231</v>
      </c>
      <c r="F211" s="140" t="s">
        <v>506</v>
      </c>
      <c r="G211" s="133">
        <v>765</v>
      </c>
      <c r="H211" s="157">
        <v>1509</v>
      </c>
      <c r="I211" s="136">
        <v>694</v>
      </c>
      <c r="J211" s="136">
        <v>815</v>
      </c>
    </row>
    <row r="212" spans="1:10" s="107" customFormat="1" ht="10.5" customHeight="1">
      <c r="A212" s="164" t="s">
        <v>225</v>
      </c>
      <c r="B212" s="133">
        <v>213</v>
      </c>
      <c r="C212" s="157">
        <v>419</v>
      </c>
      <c r="D212" s="136">
        <v>207</v>
      </c>
      <c r="E212" s="137">
        <v>212</v>
      </c>
      <c r="F212" s="140"/>
      <c r="G212" s="133"/>
      <c r="H212" s="157"/>
      <c r="I212" s="136"/>
      <c r="J212" s="136"/>
    </row>
    <row r="213" spans="1:10" s="107" customFormat="1" ht="10.5" customHeight="1">
      <c r="A213" s="164" t="s">
        <v>226</v>
      </c>
      <c r="B213" s="133">
        <v>249</v>
      </c>
      <c r="C213" s="157">
        <v>517</v>
      </c>
      <c r="D213" s="136">
        <v>228</v>
      </c>
      <c r="E213" s="137">
        <v>289</v>
      </c>
      <c r="F213" s="156" t="s">
        <v>507</v>
      </c>
      <c r="G213" s="138">
        <v>4893</v>
      </c>
      <c r="H213" s="135">
        <v>10465</v>
      </c>
      <c r="I213" s="135">
        <v>4910</v>
      </c>
      <c r="J213" s="135">
        <v>5555</v>
      </c>
    </row>
    <row r="214" spans="1:10" s="107" customFormat="1" ht="10.5" customHeight="1">
      <c r="A214" s="164" t="s">
        <v>227</v>
      </c>
      <c r="B214" s="133">
        <v>724</v>
      </c>
      <c r="C214" s="157">
        <v>1837</v>
      </c>
      <c r="D214" s="136">
        <v>901</v>
      </c>
      <c r="E214" s="137">
        <v>936</v>
      </c>
      <c r="F214" s="140" t="s">
        <v>508</v>
      </c>
      <c r="G214" s="133">
        <v>1020</v>
      </c>
      <c r="H214" s="157">
        <v>2196</v>
      </c>
      <c r="I214" s="134">
        <v>998</v>
      </c>
      <c r="J214" s="134">
        <v>1198</v>
      </c>
    </row>
    <row r="215" spans="1:10" s="107" customFormat="1" ht="10.5" customHeight="1">
      <c r="A215" s="164" t="s">
        <v>228</v>
      </c>
      <c r="B215" s="133">
        <v>281</v>
      </c>
      <c r="C215" s="157">
        <v>586</v>
      </c>
      <c r="D215" s="136">
        <v>272</v>
      </c>
      <c r="E215" s="137">
        <v>314</v>
      </c>
      <c r="F215" s="140" t="s">
        <v>509</v>
      </c>
      <c r="G215" s="171">
        <v>358</v>
      </c>
      <c r="H215" s="157">
        <v>772</v>
      </c>
      <c r="I215" s="136">
        <v>362</v>
      </c>
      <c r="J215" s="136">
        <v>410</v>
      </c>
    </row>
    <row r="216" spans="1:10" s="107" customFormat="1" ht="10.5" customHeight="1">
      <c r="A216" s="56" t="s">
        <v>229</v>
      </c>
      <c r="B216" s="133">
        <v>462</v>
      </c>
      <c r="C216" s="157">
        <v>1074</v>
      </c>
      <c r="D216" s="134">
        <v>492</v>
      </c>
      <c r="E216" s="165">
        <v>582</v>
      </c>
      <c r="F216" s="140" t="s">
        <v>510</v>
      </c>
      <c r="G216" s="133">
        <v>784</v>
      </c>
      <c r="H216" s="157">
        <v>1664</v>
      </c>
      <c r="I216" s="134">
        <v>766</v>
      </c>
      <c r="J216" s="134">
        <v>898</v>
      </c>
    </row>
    <row r="217" spans="1:10" s="107" customFormat="1" ht="10.5" customHeight="1">
      <c r="A217" s="56" t="s">
        <v>230</v>
      </c>
      <c r="B217" s="133">
        <v>591</v>
      </c>
      <c r="C217" s="157">
        <v>1349</v>
      </c>
      <c r="D217" s="134">
        <v>603</v>
      </c>
      <c r="E217" s="165">
        <v>746</v>
      </c>
      <c r="F217" s="140" t="s">
        <v>511</v>
      </c>
      <c r="G217" s="171">
        <v>432</v>
      </c>
      <c r="H217" s="157">
        <v>1009</v>
      </c>
      <c r="I217" s="136">
        <v>467</v>
      </c>
      <c r="J217" s="136">
        <v>542</v>
      </c>
    </row>
    <row r="218" spans="1:10" s="107" customFormat="1" ht="10.5" customHeight="1">
      <c r="A218" s="56" t="s">
        <v>231</v>
      </c>
      <c r="B218" s="133">
        <v>613</v>
      </c>
      <c r="C218" s="157">
        <v>1508</v>
      </c>
      <c r="D218" s="134">
        <v>695</v>
      </c>
      <c r="E218" s="165">
        <v>813</v>
      </c>
      <c r="F218" s="140" t="s">
        <v>512</v>
      </c>
      <c r="G218" s="133">
        <v>44</v>
      </c>
      <c r="H218" s="157">
        <v>81</v>
      </c>
      <c r="I218" s="134">
        <v>39</v>
      </c>
      <c r="J218" s="134">
        <v>42</v>
      </c>
    </row>
    <row r="219" spans="1:10" s="107" customFormat="1" ht="10.5" customHeight="1">
      <c r="A219" s="56" t="s">
        <v>232</v>
      </c>
      <c r="B219" s="133">
        <v>477</v>
      </c>
      <c r="C219" s="157">
        <v>1128</v>
      </c>
      <c r="D219" s="134">
        <v>506</v>
      </c>
      <c r="E219" s="165">
        <v>622</v>
      </c>
      <c r="F219" s="140" t="s">
        <v>513</v>
      </c>
      <c r="G219" s="171">
        <v>727</v>
      </c>
      <c r="H219" s="157">
        <v>973</v>
      </c>
      <c r="I219" s="136">
        <v>487</v>
      </c>
      <c r="J219" s="136">
        <v>486</v>
      </c>
    </row>
    <row r="220" spans="1:10" s="107" customFormat="1" ht="10.5" customHeight="1">
      <c r="A220" s="164" t="s">
        <v>447</v>
      </c>
      <c r="B220" s="133">
        <v>89</v>
      </c>
      <c r="C220" s="157">
        <v>208</v>
      </c>
      <c r="D220" s="136">
        <v>96</v>
      </c>
      <c r="E220" s="137">
        <v>112</v>
      </c>
      <c r="F220" s="140" t="s">
        <v>514</v>
      </c>
      <c r="G220" s="133">
        <v>1169</v>
      </c>
      <c r="H220" s="157">
        <v>2930</v>
      </c>
      <c r="I220" s="134">
        <v>1386</v>
      </c>
      <c r="J220" s="134">
        <v>1544</v>
      </c>
    </row>
    <row r="221" spans="1:10" s="107" customFormat="1" ht="10.5" customHeight="1">
      <c r="A221" s="167"/>
      <c r="B221" s="144"/>
      <c r="C221" s="87"/>
      <c r="D221" s="169"/>
      <c r="E221" s="175"/>
      <c r="F221" s="143" t="s">
        <v>515</v>
      </c>
      <c r="G221" s="144">
        <v>359</v>
      </c>
      <c r="H221" s="173">
        <v>840</v>
      </c>
      <c r="I221" s="146">
        <v>405</v>
      </c>
      <c r="J221" s="146">
        <v>435</v>
      </c>
    </row>
    <row r="222" spans="1:10" s="107" customFormat="1" ht="10.5" customHeight="1">
      <c r="A222" s="56"/>
      <c r="B222" s="139"/>
      <c r="C222" s="139"/>
      <c r="D222" s="139"/>
      <c r="E222" s="139"/>
      <c r="F222" s="131"/>
      <c r="G222" s="176"/>
      <c r="H222" s="139"/>
      <c r="I222" s="176"/>
      <c r="J222" s="176"/>
    </row>
    <row r="223" spans="1:10" s="107" customFormat="1" ht="10.5" customHeight="1">
      <c r="A223" s="149" t="s">
        <v>448</v>
      </c>
      <c r="B223" s="177" t="s">
        <v>377</v>
      </c>
      <c r="C223" s="151">
        <v>70020</v>
      </c>
      <c r="D223" s="150" t="s">
        <v>520</v>
      </c>
      <c r="E223" s="149">
        <v>140107</v>
      </c>
      <c r="F223" s="151" t="s">
        <v>521</v>
      </c>
      <c r="G223" s="149">
        <v>64855</v>
      </c>
      <c r="H223" s="150" t="s">
        <v>378</v>
      </c>
      <c r="I223" s="149">
        <v>75252</v>
      </c>
      <c r="J223" s="152" t="s">
        <v>379</v>
      </c>
    </row>
    <row r="224" spans="1:10" s="107" customFormat="1" ht="12.75" customHeight="1">
      <c r="A224" s="194" t="s">
        <v>381</v>
      </c>
      <c r="B224" s="196" t="s">
        <v>377</v>
      </c>
      <c r="C224" s="198" t="s">
        <v>382</v>
      </c>
      <c r="D224" s="199"/>
      <c r="E224" s="200"/>
      <c r="F224" s="196" t="s">
        <v>381</v>
      </c>
      <c r="G224" s="196" t="s">
        <v>377</v>
      </c>
      <c r="H224" s="198" t="s">
        <v>382</v>
      </c>
      <c r="I224" s="199"/>
      <c r="J224" s="199"/>
    </row>
    <row r="225" spans="1:10" s="107" customFormat="1" ht="12.75" customHeight="1">
      <c r="A225" s="195"/>
      <c r="B225" s="197"/>
      <c r="C225" s="120" t="s">
        <v>383</v>
      </c>
      <c r="D225" s="120" t="s">
        <v>384</v>
      </c>
      <c r="E225" s="120" t="s">
        <v>378</v>
      </c>
      <c r="F225" s="197"/>
      <c r="G225" s="197"/>
      <c r="H225" s="120" t="s">
        <v>383</v>
      </c>
      <c r="I225" s="120" t="s">
        <v>384</v>
      </c>
      <c r="J225" s="119" t="s">
        <v>378</v>
      </c>
    </row>
    <row r="226" spans="1:10" s="107" customFormat="1" ht="14.25" customHeight="1" thickBot="1">
      <c r="A226" s="51" t="s">
        <v>449</v>
      </c>
      <c r="B226" s="178">
        <v>27272</v>
      </c>
      <c r="C226" s="155">
        <v>53439</v>
      </c>
      <c r="D226" s="155">
        <v>24645</v>
      </c>
      <c r="E226" s="155">
        <v>28794</v>
      </c>
      <c r="F226" s="179" t="s">
        <v>516</v>
      </c>
      <c r="G226" s="180">
        <v>20</v>
      </c>
      <c r="H226" s="181">
        <v>44</v>
      </c>
      <c r="I226" s="182">
        <v>20</v>
      </c>
      <c r="J226" s="134">
        <v>24</v>
      </c>
    </row>
    <row r="227" spans="1:10" s="107" customFormat="1" ht="14.25" customHeight="1" thickTop="1">
      <c r="A227" s="56" t="s">
        <v>242</v>
      </c>
      <c r="B227" s="133">
        <v>371</v>
      </c>
      <c r="C227" s="157">
        <v>573</v>
      </c>
      <c r="D227" s="134">
        <v>275</v>
      </c>
      <c r="E227" s="134">
        <v>298</v>
      </c>
      <c r="F227" s="58" t="s">
        <v>348</v>
      </c>
      <c r="G227" s="133">
        <v>621</v>
      </c>
      <c r="H227" s="157">
        <v>1611</v>
      </c>
      <c r="I227" s="134">
        <v>793</v>
      </c>
      <c r="J227" s="134">
        <v>818</v>
      </c>
    </row>
    <row r="228" spans="1:10" s="107" customFormat="1" ht="14.25" customHeight="1">
      <c r="A228" s="56" t="s">
        <v>243</v>
      </c>
      <c r="B228" s="133">
        <v>19</v>
      </c>
      <c r="C228" s="157">
        <v>32</v>
      </c>
      <c r="D228" s="134">
        <v>11</v>
      </c>
      <c r="E228" s="134">
        <v>21</v>
      </c>
      <c r="F228" s="58" t="s">
        <v>290</v>
      </c>
      <c r="G228" s="133">
        <v>809</v>
      </c>
      <c r="H228" s="157">
        <v>1871</v>
      </c>
      <c r="I228" s="134">
        <v>874</v>
      </c>
      <c r="J228" s="134">
        <v>997</v>
      </c>
    </row>
    <row r="229" spans="1:10" s="107" customFormat="1" ht="14.25" customHeight="1">
      <c r="A229" s="56" t="s">
        <v>244</v>
      </c>
      <c r="B229" s="133">
        <v>419</v>
      </c>
      <c r="C229" s="157">
        <v>666</v>
      </c>
      <c r="D229" s="134">
        <v>288</v>
      </c>
      <c r="E229" s="134">
        <v>378</v>
      </c>
      <c r="F229" s="57" t="s">
        <v>291</v>
      </c>
      <c r="G229" s="133">
        <v>382</v>
      </c>
      <c r="H229" s="157">
        <v>704</v>
      </c>
      <c r="I229" s="134">
        <v>320</v>
      </c>
      <c r="J229" s="134">
        <v>384</v>
      </c>
    </row>
    <row r="230" spans="1:10" s="107" customFormat="1" ht="14.25" customHeight="1">
      <c r="A230" s="56" t="s">
        <v>245</v>
      </c>
      <c r="B230" s="133">
        <v>525</v>
      </c>
      <c r="C230" s="157">
        <v>911</v>
      </c>
      <c r="D230" s="134">
        <v>406</v>
      </c>
      <c r="E230" s="134">
        <v>505</v>
      </c>
      <c r="F230" s="57" t="s">
        <v>292</v>
      </c>
      <c r="G230" s="133">
        <v>679</v>
      </c>
      <c r="H230" s="157">
        <v>1192</v>
      </c>
      <c r="I230" s="134">
        <v>574</v>
      </c>
      <c r="J230" s="134">
        <v>618</v>
      </c>
    </row>
    <row r="231" spans="1:10" s="107" customFormat="1" ht="14.25" customHeight="1">
      <c r="A231" s="56" t="s">
        <v>246</v>
      </c>
      <c r="B231" s="133">
        <v>251</v>
      </c>
      <c r="C231" s="157">
        <v>458</v>
      </c>
      <c r="D231" s="134">
        <v>198</v>
      </c>
      <c r="E231" s="107">
        <v>260</v>
      </c>
      <c r="F231" s="140" t="s">
        <v>293</v>
      </c>
      <c r="G231" s="133">
        <v>382</v>
      </c>
      <c r="H231" s="157">
        <v>689</v>
      </c>
      <c r="I231" s="134">
        <v>348</v>
      </c>
      <c r="J231" s="134">
        <v>341</v>
      </c>
    </row>
    <row r="232" spans="1:10" s="107" customFormat="1" ht="14.25" customHeight="1">
      <c r="A232" s="56" t="s">
        <v>247</v>
      </c>
      <c r="B232" s="133">
        <v>238</v>
      </c>
      <c r="C232" s="157">
        <v>367</v>
      </c>
      <c r="D232" s="134">
        <v>151</v>
      </c>
      <c r="E232" s="134">
        <v>216</v>
      </c>
      <c r="F232" s="140" t="s">
        <v>294</v>
      </c>
      <c r="G232" s="133">
        <v>438</v>
      </c>
      <c r="H232" s="157">
        <v>832</v>
      </c>
      <c r="I232" s="134">
        <v>373</v>
      </c>
      <c r="J232" s="134">
        <v>459</v>
      </c>
    </row>
    <row r="233" spans="1:10" s="107" customFormat="1" ht="14.25" customHeight="1">
      <c r="A233" s="56" t="s">
        <v>248</v>
      </c>
      <c r="B233" s="133">
        <v>184</v>
      </c>
      <c r="C233" s="157">
        <v>447</v>
      </c>
      <c r="D233" s="134">
        <v>202</v>
      </c>
      <c r="E233" s="134">
        <v>245</v>
      </c>
      <c r="F233" s="140" t="s">
        <v>295</v>
      </c>
      <c r="G233" s="133">
        <v>508</v>
      </c>
      <c r="H233" s="157">
        <v>1024</v>
      </c>
      <c r="I233" s="134">
        <v>470</v>
      </c>
      <c r="J233" s="134">
        <v>554</v>
      </c>
    </row>
    <row r="234" spans="1:10" s="107" customFormat="1" ht="14.25" customHeight="1">
      <c r="A234" s="56" t="s">
        <v>249</v>
      </c>
      <c r="B234" s="133">
        <v>572</v>
      </c>
      <c r="C234" s="157">
        <v>952</v>
      </c>
      <c r="D234" s="134">
        <v>432</v>
      </c>
      <c r="E234" s="134">
        <v>520</v>
      </c>
      <c r="F234" s="140" t="s">
        <v>296</v>
      </c>
      <c r="G234" s="133">
        <v>292</v>
      </c>
      <c r="H234" s="157">
        <v>558</v>
      </c>
      <c r="I234" s="134">
        <v>251</v>
      </c>
      <c r="J234" s="134">
        <v>307</v>
      </c>
    </row>
    <row r="235" spans="1:10" s="107" customFormat="1" ht="14.25" customHeight="1">
      <c r="A235" s="56" t="s">
        <v>250</v>
      </c>
      <c r="B235" s="133">
        <v>548</v>
      </c>
      <c r="C235" s="157">
        <v>922</v>
      </c>
      <c r="D235" s="134">
        <v>394</v>
      </c>
      <c r="E235" s="134">
        <v>528</v>
      </c>
      <c r="F235" s="140" t="s">
        <v>297</v>
      </c>
      <c r="G235" s="133">
        <v>612</v>
      </c>
      <c r="H235" s="157">
        <v>1424</v>
      </c>
      <c r="I235" s="134">
        <v>644</v>
      </c>
      <c r="J235" s="134">
        <v>780</v>
      </c>
    </row>
    <row r="236" spans="1:10" s="107" customFormat="1" ht="14.25" customHeight="1">
      <c r="A236" s="56" t="s">
        <v>251</v>
      </c>
      <c r="B236" s="133">
        <v>579</v>
      </c>
      <c r="C236" s="157">
        <v>1218</v>
      </c>
      <c r="D236" s="134">
        <v>554</v>
      </c>
      <c r="E236" s="134">
        <v>664</v>
      </c>
      <c r="F236" s="140" t="s">
        <v>298</v>
      </c>
      <c r="G236" s="133">
        <v>574</v>
      </c>
      <c r="H236" s="157">
        <v>1142</v>
      </c>
      <c r="I236" s="134">
        <v>549</v>
      </c>
      <c r="J236" s="134">
        <v>593</v>
      </c>
    </row>
    <row r="237" spans="1:10" s="107" customFormat="1" ht="14.25" customHeight="1">
      <c r="A237" s="56" t="s">
        <v>252</v>
      </c>
      <c r="B237" s="133">
        <v>539</v>
      </c>
      <c r="C237" s="157">
        <v>821</v>
      </c>
      <c r="D237" s="134">
        <v>350</v>
      </c>
      <c r="E237" s="134">
        <v>471</v>
      </c>
      <c r="F237" s="140" t="s">
        <v>299</v>
      </c>
      <c r="G237" s="133">
        <v>705</v>
      </c>
      <c r="H237" s="157">
        <v>1601</v>
      </c>
      <c r="I237" s="134">
        <v>749</v>
      </c>
      <c r="J237" s="134">
        <v>852</v>
      </c>
    </row>
    <row r="238" spans="1:10" s="107" customFormat="1" ht="14.25" customHeight="1">
      <c r="A238" s="56" t="s">
        <v>253</v>
      </c>
      <c r="B238" s="133">
        <v>863</v>
      </c>
      <c r="C238" s="157">
        <v>1770</v>
      </c>
      <c r="D238" s="134">
        <v>850</v>
      </c>
      <c r="E238" s="134">
        <v>920</v>
      </c>
      <c r="F238" s="140" t="s">
        <v>300</v>
      </c>
      <c r="G238" s="133">
        <v>619</v>
      </c>
      <c r="H238" s="157">
        <v>1179</v>
      </c>
      <c r="I238" s="134">
        <v>561</v>
      </c>
      <c r="J238" s="134">
        <v>618</v>
      </c>
    </row>
    <row r="239" spans="1:10" s="107" customFormat="1" ht="14.25" customHeight="1">
      <c r="A239" s="56" t="s">
        <v>254</v>
      </c>
      <c r="B239" s="133">
        <v>890</v>
      </c>
      <c r="C239" s="157">
        <v>1717</v>
      </c>
      <c r="D239" s="134">
        <v>814</v>
      </c>
      <c r="E239" s="165">
        <v>903</v>
      </c>
      <c r="F239" s="140" t="s">
        <v>301</v>
      </c>
      <c r="G239" s="133">
        <v>671</v>
      </c>
      <c r="H239" s="157">
        <v>1377</v>
      </c>
      <c r="I239" s="134">
        <v>648</v>
      </c>
      <c r="J239" s="134">
        <v>729</v>
      </c>
    </row>
    <row r="240" spans="1:10" s="107" customFormat="1" ht="14.25" customHeight="1">
      <c r="A240" s="56" t="s">
        <v>255</v>
      </c>
      <c r="B240" s="133">
        <v>538</v>
      </c>
      <c r="C240" s="157">
        <v>800</v>
      </c>
      <c r="D240" s="107">
        <v>356</v>
      </c>
      <c r="E240" s="165">
        <v>444</v>
      </c>
      <c r="F240" s="140" t="s">
        <v>302</v>
      </c>
      <c r="G240" s="133">
        <v>292</v>
      </c>
      <c r="H240" s="157">
        <v>551</v>
      </c>
      <c r="I240" s="134">
        <v>291</v>
      </c>
      <c r="J240" s="134">
        <v>260</v>
      </c>
    </row>
    <row r="241" spans="1:10" s="107" customFormat="1" ht="14.25" customHeight="1">
      <c r="A241" s="56" t="s">
        <v>256</v>
      </c>
      <c r="B241" s="133">
        <v>474</v>
      </c>
      <c r="C241" s="157">
        <v>852</v>
      </c>
      <c r="D241" s="134">
        <v>393</v>
      </c>
      <c r="E241" s="165">
        <v>459</v>
      </c>
      <c r="F241" s="140" t="s">
        <v>517</v>
      </c>
      <c r="G241" s="133">
        <v>241</v>
      </c>
      <c r="H241" s="157">
        <v>851</v>
      </c>
      <c r="I241" s="134">
        <v>420</v>
      </c>
      <c r="J241" s="134">
        <v>431</v>
      </c>
    </row>
    <row r="242" spans="1:10" s="107" customFormat="1" ht="14.25" customHeight="1">
      <c r="A242" s="56" t="s">
        <v>257</v>
      </c>
      <c r="B242" s="133">
        <v>276</v>
      </c>
      <c r="C242" s="157">
        <v>478</v>
      </c>
      <c r="D242" s="134">
        <v>230</v>
      </c>
      <c r="E242" s="165">
        <v>248</v>
      </c>
      <c r="F242" s="140" t="s">
        <v>303</v>
      </c>
      <c r="G242" s="133">
        <v>1256</v>
      </c>
      <c r="H242" s="157">
        <v>2747</v>
      </c>
      <c r="I242" s="134">
        <v>1254</v>
      </c>
      <c r="J242" s="134">
        <v>1493</v>
      </c>
    </row>
    <row r="243" spans="1:10" s="107" customFormat="1" ht="14.25" customHeight="1">
      <c r="A243" s="56" t="s">
        <v>258</v>
      </c>
      <c r="B243" s="133">
        <v>180</v>
      </c>
      <c r="C243" s="157">
        <v>315</v>
      </c>
      <c r="D243" s="134">
        <v>140</v>
      </c>
      <c r="E243" s="165">
        <v>175</v>
      </c>
      <c r="F243" s="140" t="s">
        <v>304</v>
      </c>
      <c r="G243" s="133">
        <v>954</v>
      </c>
      <c r="H243" s="157">
        <v>1958</v>
      </c>
      <c r="I243" s="134">
        <v>930</v>
      </c>
      <c r="J243" s="134">
        <v>1028</v>
      </c>
    </row>
    <row r="244" spans="1:10" s="107" customFormat="1" ht="14.25" customHeight="1">
      <c r="A244" s="56" t="s">
        <v>259</v>
      </c>
      <c r="B244" s="133">
        <v>247</v>
      </c>
      <c r="C244" s="157">
        <v>487</v>
      </c>
      <c r="D244" s="134">
        <v>229</v>
      </c>
      <c r="E244" s="165">
        <v>258</v>
      </c>
      <c r="F244" s="140" t="s">
        <v>305</v>
      </c>
      <c r="G244" s="133">
        <v>706</v>
      </c>
      <c r="H244" s="157">
        <v>912</v>
      </c>
      <c r="I244" s="134">
        <v>234</v>
      </c>
      <c r="J244" s="134">
        <v>678</v>
      </c>
    </row>
    <row r="245" spans="1:10" s="107" customFormat="1" ht="14.25" customHeight="1">
      <c r="A245" s="56" t="s">
        <v>260</v>
      </c>
      <c r="B245" s="133">
        <v>651</v>
      </c>
      <c r="C245" s="157">
        <v>1238</v>
      </c>
      <c r="D245" s="134">
        <v>587</v>
      </c>
      <c r="E245" s="107">
        <v>651</v>
      </c>
      <c r="F245" s="140" t="s">
        <v>306</v>
      </c>
      <c r="G245" s="133">
        <v>27</v>
      </c>
      <c r="H245" s="157">
        <v>58</v>
      </c>
      <c r="I245" s="134">
        <v>27</v>
      </c>
      <c r="J245" s="134">
        <v>31</v>
      </c>
    </row>
    <row r="246" spans="1:10" s="107" customFormat="1" ht="14.25" customHeight="1">
      <c r="A246" s="56" t="s">
        <v>261</v>
      </c>
      <c r="B246" s="133">
        <v>495</v>
      </c>
      <c r="C246" s="157">
        <v>1052</v>
      </c>
      <c r="D246" s="134">
        <v>490</v>
      </c>
      <c r="E246" s="165">
        <v>562</v>
      </c>
      <c r="F246" s="140" t="s">
        <v>307</v>
      </c>
      <c r="G246" s="133">
        <v>923</v>
      </c>
      <c r="H246" s="157">
        <v>1817</v>
      </c>
      <c r="I246" s="134">
        <v>849</v>
      </c>
      <c r="J246" s="134">
        <v>968</v>
      </c>
    </row>
    <row r="247" spans="1:10" s="107" customFormat="1" ht="14.25" customHeight="1">
      <c r="A247" s="56" t="s">
        <v>262</v>
      </c>
      <c r="B247" s="34">
        <v>1013</v>
      </c>
      <c r="C247" s="157">
        <v>2080</v>
      </c>
      <c r="D247" s="134">
        <v>994</v>
      </c>
      <c r="E247" s="165">
        <v>1086</v>
      </c>
      <c r="F247" s="140" t="s">
        <v>308</v>
      </c>
      <c r="G247" s="133">
        <v>1004</v>
      </c>
      <c r="H247" s="157">
        <v>2222</v>
      </c>
      <c r="I247" s="134">
        <v>1043</v>
      </c>
      <c r="J247" s="134">
        <v>1179</v>
      </c>
    </row>
    <row r="248" spans="1:10" s="107" customFormat="1" ht="14.25" customHeight="1">
      <c r="A248" s="56" t="s">
        <v>263</v>
      </c>
      <c r="B248" s="133">
        <v>745</v>
      </c>
      <c r="C248" s="107">
        <v>1448</v>
      </c>
      <c r="D248" s="134">
        <v>685</v>
      </c>
      <c r="E248" s="165">
        <v>763</v>
      </c>
      <c r="F248" s="140" t="s">
        <v>309</v>
      </c>
      <c r="G248" s="133">
        <v>1290</v>
      </c>
      <c r="H248" s="157">
        <v>2827</v>
      </c>
      <c r="I248" s="134">
        <v>1324</v>
      </c>
      <c r="J248" s="107">
        <v>1503</v>
      </c>
    </row>
    <row r="249" spans="1:10" s="107" customFormat="1" ht="14.25" customHeight="1">
      <c r="A249" s="56" t="s">
        <v>264</v>
      </c>
      <c r="B249" s="34">
        <v>1143</v>
      </c>
      <c r="C249" s="157">
        <v>2279</v>
      </c>
      <c r="D249" s="134">
        <v>1043</v>
      </c>
      <c r="E249" s="165">
        <v>1236</v>
      </c>
      <c r="F249" s="140" t="s">
        <v>310</v>
      </c>
      <c r="G249" s="133">
        <v>1086</v>
      </c>
      <c r="H249" s="157">
        <v>2373</v>
      </c>
      <c r="I249" s="134">
        <v>1058</v>
      </c>
      <c r="J249" s="107">
        <v>1315</v>
      </c>
    </row>
    <row r="250" spans="1:10" s="107" customFormat="1" ht="14.25" customHeight="1">
      <c r="A250" s="56" t="s">
        <v>265</v>
      </c>
      <c r="B250" s="34">
        <v>821</v>
      </c>
      <c r="C250" s="157">
        <v>1611</v>
      </c>
      <c r="D250" s="134">
        <v>766</v>
      </c>
      <c r="E250" s="165">
        <v>845</v>
      </c>
      <c r="F250" s="140" t="s">
        <v>311</v>
      </c>
      <c r="G250" s="133">
        <v>864</v>
      </c>
      <c r="H250" s="157">
        <v>1883</v>
      </c>
      <c r="I250" s="134">
        <v>921</v>
      </c>
      <c r="J250" s="107">
        <v>962</v>
      </c>
    </row>
    <row r="251" spans="1:10" s="107" customFormat="1" ht="14.25" customHeight="1">
      <c r="A251" s="56" t="s">
        <v>266</v>
      </c>
      <c r="B251" s="133">
        <v>1014</v>
      </c>
      <c r="C251" s="157">
        <v>2188</v>
      </c>
      <c r="D251" s="134">
        <v>927</v>
      </c>
      <c r="E251" s="165">
        <v>1261</v>
      </c>
      <c r="F251" s="140" t="s">
        <v>312</v>
      </c>
      <c r="G251" s="133">
        <v>951</v>
      </c>
      <c r="H251" s="157">
        <v>2154</v>
      </c>
      <c r="I251" s="107">
        <v>934</v>
      </c>
      <c r="J251" s="107">
        <v>1220</v>
      </c>
    </row>
    <row r="252" spans="1:10" s="107" customFormat="1" ht="14.25" customHeight="1">
      <c r="A252" s="56" t="s">
        <v>450</v>
      </c>
      <c r="B252" s="133">
        <v>1278</v>
      </c>
      <c r="C252" s="157">
        <v>2638</v>
      </c>
      <c r="D252" s="134">
        <v>1286</v>
      </c>
      <c r="E252" s="165">
        <v>1352</v>
      </c>
      <c r="F252" s="140" t="s">
        <v>313</v>
      </c>
      <c r="G252" s="133">
        <v>1258</v>
      </c>
      <c r="H252" s="157">
        <v>2879</v>
      </c>
      <c r="I252" s="134">
        <v>1294</v>
      </c>
      <c r="J252" s="107">
        <v>1585</v>
      </c>
    </row>
    <row r="253" spans="1:10" s="107" customFormat="1" ht="14.25" customHeight="1">
      <c r="A253" s="56" t="s">
        <v>451</v>
      </c>
      <c r="B253" s="133">
        <v>1206</v>
      </c>
      <c r="C253" s="157">
        <v>2576</v>
      </c>
      <c r="D253" s="136">
        <v>1209</v>
      </c>
      <c r="E253" s="165">
        <v>1367</v>
      </c>
      <c r="F253" s="140" t="s">
        <v>314</v>
      </c>
      <c r="G253" s="133">
        <v>406</v>
      </c>
      <c r="H253" s="157">
        <v>919</v>
      </c>
      <c r="I253" s="134">
        <v>411</v>
      </c>
      <c r="J253" s="107">
        <v>508</v>
      </c>
    </row>
    <row r="254" spans="1:10" s="107" customFormat="1" ht="14.25" customHeight="1">
      <c r="A254" s="56" t="s">
        <v>452</v>
      </c>
      <c r="B254" s="34">
        <v>239</v>
      </c>
      <c r="C254" s="183">
        <v>418</v>
      </c>
      <c r="D254" s="136">
        <v>227</v>
      </c>
      <c r="E254" s="165">
        <v>191</v>
      </c>
      <c r="F254" s="140" t="s">
        <v>315</v>
      </c>
      <c r="G254" s="133">
        <v>508</v>
      </c>
      <c r="H254" s="157">
        <v>1139</v>
      </c>
      <c r="I254" s="107">
        <v>503</v>
      </c>
      <c r="J254" s="107">
        <v>636</v>
      </c>
    </row>
    <row r="255" spans="1:10" s="107" customFormat="1" ht="14.25" customHeight="1">
      <c r="A255" s="56" t="s">
        <v>267</v>
      </c>
      <c r="B255" s="133">
        <v>832</v>
      </c>
      <c r="C255" s="183">
        <v>1651</v>
      </c>
      <c r="D255" s="136">
        <v>766</v>
      </c>
      <c r="E255" s="137">
        <v>885</v>
      </c>
      <c r="F255" s="140" t="s">
        <v>316</v>
      </c>
      <c r="G255" s="133">
        <v>600</v>
      </c>
      <c r="H255" s="157">
        <v>1235</v>
      </c>
      <c r="I255" s="134">
        <v>569</v>
      </c>
      <c r="J255" s="107">
        <v>666</v>
      </c>
    </row>
    <row r="256" spans="1:10" s="107" customFormat="1" ht="14.25" customHeight="1">
      <c r="A256" s="56" t="s">
        <v>268</v>
      </c>
      <c r="B256" s="171">
        <v>734</v>
      </c>
      <c r="C256" s="183">
        <v>1346</v>
      </c>
      <c r="D256" s="134">
        <v>612</v>
      </c>
      <c r="E256" s="137">
        <v>734</v>
      </c>
      <c r="F256" s="140" t="s">
        <v>317</v>
      </c>
      <c r="G256" s="133">
        <v>850</v>
      </c>
      <c r="H256" s="157">
        <v>1549</v>
      </c>
      <c r="I256" s="134">
        <v>754</v>
      </c>
      <c r="J256" s="107">
        <v>795</v>
      </c>
    </row>
    <row r="257" spans="1:10" s="107" customFormat="1" ht="14.25" customHeight="1">
      <c r="A257" s="56" t="s">
        <v>269</v>
      </c>
      <c r="B257" s="34">
        <v>478</v>
      </c>
      <c r="C257" s="157">
        <v>919</v>
      </c>
      <c r="D257" s="134">
        <v>425</v>
      </c>
      <c r="E257" s="137">
        <v>494</v>
      </c>
      <c r="F257" s="140" t="s">
        <v>318</v>
      </c>
      <c r="G257" s="133">
        <v>353</v>
      </c>
      <c r="H257" s="107">
        <v>684</v>
      </c>
      <c r="I257" s="134">
        <v>345</v>
      </c>
      <c r="J257" s="107">
        <v>339</v>
      </c>
    </row>
    <row r="258" spans="1:10" s="107" customFormat="1" ht="14.25" customHeight="1">
      <c r="A258" s="56" t="s">
        <v>270</v>
      </c>
      <c r="B258" s="171">
        <v>265</v>
      </c>
      <c r="C258" s="107">
        <v>512</v>
      </c>
      <c r="D258" s="134">
        <v>236</v>
      </c>
      <c r="E258" s="165">
        <v>276</v>
      </c>
      <c r="F258" s="140" t="s">
        <v>319</v>
      </c>
      <c r="G258" s="133">
        <v>558</v>
      </c>
      <c r="H258" s="157">
        <v>1277</v>
      </c>
      <c r="I258" s="134">
        <v>598</v>
      </c>
      <c r="J258" s="134">
        <v>679</v>
      </c>
    </row>
    <row r="259" spans="1:10" s="107" customFormat="1" ht="14.25" customHeight="1">
      <c r="A259" s="56" t="s">
        <v>271</v>
      </c>
      <c r="B259" s="171">
        <v>349</v>
      </c>
      <c r="C259" s="107">
        <v>600</v>
      </c>
      <c r="D259" s="134">
        <v>316</v>
      </c>
      <c r="E259" s="165">
        <v>284</v>
      </c>
      <c r="F259" s="140" t="s">
        <v>320</v>
      </c>
      <c r="G259" s="133">
        <v>810</v>
      </c>
      <c r="H259" s="157">
        <v>1763</v>
      </c>
      <c r="I259" s="134">
        <v>813</v>
      </c>
      <c r="J259" s="134">
        <v>950</v>
      </c>
    </row>
    <row r="260" spans="1:10" s="107" customFormat="1" ht="14.25" customHeight="1">
      <c r="A260" s="56" t="s">
        <v>272</v>
      </c>
      <c r="B260" s="133">
        <v>1010</v>
      </c>
      <c r="C260" s="157">
        <v>1708</v>
      </c>
      <c r="D260" s="134">
        <v>798</v>
      </c>
      <c r="E260" s="165">
        <v>910</v>
      </c>
      <c r="F260" s="140" t="s">
        <v>321</v>
      </c>
      <c r="G260" s="133">
        <v>284</v>
      </c>
      <c r="H260" s="157">
        <v>635</v>
      </c>
      <c r="I260" s="134">
        <v>294</v>
      </c>
      <c r="J260" s="134">
        <v>341</v>
      </c>
    </row>
    <row r="261" spans="1:10" s="107" customFormat="1" ht="14.25" customHeight="1">
      <c r="A261" s="56" t="s">
        <v>273</v>
      </c>
      <c r="B261" s="133">
        <v>819</v>
      </c>
      <c r="C261" s="157">
        <v>1659</v>
      </c>
      <c r="D261" s="134">
        <v>751</v>
      </c>
      <c r="E261" s="165">
        <v>908</v>
      </c>
      <c r="F261" s="140" t="s">
        <v>322</v>
      </c>
      <c r="G261" s="133">
        <v>682</v>
      </c>
      <c r="H261" s="157">
        <v>1589</v>
      </c>
      <c r="I261" s="134">
        <v>681</v>
      </c>
      <c r="J261" s="134">
        <v>908</v>
      </c>
    </row>
    <row r="262" spans="1:10" s="107" customFormat="1" ht="14.25" customHeight="1">
      <c r="A262" s="56" t="s">
        <v>274</v>
      </c>
      <c r="B262" s="133">
        <v>1208</v>
      </c>
      <c r="C262" s="157">
        <v>2343</v>
      </c>
      <c r="D262" s="134">
        <v>1080</v>
      </c>
      <c r="E262" s="165">
        <v>1263</v>
      </c>
      <c r="F262" s="140" t="s">
        <v>323</v>
      </c>
      <c r="G262" s="133">
        <v>1086</v>
      </c>
      <c r="H262" s="157">
        <v>2121</v>
      </c>
      <c r="I262" s="134">
        <v>943</v>
      </c>
      <c r="J262" s="134">
        <v>1178</v>
      </c>
    </row>
    <row r="263" spans="1:10" s="107" customFormat="1" ht="14.25" customHeight="1">
      <c r="A263" s="56" t="s">
        <v>275</v>
      </c>
      <c r="B263" s="133">
        <v>517</v>
      </c>
      <c r="C263" s="157">
        <v>1050</v>
      </c>
      <c r="D263" s="134">
        <v>474</v>
      </c>
      <c r="E263" s="165">
        <v>576</v>
      </c>
      <c r="F263" s="140" t="s">
        <v>324</v>
      </c>
      <c r="G263" s="133">
        <v>717</v>
      </c>
      <c r="H263" s="157">
        <v>1601</v>
      </c>
      <c r="I263" s="134">
        <v>761</v>
      </c>
      <c r="J263" s="134">
        <v>840</v>
      </c>
    </row>
    <row r="264" spans="1:10" s="107" customFormat="1" ht="14.25" customHeight="1">
      <c r="A264" s="56" t="s">
        <v>453</v>
      </c>
      <c r="B264" s="133">
        <v>792</v>
      </c>
      <c r="C264" s="157">
        <v>1662</v>
      </c>
      <c r="D264" s="134">
        <v>761</v>
      </c>
      <c r="E264" s="165">
        <v>901</v>
      </c>
      <c r="F264" s="140" t="s">
        <v>325</v>
      </c>
      <c r="G264" s="133">
        <v>401</v>
      </c>
      <c r="H264" s="157">
        <v>940</v>
      </c>
      <c r="I264" s="134">
        <v>439</v>
      </c>
      <c r="J264" s="134">
        <v>501</v>
      </c>
    </row>
    <row r="265" spans="1:10" s="107" customFormat="1" ht="14.25" customHeight="1">
      <c r="A265" s="56" t="s">
        <v>454</v>
      </c>
      <c r="B265" s="133">
        <v>763</v>
      </c>
      <c r="C265" s="157">
        <v>1880</v>
      </c>
      <c r="D265" s="134">
        <v>877</v>
      </c>
      <c r="E265" s="165">
        <v>1003</v>
      </c>
      <c r="F265" s="140" t="s">
        <v>326</v>
      </c>
      <c r="G265" s="133">
        <v>1191</v>
      </c>
      <c r="H265" s="157">
        <v>2407</v>
      </c>
      <c r="I265" s="107">
        <v>1125</v>
      </c>
      <c r="J265" s="134">
        <v>1282</v>
      </c>
    </row>
    <row r="266" spans="1:10" s="107" customFormat="1" ht="14.25" customHeight="1">
      <c r="A266" s="56" t="s">
        <v>455</v>
      </c>
      <c r="B266" s="133">
        <v>457</v>
      </c>
      <c r="C266" s="157">
        <v>1045</v>
      </c>
      <c r="D266" s="134">
        <v>470</v>
      </c>
      <c r="E266" s="165">
        <v>575</v>
      </c>
      <c r="F266" s="140" t="s">
        <v>327</v>
      </c>
      <c r="G266" s="133">
        <v>989</v>
      </c>
      <c r="H266" s="157">
        <v>2107</v>
      </c>
      <c r="I266" s="107">
        <v>991</v>
      </c>
      <c r="J266" s="134">
        <v>1116</v>
      </c>
    </row>
    <row r="267" spans="1:10" s="107" customFormat="1" ht="14.25" customHeight="1">
      <c r="A267" s="56" t="s">
        <v>276</v>
      </c>
      <c r="B267" s="133">
        <v>509</v>
      </c>
      <c r="C267" s="157">
        <v>1093</v>
      </c>
      <c r="D267" s="134">
        <v>507</v>
      </c>
      <c r="E267" s="165">
        <v>586</v>
      </c>
      <c r="F267" s="140" t="s">
        <v>328</v>
      </c>
      <c r="G267" s="133">
        <v>815</v>
      </c>
      <c r="H267" s="157">
        <v>1612</v>
      </c>
      <c r="I267" s="107">
        <v>731</v>
      </c>
      <c r="J267" s="134">
        <v>881</v>
      </c>
    </row>
    <row r="268" spans="1:10" s="107" customFormat="1" ht="14.25" customHeight="1">
      <c r="A268" s="56" t="s">
        <v>277</v>
      </c>
      <c r="B268" s="133">
        <v>719</v>
      </c>
      <c r="C268" s="157">
        <v>1411</v>
      </c>
      <c r="D268" s="134">
        <v>646</v>
      </c>
      <c r="E268" s="165">
        <v>765</v>
      </c>
      <c r="F268" s="140" t="s">
        <v>329</v>
      </c>
      <c r="G268" s="133">
        <v>627</v>
      </c>
      <c r="H268" s="157">
        <v>1193</v>
      </c>
      <c r="I268" s="107">
        <v>538</v>
      </c>
      <c r="J268" s="134">
        <v>655</v>
      </c>
    </row>
    <row r="269" spans="1:10" s="107" customFormat="1" ht="14.25" customHeight="1">
      <c r="A269" s="56" t="s">
        <v>278</v>
      </c>
      <c r="B269" s="133">
        <v>799</v>
      </c>
      <c r="C269" s="157">
        <v>1735</v>
      </c>
      <c r="D269" s="134">
        <v>779</v>
      </c>
      <c r="E269" s="165">
        <v>956</v>
      </c>
      <c r="F269" s="140" t="s">
        <v>330</v>
      </c>
      <c r="G269" s="133">
        <v>283</v>
      </c>
      <c r="H269" s="157">
        <v>541</v>
      </c>
      <c r="I269" s="107">
        <v>239</v>
      </c>
      <c r="J269" s="134">
        <v>302</v>
      </c>
    </row>
    <row r="270" spans="1:10" s="107" customFormat="1" ht="14.25" customHeight="1">
      <c r="A270" s="56" t="s">
        <v>279</v>
      </c>
      <c r="B270" s="133">
        <v>703</v>
      </c>
      <c r="C270" s="157">
        <v>1511</v>
      </c>
      <c r="D270" s="134">
        <v>660</v>
      </c>
      <c r="E270" s="165">
        <v>851</v>
      </c>
      <c r="F270" s="140" t="s">
        <v>331</v>
      </c>
      <c r="G270" s="133">
        <v>471</v>
      </c>
      <c r="H270" s="157">
        <v>885</v>
      </c>
      <c r="I270" s="107">
        <v>396</v>
      </c>
      <c r="J270" s="134">
        <v>489</v>
      </c>
    </row>
    <row r="271" spans="1:10" s="107" customFormat="1" ht="14.25" customHeight="1">
      <c r="A271" s="56"/>
      <c r="B271" s="133"/>
      <c r="C271" s="157"/>
      <c r="D271" s="134"/>
      <c r="E271" s="165"/>
      <c r="F271" s="140" t="s">
        <v>332</v>
      </c>
      <c r="G271" s="133">
        <v>304</v>
      </c>
      <c r="H271" s="157">
        <v>780</v>
      </c>
      <c r="I271" s="107">
        <v>347</v>
      </c>
      <c r="J271" s="134">
        <v>433</v>
      </c>
    </row>
    <row r="272" spans="1:10" s="107" customFormat="1" ht="14.25" customHeight="1">
      <c r="A272" s="93" t="s">
        <v>456</v>
      </c>
      <c r="B272" s="138">
        <v>42748</v>
      </c>
      <c r="C272" s="135">
        <v>86668</v>
      </c>
      <c r="D272" s="135">
        <v>40210</v>
      </c>
      <c r="E272" s="163">
        <v>46458</v>
      </c>
      <c r="F272" s="140" t="s">
        <v>333</v>
      </c>
      <c r="G272" s="133">
        <v>636</v>
      </c>
      <c r="H272" s="157">
        <v>1115</v>
      </c>
      <c r="I272" s="134">
        <v>494</v>
      </c>
      <c r="J272" s="134">
        <v>621</v>
      </c>
    </row>
    <row r="273" spans="1:10" s="107" customFormat="1" ht="14.25" customHeight="1">
      <c r="A273" s="56" t="s">
        <v>280</v>
      </c>
      <c r="B273" s="133">
        <v>669</v>
      </c>
      <c r="C273" s="157">
        <v>1277</v>
      </c>
      <c r="D273" s="134">
        <v>617</v>
      </c>
      <c r="E273" s="165">
        <v>660</v>
      </c>
      <c r="F273" s="140" t="s">
        <v>334</v>
      </c>
      <c r="G273" s="133">
        <v>840</v>
      </c>
      <c r="H273" s="157">
        <v>1534</v>
      </c>
      <c r="I273" s="134">
        <v>741</v>
      </c>
      <c r="J273" s="134">
        <v>793</v>
      </c>
    </row>
    <row r="274" spans="1:10" s="107" customFormat="1" ht="14.25" customHeight="1">
      <c r="A274" s="56" t="s">
        <v>281</v>
      </c>
      <c r="B274" s="133">
        <v>1003</v>
      </c>
      <c r="C274" s="157">
        <v>1481</v>
      </c>
      <c r="D274" s="134">
        <v>873</v>
      </c>
      <c r="E274" s="165">
        <v>608</v>
      </c>
      <c r="F274" s="140" t="s">
        <v>335</v>
      </c>
      <c r="G274" s="133">
        <v>537</v>
      </c>
      <c r="H274" s="157">
        <v>949</v>
      </c>
      <c r="I274" s="134">
        <v>484</v>
      </c>
      <c r="J274" s="134">
        <v>465</v>
      </c>
    </row>
    <row r="275" spans="1:10" s="107" customFormat="1" ht="14.25" customHeight="1">
      <c r="A275" s="56" t="s">
        <v>282</v>
      </c>
      <c r="B275" s="133">
        <v>996</v>
      </c>
      <c r="C275" s="157">
        <v>1810</v>
      </c>
      <c r="D275" s="134">
        <v>808</v>
      </c>
      <c r="E275" s="165">
        <v>1002</v>
      </c>
      <c r="F275" s="140" t="s">
        <v>336</v>
      </c>
      <c r="G275" s="133">
        <v>985</v>
      </c>
      <c r="H275" s="157">
        <v>1642</v>
      </c>
      <c r="I275" s="134">
        <v>752</v>
      </c>
      <c r="J275" s="134">
        <v>890</v>
      </c>
    </row>
    <row r="276" spans="1:10" s="107" customFormat="1" ht="14.25" customHeight="1">
      <c r="A276" s="56" t="s">
        <v>283</v>
      </c>
      <c r="B276" s="133">
        <v>327</v>
      </c>
      <c r="C276" s="157">
        <v>528</v>
      </c>
      <c r="D276" s="134">
        <v>221</v>
      </c>
      <c r="E276" s="165">
        <v>307</v>
      </c>
      <c r="F276" s="140" t="s">
        <v>337</v>
      </c>
      <c r="G276" s="133">
        <v>350</v>
      </c>
      <c r="H276" s="157">
        <v>644</v>
      </c>
      <c r="I276" s="134">
        <v>292</v>
      </c>
      <c r="J276" s="134">
        <v>352</v>
      </c>
    </row>
    <row r="277" spans="1:10" s="107" customFormat="1" ht="14.25" customHeight="1">
      <c r="A277" s="56" t="s">
        <v>284</v>
      </c>
      <c r="B277" s="133">
        <v>457</v>
      </c>
      <c r="C277" s="157">
        <v>763</v>
      </c>
      <c r="D277" s="134">
        <v>343</v>
      </c>
      <c r="E277" s="165">
        <v>420</v>
      </c>
      <c r="F277" s="140" t="s">
        <v>338</v>
      </c>
      <c r="G277" s="133">
        <v>837</v>
      </c>
      <c r="H277" s="157">
        <v>1490</v>
      </c>
      <c r="I277" s="134">
        <v>730</v>
      </c>
      <c r="J277" s="134">
        <v>760</v>
      </c>
    </row>
    <row r="278" spans="1:10" s="107" customFormat="1" ht="14.25" customHeight="1">
      <c r="A278" s="56" t="s">
        <v>285</v>
      </c>
      <c r="B278" s="133">
        <v>821</v>
      </c>
      <c r="C278" s="157">
        <v>1511</v>
      </c>
      <c r="D278" s="134">
        <v>662</v>
      </c>
      <c r="E278" s="165">
        <v>849</v>
      </c>
      <c r="F278" s="140" t="s">
        <v>339</v>
      </c>
      <c r="G278" s="133">
        <v>697</v>
      </c>
      <c r="H278" s="157">
        <v>1421</v>
      </c>
      <c r="I278" s="134">
        <v>697</v>
      </c>
      <c r="J278" s="134">
        <v>724</v>
      </c>
    </row>
    <row r="279" spans="1:10" s="107" customFormat="1" ht="14.25" customHeight="1">
      <c r="A279" s="56" t="s">
        <v>286</v>
      </c>
      <c r="B279" s="133">
        <v>190</v>
      </c>
      <c r="C279" s="157">
        <v>386</v>
      </c>
      <c r="D279" s="134">
        <v>176</v>
      </c>
      <c r="E279" s="165">
        <v>210</v>
      </c>
      <c r="F279" s="140" t="s">
        <v>518</v>
      </c>
      <c r="G279" s="133">
        <v>1504</v>
      </c>
      <c r="H279" s="157">
        <v>2973</v>
      </c>
      <c r="I279" s="134">
        <v>1342</v>
      </c>
      <c r="J279" s="134">
        <v>1631</v>
      </c>
    </row>
    <row r="280" spans="1:10" s="107" customFormat="1" ht="14.25" customHeight="1">
      <c r="A280" s="56" t="s">
        <v>287</v>
      </c>
      <c r="B280" s="133">
        <v>760</v>
      </c>
      <c r="C280" s="157">
        <v>1486</v>
      </c>
      <c r="D280" s="134">
        <v>685</v>
      </c>
      <c r="E280" s="165">
        <v>801</v>
      </c>
      <c r="F280" s="140"/>
      <c r="G280" s="133"/>
      <c r="H280" s="157"/>
      <c r="I280" s="134"/>
      <c r="J280" s="134"/>
    </row>
    <row r="281" spans="1:10" s="107" customFormat="1" ht="14.25" customHeight="1">
      <c r="A281" s="20" t="s">
        <v>288</v>
      </c>
      <c r="B281" s="133">
        <v>573</v>
      </c>
      <c r="C281" s="157">
        <v>1248</v>
      </c>
      <c r="D281" s="134">
        <v>597</v>
      </c>
      <c r="E281" s="165">
        <v>651</v>
      </c>
      <c r="F281" s="140"/>
      <c r="G281" s="133"/>
      <c r="H281" s="157"/>
      <c r="I281" s="134"/>
      <c r="J281" s="134"/>
    </row>
    <row r="282" spans="1:10" s="107" customFormat="1" ht="14.25" customHeight="1">
      <c r="A282" s="164" t="s">
        <v>289</v>
      </c>
      <c r="B282" s="133">
        <v>467</v>
      </c>
      <c r="C282" s="157">
        <v>953</v>
      </c>
      <c r="D282" s="134">
        <v>465</v>
      </c>
      <c r="E282" s="165">
        <v>488</v>
      </c>
      <c r="F282" s="140"/>
      <c r="G282" s="133"/>
      <c r="H282" s="157"/>
      <c r="I282" s="134"/>
      <c r="J282" s="134"/>
    </row>
    <row r="283" spans="1:10" s="107" customFormat="1" ht="10.5" customHeight="1">
      <c r="A283" s="167"/>
      <c r="B283" s="144"/>
      <c r="C283" s="173"/>
      <c r="D283" s="146"/>
      <c r="E283" s="146"/>
      <c r="F283" s="143"/>
      <c r="G283" s="144"/>
      <c r="H283" s="173"/>
      <c r="I283" s="146"/>
      <c r="J283" s="146"/>
    </row>
    <row r="284" spans="1:10" s="107" customFormat="1" ht="10.5" customHeight="1">
      <c r="A284" s="201" t="s">
        <v>523</v>
      </c>
      <c r="B284" s="201"/>
      <c r="C284" s="201"/>
      <c r="D284" s="201"/>
      <c r="E284" s="201"/>
      <c r="F284" s="201"/>
      <c r="G284" s="201"/>
      <c r="H284" s="201"/>
      <c r="I284" s="201"/>
      <c r="J284" s="201"/>
    </row>
  </sheetData>
  <sheetProtection/>
  <mergeCells count="28">
    <mergeCell ref="A284:J284"/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2:J2"/>
    <mergeCell ref="A5:A6"/>
    <mergeCell ref="B5:B6"/>
    <mergeCell ref="C5:E5"/>
    <mergeCell ref="F5:F6"/>
    <mergeCell ref="G5:G6"/>
    <mergeCell ref="H5:J5"/>
  </mergeCells>
  <printOptions/>
  <pageMargins left="0.7" right="0.7" top="0.75" bottom="0.75" header="0.3" footer="0.3"/>
  <pageSetup horizontalDpi="600" verticalDpi="600" orientation="portrait" paperSize="9" scale="92" r:id="rId1"/>
  <rowBreaks count="3" manualBreakCount="3">
    <brk id="80" max="255" man="1"/>
    <brk id="144" max="255" man="1"/>
    <brk id="2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6"/>
  <sheetViews>
    <sheetView view="pageBreakPreview" zoomScaleSheetLayoutView="100" zoomScalePageLayoutView="0" workbookViewId="0" topLeftCell="A244">
      <selection activeCell="J262" sqref="J262"/>
    </sheetView>
  </sheetViews>
  <sheetFormatPr defaultColWidth="9.00390625" defaultRowHeight="13.5"/>
  <cols>
    <col min="1" max="1" width="11.875" style="94" customWidth="1"/>
    <col min="2" max="5" width="8.125" style="95" customWidth="1"/>
    <col min="6" max="6" width="11.875" style="95" customWidth="1"/>
    <col min="7" max="10" width="8.125" style="95" customWidth="1"/>
    <col min="11" max="16384" width="9.00390625" style="5" customWidth="1"/>
  </cols>
  <sheetData>
    <row r="1" spans="1:10" s="4" customFormat="1" ht="18.75">
      <c r="A1" s="191" t="s">
        <v>543</v>
      </c>
      <c r="B1" s="191"/>
      <c r="C1" s="191"/>
      <c r="D1" s="191"/>
      <c r="E1" s="191"/>
      <c r="F1" s="191"/>
      <c r="G1" s="191"/>
      <c r="H1" s="204" t="s">
        <v>698</v>
      </c>
      <c r="I1" s="204"/>
      <c r="J1" s="204"/>
    </row>
    <row r="2" spans="1:10" s="4" customFormat="1" ht="27" customHeight="1">
      <c r="A2" s="193" t="s">
        <v>545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1" customFormat="1" ht="15" customHeight="1">
      <c r="A3" s="7" t="s">
        <v>546</v>
      </c>
      <c r="B3" s="8" t="s">
        <v>525</v>
      </c>
      <c r="C3" s="7">
        <v>211032</v>
      </c>
      <c r="D3" s="9" t="s">
        <v>460</v>
      </c>
      <c r="E3" s="7">
        <v>432393</v>
      </c>
      <c r="F3" s="8" t="s">
        <v>461</v>
      </c>
      <c r="G3" s="7">
        <v>201368</v>
      </c>
      <c r="H3" s="9" t="s">
        <v>462</v>
      </c>
      <c r="I3" s="7">
        <v>231025</v>
      </c>
      <c r="J3" s="10" t="s">
        <v>699</v>
      </c>
    </row>
    <row r="4" spans="1:10" s="1" customFormat="1" ht="15" customHeight="1">
      <c r="A4" s="7" t="s">
        <v>549</v>
      </c>
      <c r="B4" s="8" t="s">
        <v>525</v>
      </c>
      <c r="C4" s="7">
        <v>54464</v>
      </c>
      <c r="D4" s="9" t="s">
        <v>460</v>
      </c>
      <c r="E4" s="7">
        <v>111638</v>
      </c>
      <c r="F4" s="8" t="s">
        <v>461</v>
      </c>
      <c r="G4" s="7">
        <v>51470</v>
      </c>
      <c r="H4" s="9" t="s">
        <v>462</v>
      </c>
      <c r="I4" s="7">
        <v>60168</v>
      </c>
      <c r="J4" s="10" t="s">
        <v>699</v>
      </c>
    </row>
    <row r="5" spans="1:10" s="1" customFormat="1" ht="15" customHeight="1">
      <c r="A5" s="205" t="s">
        <v>550</v>
      </c>
      <c r="B5" s="202" t="s">
        <v>525</v>
      </c>
      <c r="C5" s="207" t="s">
        <v>551</v>
      </c>
      <c r="D5" s="208"/>
      <c r="E5" s="209"/>
      <c r="F5" s="202" t="s">
        <v>550</v>
      </c>
      <c r="G5" s="202" t="s">
        <v>525</v>
      </c>
      <c r="H5" s="207" t="s">
        <v>551</v>
      </c>
      <c r="I5" s="208"/>
      <c r="J5" s="208"/>
    </row>
    <row r="6" spans="1:10" s="1" customFormat="1" ht="15" customHeight="1">
      <c r="A6" s="206"/>
      <c r="B6" s="203"/>
      <c r="C6" s="13" t="s">
        <v>552</v>
      </c>
      <c r="D6" s="13" t="s">
        <v>553</v>
      </c>
      <c r="E6" s="13" t="s">
        <v>462</v>
      </c>
      <c r="F6" s="203"/>
      <c r="G6" s="203"/>
      <c r="H6" s="13" t="s">
        <v>552</v>
      </c>
      <c r="I6" s="13" t="s">
        <v>553</v>
      </c>
      <c r="J6" s="11" t="s">
        <v>462</v>
      </c>
    </row>
    <row r="7" spans="1:10" s="1" customFormat="1" ht="9.75" customHeight="1" thickBot="1">
      <c r="A7" s="14" t="s">
        <v>700</v>
      </c>
      <c r="B7" s="15">
        <v>34870</v>
      </c>
      <c r="C7" s="16">
        <v>64979</v>
      </c>
      <c r="D7" s="16">
        <v>29199</v>
      </c>
      <c r="E7" s="16">
        <v>35780</v>
      </c>
      <c r="F7" s="17" t="s">
        <v>14</v>
      </c>
      <c r="G7" s="18">
        <v>0</v>
      </c>
      <c r="H7" s="19">
        <v>0</v>
      </c>
      <c r="I7" s="19">
        <v>0</v>
      </c>
      <c r="J7" s="19">
        <v>0</v>
      </c>
    </row>
    <row r="8" spans="1:10" s="1" customFormat="1" ht="9.75" customHeight="1" thickTop="1">
      <c r="A8" s="20" t="s">
        <v>555</v>
      </c>
      <c r="B8" s="96">
        <v>312</v>
      </c>
      <c r="C8" s="97">
        <v>547</v>
      </c>
      <c r="D8" s="96">
        <v>246</v>
      </c>
      <c r="E8" s="96">
        <v>301</v>
      </c>
      <c r="F8" s="21" t="s">
        <v>15</v>
      </c>
      <c r="G8" s="98">
        <v>751</v>
      </c>
      <c r="H8" s="99">
        <v>1360</v>
      </c>
      <c r="I8" s="100">
        <v>596</v>
      </c>
      <c r="J8" s="100">
        <v>764</v>
      </c>
    </row>
    <row r="9" spans="1:10" s="1" customFormat="1" ht="9.75" customHeight="1">
      <c r="A9" s="20" t="s">
        <v>556</v>
      </c>
      <c r="B9" s="96">
        <v>460</v>
      </c>
      <c r="C9" s="97">
        <v>797</v>
      </c>
      <c r="D9" s="96">
        <v>352</v>
      </c>
      <c r="E9" s="96">
        <v>445</v>
      </c>
      <c r="F9" s="21" t="s">
        <v>16</v>
      </c>
      <c r="G9" s="98">
        <v>363</v>
      </c>
      <c r="H9" s="99">
        <v>665</v>
      </c>
      <c r="I9" s="100">
        <v>302</v>
      </c>
      <c r="J9" s="100">
        <v>363</v>
      </c>
    </row>
    <row r="10" spans="1:10" s="1" customFormat="1" ht="9.75" customHeight="1">
      <c r="A10" s="20" t="s">
        <v>557</v>
      </c>
      <c r="B10" s="96">
        <v>620</v>
      </c>
      <c r="C10" s="97">
        <v>1188</v>
      </c>
      <c r="D10" s="96">
        <v>547</v>
      </c>
      <c r="E10" s="96">
        <v>641</v>
      </c>
      <c r="F10" s="21" t="s">
        <v>17</v>
      </c>
      <c r="G10" s="98">
        <v>164</v>
      </c>
      <c r="H10" s="99">
        <v>328</v>
      </c>
      <c r="I10" s="100">
        <v>137</v>
      </c>
      <c r="J10" s="100">
        <v>191</v>
      </c>
    </row>
    <row r="11" spans="1:10" s="1" customFormat="1" ht="9.75" customHeight="1">
      <c r="A11" s="20" t="s">
        <v>558</v>
      </c>
      <c r="B11" s="96">
        <v>69</v>
      </c>
      <c r="C11" s="97">
        <v>149</v>
      </c>
      <c r="D11" s="96">
        <v>74</v>
      </c>
      <c r="E11" s="96">
        <v>75</v>
      </c>
      <c r="F11" s="21" t="s">
        <v>18</v>
      </c>
      <c r="G11" s="98">
        <v>398</v>
      </c>
      <c r="H11" s="99">
        <v>668</v>
      </c>
      <c r="I11" s="100">
        <v>304</v>
      </c>
      <c r="J11" s="100">
        <v>364</v>
      </c>
    </row>
    <row r="12" spans="1:10" s="1" customFormat="1" ht="9.75" customHeight="1">
      <c r="A12" s="22" t="s">
        <v>701</v>
      </c>
      <c r="B12" s="96">
        <v>247</v>
      </c>
      <c r="C12" s="97">
        <v>537</v>
      </c>
      <c r="D12" s="96">
        <v>242</v>
      </c>
      <c r="E12" s="31">
        <v>295</v>
      </c>
      <c r="F12" s="21" t="s">
        <v>19</v>
      </c>
      <c r="G12" s="31">
        <v>224</v>
      </c>
      <c r="H12" s="99">
        <v>393</v>
      </c>
      <c r="I12" s="100">
        <v>178</v>
      </c>
      <c r="J12" s="100">
        <v>215</v>
      </c>
    </row>
    <row r="13" spans="1:10" s="1" customFormat="1" ht="9.75" customHeight="1">
      <c r="A13" s="22" t="s">
        <v>702</v>
      </c>
      <c r="B13" s="96">
        <v>377</v>
      </c>
      <c r="C13" s="97">
        <v>737</v>
      </c>
      <c r="D13" s="96">
        <v>336</v>
      </c>
      <c r="E13" s="96">
        <v>401</v>
      </c>
      <c r="F13" s="21" t="s">
        <v>20</v>
      </c>
      <c r="G13" s="98">
        <v>279</v>
      </c>
      <c r="H13" s="99">
        <v>522</v>
      </c>
      <c r="I13" s="100">
        <v>231</v>
      </c>
      <c r="J13" s="101">
        <v>291</v>
      </c>
    </row>
    <row r="14" spans="1:10" s="1" customFormat="1" ht="9.75" customHeight="1">
      <c r="A14" s="22" t="s">
        <v>703</v>
      </c>
      <c r="B14" s="96">
        <v>174</v>
      </c>
      <c r="C14" s="97">
        <v>337</v>
      </c>
      <c r="D14" s="96">
        <v>156</v>
      </c>
      <c r="E14" s="96">
        <v>181</v>
      </c>
      <c r="F14" s="21" t="s">
        <v>21</v>
      </c>
      <c r="G14" s="98">
        <v>477</v>
      </c>
      <c r="H14" s="99">
        <v>867</v>
      </c>
      <c r="I14" s="100">
        <v>406</v>
      </c>
      <c r="J14" s="100">
        <v>461</v>
      </c>
    </row>
    <row r="15" spans="1:10" s="1" customFormat="1" ht="9.75" customHeight="1">
      <c r="A15" s="22" t="s">
        <v>46</v>
      </c>
      <c r="B15" s="96">
        <v>192</v>
      </c>
      <c r="C15" s="97">
        <v>375</v>
      </c>
      <c r="D15" s="96">
        <v>179</v>
      </c>
      <c r="E15" s="96">
        <v>196</v>
      </c>
      <c r="F15" s="21" t="s">
        <v>22</v>
      </c>
      <c r="G15" s="98">
        <v>229</v>
      </c>
      <c r="H15" s="99">
        <v>445</v>
      </c>
      <c r="I15" s="73">
        <v>196</v>
      </c>
      <c r="J15" s="100">
        <v>249</v>
      </c>
    </row>
    <row r="16" spans="1:10" s="1" customFormat="1" ht="9.75" customHeight="1">
      <c r="A16" s="22" t="s">
        <v>47</v>
      </c>
      <c r="B16" s="96">
        <v>471</v>
      </c>
      <c r="C16" s="97">
        <v>971</v>
      </c>
      <c r="D16" s="96">
        <v>436</v>
      </c>
      <c r="E16" s="96">
        <v>535</v>
      </c>
      <c r="F16" s="21" t="s">
        <v>23</v>
      </c>
      <c r="G16" s="83">
        <v>34</v>
      </c>
      <c r="H16" s="99">
        <v>62</v>
      </c>
      <c r="I16" s="73">
        <v>26</v>
      </c>
      <c r="J16" s="73">
        <v>36</v>
      </c>
    </row>
    <row r="17" spans="1:10" s="1" customFormat="1" ht="9.75" customHeight="1">
      <c r="A17" s="22" t="s">
        <v>48</v>
      </c>
      <c r="B17" s="96">
        <v>650</v>
      </c>
      <c r="C17" s="97">
        <v>1336</v>
      </c>
      <c r="D17" s="96">
        <v>565</v>
      </c>
      <c r="E17" s="96">
        <v>771</v>
      </c>
      <c r="F17" s="21" t="s">
        <v>24</v>
      </c>
      <c r="G17" s="83">
        <v>200</v>
      </c>
      <c r="H17" s="99">
        <v>381</v>
      </c>
      <c r="I17" s="73">
        <v>164</v>
      </c>
      <c r="J17" s="73">
        <v>217</v>
      </c>
    </row>
    <row r="18" spans="1:10" s="1" customFormat="1" ht="9.75" customHeight="1">
      <c r="A18" s="22" t="s">
        <v>49</v>
      </c>
      <c r="B18" s="96">
        <v>236</v>
      </c>
      <c r="C18" s="97">
        <v>540</v>
      </c>
      <c r="D18" s="96">
        <v>241</v>
      </c>
      <c r="E18" s="96">
        <v>299</v>
      </c>
      <c r="F18" s="21" t="s">
        <v>25</v>
      </c>
      <c r="G18" s="83">
        <v>210</v>
      </c>
      <c r="H18" s="99">
        <v>381</v>
      </c>
      <c r="I18" s="73">
        <v>166</v>
      </c>
      <c r="J18" s="73">
        <v>215</v>
      </c>
    </row>
    <row r="19" spans="1:10" s="1" customFormat="1" ht="9.75" customHeight="1">
      <c r="A19" s="22" t="s">
        <v>50</v>
      </c>
      <c r="B19" s="96">
        <v>293</v>
      </c>
      <c r="C19" s="97">
        <v>604</v>
      </c>
      <c r="D19" s="96">
        <v>265</v>
      </c>
      <c r="E19" s="96">
        <v>339</v>
      </c>
      <c r="F19" s="21" t="s">
        <v>26</v>
      </c>
      <c r="G19" s="83">
        <v>195</v>
      </c>
      <c r="H19" s="99">
        <v>377</v>
      </c>
      <c r="I19" s="73">
        <v>169</v>
      </c>
      <c r="J19" s="73">
        <v>208</v>
      </c>
    </row>
    <row r="20" spans="1:10" s="1" customFormat="1" ht="9.75" customHeight="1">
      <c r="A20" s="22" t="s">
        <v>51</v>
      </c>
      <c r="B20" s="96">
        <v>263</v>
      </c>
      <c r="C20" s="97">
        <v>484</v>
      </c>
      <c r="D20" s="96">
        <v>209</v>
      </c>
      <c r="E20" s="96">
        <v>275</v>
      </c>
      <c r="F20" s="21" t="s">
        <v>27</v>
      </c>
      <c r="G20" s="83">
        <v>265</v>
      </c>
      <c r="H20" s="99">
        <v>557</v>
      </c>
      <c r="I20" s="73">
        <v>263</v>
      </c>
      <c r="J20" s="73">
        <v>294</v>
      </c>
    </row>
    <row r="21" spans="1:10" s="1" customFormat="1" ht="9.75" customHeight="1">
      <c r="A21" s="22" t="s">
        <v>52</v>
      </c>
      <c r="B21" s="96">
        <v>299</v>
      </c>
      <c r="C21" s="97">
        <v>600</v>
      </c>
      <c r="D21" s="96">
        <v>259</v>
      </c>
      <c r="E21" s="96">
        <v>341</v>
      </c>
      <c r="F21" s="21" t="s">
        <v>28</v>
      </c>
      <c r="G21" s="83">
        <v>278</v>
      </c>
      <c r="H21" s="99">
        <v>551</v>
      </c>
      <c r="I21" s="73">
        <v>265</v>
      </c>
      <c r="J21" s="73">
        <v>286</v>
      </c>
    </row>
    <row r="22" spans="1:10" s="1" customFormat="1" ht="9.75" customHeight="1">
      <c r="A22" s="22" t="s">
        <v>53</v>
      </c>
      <c r="B22" s="96">
        <v>316</v>
      </c>
      <c r="C22" s="97">
        <v>675</v>
      </c>
      <c r="D22" s="96">
        <v>289</v>
      </c>
      <c r="E22" s="96">
        <v>386</v>
      </c>
      <c r="F22" s="21" t="s">
        <v>29</v>
      </c>
      <c r="G22" s="83">
        <v>321</v>
      </c>
      <c r="H22" s="99">
        <v>552</v>
      </c>
      <c r="I22" s="73">
        <v>240</v>
      </c>
      <c r="J22" s="101">
        <v>312</v>
      </c>
    </row>
    <row r="23" spans="1:10" s="1" customFormat="1" ht="9.75" customHeight="1">
      <c r="A23" s="22" t="s">
        <v>54</v>
      </c>
      <c r="B23" s="96">
        <v>294</v>
      </c>
      <c r="C23" s="97">
        <v>597</v>
      </c>
      <c r="D23" s="96">
        <v>272</v>
      </c>
      <c r="E23" s="96">
        <v>325</v>
      </c>
      <c r="F23" s="21" t="s">
        <v>30</v>
      </c>
      <c r="G23" s="83">
        <v>240</v>
      </c>
      <c r="H23" s="99">
        <v>449</v>
      </c>
      <c r="I23" s="73">
        <v>198</v>
      </c>
      <c r="J23" s="73">
        <v>251</v>
      </c>
    </row>
    <row r="24" spans="1:10" s="1" customFormat="1" ht="9.75" customHeight="1">
      <c r="A24" s="22" t="s">
        <v>55</v>
      </c>
      <c r="B24" s="96">
        <v>185</v>
      </c>
      <c r="C24" s="97">
        <v>378</v>
      </c>
      <c r="D24" s="96">
        <v>175</v>
      </c>
      <c r="E24" s="96">
        <v>203</v>
      </c>
      <c r="F24" s="21" t="s">
        <v>31</v>
      </c>
      <c r="G24" s="83">
        <v>566</v>
      </c>
      <c r="H24" s="99">
        <v>1092</v>
      </c>
      <c r="I24" s="73">
        <v>493</v>
      </c>
      <c r="J24" s="73">
        <v>599</v>
      </c>
    </row>
    <row r="25" spans="1:10" s="1" customFormat="1" ht="9.75" customHeight="1">
      <c r="A25" s="22" t="s">
        <v>56</v>
      </c>
      <c r="B25" s="96">
        <v>225</v>
      </c>
      <c r="C25" s="97">
        <v>427</v>
      </c>
      <c r="D25" s="96">
        <v>173</v>
      </c>
      <c r="E25" s="96">
        <v>254</v>
      </c>
      <c r="F25" s="21" t="s">
        <v>394</v>
      </c>
      <c r="G25" s="83">
        <v>451</v>
      </c>
      <c r="H25" s="99">
        <v>911</v>
      </c>
      <c r="I25" s="73">
        <v>408</v>
      </c>
      <c r="J25" s="73">
        <v>503</v>
      </c>
    </row>
    <row r="26" spans="1:10" s="1" customFormat="1" ht="9.75" customHeight="1">
      <c r="A26" s="22" t="s">
        <v>57</v>
      </c>
      <c r="B26" s="96">
        <v>286</v>
      </c>
      <c r="C26" s="97">
        <v>562</v>
      </c>
      <c r="D26" s="96">
        <v>270</v>
      </c>
      <c r="E26" s="96">
        <v>292</v>
      </c>
      <c r="F26" s="21" t="s">
        <v>32</v>
      </c>
      <c r="G26" s="83">
        <v>559</v>
      </c>
      <c r="H26" s="99">
        <v>1061</v>
      </c>
      <c r="I26" s="73">
        <v>480</v>
      </c>
      <c r="J26" s="73">
        <v>581</v>
      </c>
    </row>
    <row r="27" spans="1:10" s="1" customFormat="1" ht="9.75" customHeight="1">
      <c r="A27" s="22" t="s">
        <v>58</v>
      </c>
      <c r="B27" s="96">
        <v>340</v>
      </c>
      <c r="C27" s="97">
        <v>679</v>
      </c>
      <c r="D27" s="96">
        <v>302</v>
      </c>
      <c r="E27" s="96">
        <v>377</v>
      </c>
      <c r="F27" s="21" t="s">
        <v>33</v>
      </c>
      <c r="G27" s="83">
        <v>601</v>
      </c>
      <c r="H27" s="99">
        <v>1118</v>
      </c>
      <c r="I27" s="73">
        <v>504</v>
      </c>
      <c r="J27" s="73">
        <v>614</v>
      </c>
    </row>
    <row r="28" spans="1:10" s="1" customFormat="1" ht="9.75" customHeight="1">
      <c r="A28" s="22" t="s">
        <v>59</v>
      </c>
      <c r="B28" s="96">
        <v>524</v>
      </c>
      <c r="C28" s="97">
        <v>988</v>
      </c>
      <c r="D28" s="96">
        <v>436</v>
      </c>
      <c r="E28" s="96">
        <v>552</v>
      </c>
      <c r="F28" s="21" t="s">
        <v>34</v>
      </c>
      <c r="G28" s="83">
        <v>572</v>
      </c>
      <c r="H28" s="99">
        <v>986</v>
      </c>
      <c r="I28" s="73">
        <v>538</v>
      </c>
      <c r="J28" s="73">
        <v>448</v>
      </c>
    </row>
    <row r="29" spans="1:10" s="1" customFormat="1" ht="9.75" customHeight="1">
      <c r="A29" s="22" t="s">
        <v>60</v>
      </c>
      <c r="B29" s="96">
        <v>451</v>
      </c>
      <c r="C29" s="97">
        <v>931</v>
      </c>
      <c r="D29" s="96">
        <v>412</v>
      </c>
      <c r="E29" s="96">
        <v>519</v>
      </c>
      <c r="F29" s="21" t="s">
        <v>35</v>
      </c>
      <c r="G29" s="83">
        <v>363</v>
      </c>
      <c r="H29" s="99">
        <v>857</v>
      </c>
      <c r="I29" s="73">
        <v>390</v>
      </c>
      <c r="J29" s="73">
        <v>467</v>
      </c>
    </row>
    <row r="30" spans="1:10" s="1" customFormat="1" ht="9.75" customHeight="1">
      <c r="A30" s="22" t="s">
        <v>61</v>
      </c>
      <c r="B30" s="96">
        <v>87</v>
      </c>
      <c r="C30" s="97">
        <v>116</v>
      </c>
      <c r="D30" s="96">
        <v>42</v>
      </c>
      <c r="E30" s="96">
        <v>74</v>
      </c>
      <c r="F30" s="21" t="s">
        <v>36</v>
      </c>
      <c r="G30" s="83">
        <v>457</v>
      </c>
      <c r="H30" s="99">
        <v>1043</v>
      </c>
      <c r="I30" s="73">
        <v>481</v>
      </c>
      <c r="J30" s="73">
        <v>562</v>
      </c>
    </row>
    <row r="31" spans="1:10" s="1" customFormat="1" ht="9.75" customHeight="1">
      <c r="A31" s="22" t="s">
        <v>62</v>
      </c>
      <c r="B31" s="96">
        <v>510</v>
      </c>
      <c r="C31" s="97">
        <v>872</v>
      </c>
      <c r="D31" s="96">
        <v>358</v>
      </c>
      <c r="E31" s="96">
        <v>514</v>
      </c>
      <c r="F31" s="21" t="s">
        <v>37</v>
      </c>
      <c r="G31" s="83">
        <v>274</v>
      </c>
      <c r="H31" s="99">
        <v>522</v>
      </c>
      <c r="I31" s="73">
        <v>231</v>
      </c>
      <c r="J31" s="73">
        <v>291</v>
      </c>
    </row>
    <row r="32" spans="1:10" s="1" customFormat="1" ht="9.75" customHeight="1">
      <c r="A32" s="22" t="s">
        <v>562</v>
      </c>
      <c r="B32" s="96">
        <v>413</v>
      </c>
      <c r="C32" s="97">
        <v>714</v>
      </c>
      <c r="D32" s="96">
        <v>319</v>
      </c>
      <c r="E32" s="96">
        <v>395</v>
      </c>
      <c r="F32" s="21" t="s">
        <v>38</v>
      </c>
      <c r="G32" s="83">
        <v>328</v>
      </c>
      <c r="H32" s="99">
        <v>634</v>
      </c>
      <c r="I32" s="73">
        <v>284</v>
      </c>
      <c r="J32" s="101">
        <v>350</v>
      </c>
    </row>
    <row r="33" spans="1:10" s="1" customFormat="1" ht="9.75" customHeight="1">
      <c r="A33" s="22" t="s">
        <v>63</v>
      </c>
      <c r="B33" s="96">
        <v>218</v>
      </c>
      <c r="C33" s="97">
        <v>384</v>
      </c>
      <c r="D33" s="96">
        <v>178</v>
      </c>
      <c r="E33" s="96">
        <v>206</v>
      </c>
      <c r="F33" s="21" t="s">
        <v>39</v>
      </c>
      <c r="G33" s="83">
        <v>490</v>
      </c>
      <c r="H33" s="99">
        <v>868</v>
      </c>
      <c r="I33" s="73">
        <v>371</v>
      </c>
      <c r="J33" s="73">
        <v>497</v>
      </c>
    </row>
    <row r="34" spans="1:10" s="1" customFormat="1" ht="9.75" customHeight="1">
      <c r="A34" s="22" t="s">
        <v>64</v>
      </c>
      <c r="B34" s="31">
        <v>405</v>
      </c>
      <c r="C34" s="97">
        <v>639</v>
      </c>
      <c r="D34" s="96">
        <v>297</v>
      </c>
      <c r="E34" s="96">
        <v>342</v>
      </c>
      <c r="F34" s="21" t="s">
        <v>40</v>
      </c>
      <c r="G34" s="83">
        <v>452</v>
      </c>
      <c r="H34" s="99">
        <v>801</v>
      </c>
      <c r="I34" s="73">
        <v>373</v>
      </c>
      <c r="J34" s="73">
        <v>428</v>
      </c>
    </row>
    <row r="35" spans="1:10" s="1" customFormat="1" ht="9.75" customHeight="1">
      <c r="A35" s="22" t="s">
        <v>65</v>
      </c>
      <c r="B35" s="96">
        <v>83</v>
      </c>
      <c r="C35" s="97">
        <v>173</v>
      </c>
      <c r="D35" s="96">
        <v>70</v>
      </c>
      <c r="E35" s="96">
        <v>103</v>
      </c>
      <c r="F35" s="21" t="s">
        <v>395</v>
      </c>
      <c r="G35" s="83">
        <v>481</v>
      </c>
      <c r="H35" s="99">
        <v>912</v>
      </c>
      <c r="I35" s="73">
        <v>415</v>
      </c>
      <c r="J35" s="73">
        <v>497</v>
      </c>
    </row>
    <row r="36" spans="1:10" s="1" customFormat="1" ht="9.75" customHeight="1">
      <c r="A36" s="22" t="s">
        <v>66</v>
      </c>
      <c r="B36" s="96">
        <v>208</v>
      </c>
      <c r="C36" s="97">
        <v>324</v>
      </c>
      <c r="D36" s="96">
        <v>154</v>
      </c>
      <c r="E36" s="96">
        <v>170</v>
      </c>
      <c r="F36" s="21" t="s">
        <v>41</v>
      </c>
      <c r="G36" s="83">
        <v>320</v>
      </c>
      <c r="H36" s="99">
        <v>569</v>
      </c>
      <c r="I36" s="73">
        <v>227</v>
      </c>
      <c r="J36" s="73">
        <v>342</v>
      </c>
    </row>
    <row r="37" spans="1:10" s="1" customFormat="1" ht="9.75" customHeight="1">
      <c r="A37" s="22" t="s">
        <v>67</v>
      </c>
      <c r="B37" s="96">
        <v>124</v>
      </c>
      <c r="C37" s="97">
        <v>216</v>
      </c>
      <c r="D37" s="96">
        <v>86</v>
      </c>
      <c r="E37" s="96">
        <v>130</v>
      </c>
      <c r="F37" s="21" t="s">
        <v>42</v>
      </c>
      <c r="G37" s="83">
        <v>451</v>
      </c>
      <c r="H37" s="99">
        <v>881</v>
      </c>
      <c r="I37" s="73">
        <v>407</v>
      </c>
      <c r="J37" s="73">
        <v>474</v>
      </c>
    </row>
    <row r="38" spans="1:10" s="1" customFormat="1" ht="9.75" customHeight="1">
      <c r="A38" s="22" t="s">
        <v>68</v>
      </c>
      <c r="B38" s="96">
        <v>165</v>
      </c>
      <c r="C38" s="97">
        <v>258</v>
      </c>
      <c r="D38" s="96">
        <v>95</v>
      </c>
      <c r="E38" s="96">
        <v>163</v>
      </c>
      <c r="F38" s="21" t="s">
        <v>43</v>
      </c>
      <c r="G38" s="73">
        <v>258</v>
      </c>
      <c r="H38" s="99">
        <v>591</v>
      </c>
      <c r="I38" s="73">
        <v>263</v>
      </c>
      <c r="J38" s="73">
        <v>328</v>
      </c>
    </row>
    <row r="39" spans="1:10" s="1" customFormat="1" ht="9.75" customHeight="1">
      <c r="A39" s="22" t="s">
        <v>69</v>
      </c>
      <c r="B39" s="96">
        <v>281</v>
      </c>
      <c r="C39" s="97">
        <v>411</v>
      </c>
      <c r="D39" s="96">
        <v>180</v>
      </c>
      <c r="E39" s="96">
        <v>231</v>
      </c>
      <c r="F39" s="21" t="s">
        <v>44</v>
      </c>
      <c r="G39" s="73">
        <v>268</v>
      </c>
      <c r="H39" s="99">
        <v>485</v>
      </c>
      <c r="I39" s="73">
        <v>217</v>
      </c>
      <c r="J39" s="73">
        <v>268</v>
      </c>
    </row>
    <row r="40" spans="1:10" s="1" customFormat="1" ht="9.75" customHeight="1">
      <c r="A40" s="22" t="s">
        <v>70</v>
      </c>
      <c r="B40" s="96">
        <v>224</v>
      </c>
      <c r="C40" s="97">
        <v>332</v>
      </c>
      <c r="D40" s="96">
        <v>153</v>
      </c>
      <c r="E40" s="96">
        <v>179</v>
      </c>
      <c r="F40" s="21" t="s">
        <v>45</v>
      </c>
      <c r="G40" s="73">
        <v>148</v>
      </c>
      <c r="H40" s="99">
        <v>333</v>
      </c>
      <c r="I40" s="73">
        <v>152</v>
      </c>
      <c r="J40" s="73">
        <v>181</v>
      </c>
    </row>
    <row r="41" spans="1:10" s="1" customFormat="1" ht="9.75" customHeight="1">
      <c r="A41" s="22" t="s">
        <v>71</v>
      </c>
      <c r="B41" s="96">
        <v>373</v>
      </c>
      <c r="C41" s="97">
        <v>773</v>
      </c>
      <c r="D41" s="96">
        <v>328</v>
      </c>
      <c r="E41" s="96">
        <v>445</v>
      </c>
      <c r="F41" s="23"/>
      <c r="G41" s="24"/>
      <c r="H41" s="25"/>
      <c r="I41" s="25"/>
      <c r="J41" s="25"/>
    </row>
    <row r="42" spans="1:10" s="1" customFormat="1" ht="9.75" customHeight="1">
      <c r="A42" s="22" t="s">
        <v>72</v>
      </c>
      <c r="B42" s="96">
        <v>515</v>
      </c>
      <c r="C42" s="97">
        <v>944</v>
      </c>
      <c r="D42" s="96">
        <v>419</v>
      </c>
      <c r="E42" s="96">
        <v>525</v>
      </c>
      <c r="F42" s="26" t="s">
        <v>93</v>
      </c>
      <c r="G42" s="27">
        <v>4136</v>
      </c>
      <c r="H42" s="27">
        <v>8019</v>
      </c>
      <c r="I42" s="27">
        <v>3840</v>
      </c>
      <c r="J42" s="27">
        <v>4179</v>
      </c>
    </row>
    <row r="43" spans="1:10" s="1" customFormat="1" ht="9.75" customHeight="1">
      <c r="A43" s="22" t="s">
        <v>73</v>
      </c>
      <c r="B43" s="96">
        <v>113</v>
      </c>
      <c r="C43" s="97">
        <v>215</v>
      </c>
      <c r="D43" s="96">
        <v>86</v>
      </c>
      <c r="E43" s="96">
        <v>129</v>
      </c>
      <c r="F43" s="28" t="s">
        <v>94</v>
      </c>
      <c r="G43" s="72">
        <v>406</v>
      </c>
      <c r="H43" s="89">
        <v>752</v>
      </c>
      <c r="I43" s="72">
        <v>375</v>
      </c>
      <c r="J43" s="72">
        <v>377</v>
      </c>
    </row>
    <row r="44" spans="1:10" s="1" customFormat="1" ht="9.75" customHeight="1">
      <c r="A44" s="22" t="s">
        <v>74</v>
      </c>
      <c r="B44" s="96">
        <v>212</v>
      </c>
      <c r="C44" s="97">
        <v>382</v>
      </c>
      <c r="D44" s="96">
        <v>165</v>
      </c>
      <c r="E44" s="96">
        <v>217</v>
      </c>
      <c r="F44" s="28" t="s">
        <v>95</v>
      </c>
      <c r="G44" s="72">
        <v>1838</v>
      </c>
      <c r="H44" s="89">
        <v>3578</v>
      </c>
      <c r="I44" s="72">
        <v>1678</v>
      </c>
      <c r="J44" s="72">
        <v>1900</v>
      </c>
    </row>
    <row r="45" spans="1:10" s="1" customFormat="1" ht="9.75" customHeight="1">
      <c r="A45" s="29" t="s">
        <v>563</v>
      </c>
      <c r="B45" s="73">
        <v>114</v>
      </c>
      <c r="C45" s="97">
        <v>218</v>
      </c>
      <c r="D45" s="102">
        <v>86</v>
      </c>
      <c r="E45" s="103">
        <v>132</v>
      </c>
      <c r="F45" s="28" t="s">
        <v>96</v>
      </c>
      <c r="G45" s="72">
        <v>366</v>
      </c>
      <c r="H45" s="89">
        <v>734</v>
      </c>
      <c r="I45" s="72">
        <v>368</v>
      </c>
      <c r="J45" s="72">
        <v>366</v>
      </c>
    </row>
    <row r="46" spans="1:10" s="1" customFormat="1" ht="9.75" customHeight="1">
      <c r="A46" s="30" t="s">
        <v>564</v>
      </c>
      <c r="B46" s="73">
        <v>194</v>
      </c>
      <c r="C46" s="97">
        <v>337</v>
      </c>
      <c r="D46" s="73">
        <v>151</v>
      </c>
      <c r="E46" s="104">
        <v>186</v>
      </c>
      <c r="F46" s="28" t="s">
        <v>97</v>
      </c>
      <c r="G46" s="72">
        <v>655</v>
      </c>
      <c r="H46" s="89">
        <v>1245</v>
      </c>
      <c r="I46" s="72">
        <v>625</v>
      </c>
      <c r="J46" s="72">
        <v>620</v>
      </c>
    </row>
    <row r="47" spans="1:10" s="1" customFormat="1" ht="9.75" customHeight="1">
      <c r="A47" s="22" t="s">
        <v>75</v>
      </c>
      <c r="B47" s="96">
        <v>156</v>
      </c>
      <c r="C47" s="97">
        <v>265</v>
      </c>
      <c r="D47" s="96">
        <v>125</v>
      </c>
      <c r="E47" s="96">
        <v>140</v>
      </c>
      <c r="F47" s="28" t="s">
        <v>98</v>
      </c>
      <c r="G47" s="72">
        <v>697</v>
      </c>
      <c r="H47" s="89">
        <v>1406</v>
      </c>
      <c r="I47" s="72">
        <v>654</v>
      </c>
      <c r="J47" s="72">
        <v>752</v>
      </c>
    </row>
    <row r="48" spans="1:10" s="1" customFormat="1" ht="9.75" customHeight="1">
      <c r="A48" s="22" t="s">
        <v>76</v>
      </c>
      <c r="B48" s="96">
        <v>464</v>
      </c>
      <c r="C48" s="97">
        <v>765</v>
      </c>
      <c r="D48" s="96">
        <v>359</v>
      </c>
      <c r="E48" s="96">
        <v>406</v>
      </c>
      <c r="F48" s="28" t="s">
        <v>99</v>
      </c>
      <c r="G48" s="72">
        <v>77</v>
      </c>
      <c r="H48" s="89">
        <v>162</v>
      </c>
      <c r="I48" s="72">
        <v>69</v>
      </c>
      <c r="J48" s="72">
        <v>93</v>
      </c>
    </row>
    <row r="49" spans="1:10" s="1" customFormat="1" ht="9.75" customHeight="1">
      <c r="A49" s="22" t="s">
        <v>77</v>
      </c>
      <c r="B49" s="96">
        <v>90</v>
      </c>
      <c r="C49" s="97">
        <v>147</v>
      </c>
      <c r="D49" s="96">
        <v>65</v>
      </c>
      <c r="E49" s="96">
        <v>82</v>
      </c>
      <c r="F49" s="28" t="s">
        <v>100</v>
      </c>
      <c r="G49" s="72">
        <v>97</v>
      </c>
      <c r="H49" s="89">
        <v>142</v>
      </c>
      <c r="I49" s="72">
        <v>71</v>
      </c>
      <c r="J49" s="72">
        <v>71</v>
      </c>
    </row>
    <row r="50" spans="1:10" s="1" customFormat="1" ht="9.75" customHeight="1">
      <c r="A50" s="22" t="s">
        <v>78</v>
      </c>
      <c r="B50" s="96">
        <v>253</v>
      </c>
      <c r="C50" s="97">
        <v>439</v>
      </c>
      <c r="D50" s="96">
        <v>206</v>
      </c>
      <c r="E50" s="96">
        <v>233</v>
      </c>
      <c r="F50" s="23"/>
      <c r="G50" s="31"/>
      <c r="H50" s="31"/>
      <c r="I50" s="31"/>
      <c r="J50" s="31"/>
    </row>
    <row r="51" spans="1:10" s="1" customFormat="1" ht="9.75" customHeight="1">
      <c r="A51" s="22" t="s">
        <v>79</v>
      </c>
      <c r="B51" s="96">
        <v>193</v>
      </c>
      <c r="C51" s="97">
        <v>335</v>
      </c>
      <c r="D51" s="96">
        <v>167</v>
      </c>
      <c r="E51" s="96">
        <v>168</v>
      </c>
      <c r="F51" s="32" t="s">
        <v>101</v>
      </c>
      <c r="G51" s="33">
        <v>15458</v>
      </c>
      <c r="H51" s="27">
        <v>38640</v>
      </c>
      <c r="I51" s="27">
        <v>18431</v>
      </c>
      <c r="J51" s="27">
        <v>20209</v>
      </c>
    </row>
    <row r="52" spans="1:10" s="1" customFormat="1" ht="9.75" customHeight="1">
      <c r="A52" s="22" t="s">
        <v>80</v>
      </c>
      <c r="B52" s="96">
        <v>520</v>
      </c>
      <c r="C52" s="97">
        <v>890</v>
      </c>
      <c r="D52" s="96">
        <v>379</v>
      </c>
      <c r="E52" s="96">
        <v>511</v>
      </c>
      <c r="F52" s="34" t="s">
        <v>102</v>
      </c>
      <c r="G52" s="83">
        <v>2939</v>
      </c>
      <c r="H52" s="63">
        <v>6899</v>
      </c>
      <c r="I52" s="72">
        <v>3325</v>
      </c>
      <c r="J52" s="72">
        <v>3574</v>
      </c>
    </row>
    <row r="53" spans="1:10" s="1" customFormat="1" ht="9.75" customHeight="1">
      <c r="A53" s="22" t="s">
        <v>81</v>
      </c>
      <c r="B53" s="72">
        <v>468</v>
      </c>
      <c r="C53" s="97">
        <v>823</v>
      </c>
      <c r="D53" s="72">
        <v>382</v>
      </c>
      <c r="E53" s="72">
        <v>441</v>
      </c>
      <c r="F53" s="34" t="s">
        <v>103</v>
      </c>
      <c r="G53" s="75">
        <v>783</v>
      </c>
      <c r="H53" s="63">
        <v>1819</v>
      </c>
      <c r="I53" s="72">
        <v>859</v>
      </c>
      <c r="J53" s="72">
        <v>960</v>
      </c>
    </row>
    <row r="54" spans="1:10" s="1" customFormat="1" ht="9.75" customHeight="1">
      <c r="A54" s="22" t="s">
        <v>82</v>
      </c>
      <c r="B54" s="72">
        <v>350</v>
      </c>
      <c r="C54" s="97">
        <v>593</v>
      </c>
      <c r="D54" s="72">
        <v>253</v>
      </c>
      <c r="E54" s="72">
        <v>340</v>
      </c>
      <c r="F54" s="34" t="s">
        <v>104</v>
      </c>
      <c r="G54" s="75">
        <v>312</v>
      </c>
      <c r="H54" s="63">
        <v>709</v>
      </c>
      <c r="I54" s="72">
        <v>325</v>
      </c>
      <c r="J54" s="72">
        <v>384</v>
      </c>
    </row>
    <row r="55" spans="1:10" s="1" customFormat="1" ht="9.75" customHeight="1">
      <c r="A55" s="22" t="s">
        <v>83</v>
      </c>
      <c r="B55" s="72">
        <v>499</v>
      </c>
      <c r="C55" s="97">
        <v>848</v>
      </c>
      <c r="D55" s="72">
        <v>383</v>
      </c>
      <c r="E55" s="72">
        <v>465</v>
      </c>
      <c r="F55" s="34" t="s">
        <v>105</v>
      </c>
      <c r="G55" s="75">
        <v>655</v>
      </c>
      <c r="H55" s="63">
        <v>1646</v>
      </c>
      <c r="I55" s="72">
        <v>804</v>
      </c>
      <c r="J55" s="72">
        <v>842</v>
      </c>
    </row>
    <row r="56" spans="1:10" s="1" customFormat="1" ht="9.75" customHeight="1">
      <c r="A56" s="22" t="s">
        <v>84</v>
      </c>
      <c r="B56" s="72">
        <v>389</v>
      </c>
      <c r="C56" s="97">
        <v>708</v>
      </c>
      <c r="D56" s="72">
        <v>308</v>
      </c>
      <c r="E56" s="72">
        <v>400</v>
      </c>
      <c r="F56" s="34" t="s">
        <v>106</v>
      </c>
      <c r="G56" s="75">
        <v>418</v>
      </c>
      <c r="H56" s="63">
        <v>1068</v>
      </c>
      <c r="I56" s="72">
        <v>531</v>
      </c>
      <c r="J56" s="72">
        <v>537</v>
      </c>
    </row>
    <row r="57" spans="1:10" s="1" customFormat="1" ht="9.75" customHeight="1">
      <c r="A57" s="22" t="s">
        <v>85</v>
      </c>
      <c r="B57" s="72">
        <v>722</v>
      </c>
      <c r="C57" s="97">
        <v>1265</v>
      </c>
      <c r="D57" s="72">
        <v>577</v>
      </c>
      <c r="E57" s="72">
        <v>688</v>
      </c>
      <c r="F57" s="34" t="s">
        <v>107</v>
      </c>
      <c r="G57" s="75">
        <v>1102</v>
      </c>
      <c r="H57" s="63">
        <v>2810</v>
      </c>
      <c r="I57" s="72">
        <v>1342</v>
      </c>
      <c r="J57" s="31">
        <v>1468</v>
      </c>
    </row>
    <row r="58" spans="1:10" s="1" customFormat="1" ht="9.75" customHeight="1">
      <c r="A58" s="22" t="s">
        <v>86</v>
      </c>
      <c r="B58" s="72">
        <v>359</v>
      </c>
      <c r="C58" s="97">
        <v>708</v>
      </c>
      <c r="D58" s="72">
        <v>312</v>
      </c>
      <c r="E58" s="72">
        <v>396</v>
      </c>
      <c r="F58" s="28" t="s">
        <v>340</v>
      </c>
      <c r="G58" s="31">
        <v>424</v>
      </c>
      <c r="H58" s="63">
        <v>972</v>
      </c>
      <c r="I58" s="72">
        <v>471</v>
      </c>
      <c r="J58" s="72">
        <v>501</v>
      </c>
    </row>
    <row r="59" spans="1:10" s="1" customFormat="1" ht="9.75" customHeight="1">
      <c r="A59" s="22" t="s">
        <v>87</v>
      </c>
      <c r="B59" s="72">
        <v>586</v>
      </c>
      <c r="C59" s="97">
        <v>1216</v>
      </c>
      <c r="D59" s="72">
        <v>543</v>
      </c>
      <c r="E59" s="72">
        <v>673</v>
      </c>
      <c r="F59" s="28" t="s">
        <v>134</v>
      </c>
      <c r="G59" s="75">
        <v>676</v>
      </c>
      <c r="H59" s="63">
        <v>1670</v>
      </c>
      <c r="I59" s="72">
        <v>774</v>
      </c>
      <c r="J59" s="72">
        <v>896</v>
      </c>
    </row>
    <row r="60" spans="1:10" s="1" customFormat="1" ht="9.75" customHeight="1">
      <c r="A60" s="22" t="s">
        <v>88</v>
      </c>
      <c r="B60" s="72">
        <v>416</v>
      </c>
      <c r="C60" s="97">
        <v>967</v>
      </c>
      <c r="D60" s="72">
        <v>447</v>
      </c>
      <c r="E60" s="72">
        <v>520</v>
      </c>
      <c r="F60" s="28" t="s">
        <v>135</v>
      </c>
      <c r="G60" s="75">
        <v>604</v>
      </c>
      <c r="H60" s="63">
        <v>1479</v>
      </c>
      <c r="I60" s="72">
        <v>687</v>
      </c>
      <c r="J60" s="72">
        <v>792</v>
      </c>
    </row>
    <row r="61" spans="1:10" s="1" customFormat="1" ht="9.75" customHeight="1">
      <c r="A61" s="22" t="s">
        <v>89</v>
      </c>
      <c r="B61" s="72">
        <v>406</v>
      </c>
      <c r="C61" s="97">
        <v>611</v>
      </c>
      <c r="D61" s="72">
        <v>261</v>
      </c>
      <c r="E61" s="72">
        <v>350</v>
      </c>
      <c r="F61" s="35" t="s">
        <v>136</v>
      </c>
      <c r="G61" s="75">
        <v>702</v>
      </c>
      <c r="H61" s="63">
        <v>1713</v>
      </c>
      <c r="I61" s="72">
        <v>790</v>
      </c>
      <c r="J61" s="72">
        <v>923</v>
      </c>
    </row>
    <row r="62" spans="1:10" s="1" customFormat="1" ht="9.75" customHeight="1">
      <c r="A62" s="36" t="s">
        <v>90</v>
      </c>
      <c r="B62" s="72">
        <v>280</v>
      </c>
      <c r="C62" s="97">
        <v>485</v>
      </c>
      <c r="D62" s="72">
        <v>216</v>
      </c>
      <c r="E62" s="72">
        <v>269</v>
      </c>
      <c r="F62" s="34" t="s">
        <v>137</v>
      </c>
      <c r="G62" s="75">
        <v>594</v>
      </c>
      <c r="H62" s="63">
        <v>1667</v>
      </c>
      <c r="I62" s="72">
        <v>754</v>
      </c>
      <c r="J62" s="72">
        <v>913</v>
      </c>
    </row>
    <row r="63" spans="1:10" s="1" customFormat="1" ht="9.75" customHeight="1">
      <c r="A63" s="22" t="s">
        <v>91</v>
      </c>
      <c r="B63" s="96">
        <v>557</v>
      </c>
      <c r="C63" s="97">
        <v>834</v>
      </c>
      <c r="D63" s="96">
        <v>388</v>
      </c>
      <c r="E63" s="72">
        <v>446</v>
      </c>
      <c r="F63" s="34" t="s">
        <v>138</v>
      </c>
      <c r="G63" s="75">
        <v>68</v>
      </c>
      <c r="H63" s="63">
        <v>136</v>
      </c>
      <c r="I63" s="72">
        <v>65</v>
      </c>
      <c r="J63" s="72">
        <v>71</v>
      </c>
    </row>
    <row r="64" spans="1:10" s="1" customFormat="1" ht="9.75" customHeight="1">
      <c r="A64" s="22" t="s">
        <v>92</v>
      </c>
      <c r="B64" s="96">
        <v>475</v>
      </c>
      <c r="C64" s="97">
        <v>857</v>
      </c>
      <c r="D64" s="96">
        <v>403</v>
      </c>
      <c r="E64" s="96">
        <v>454</v>
      </c>
      <c r="F64" s="34" t="s">
        <v>139</v>
      </c>
      <c r="G64" s="75">
        <v>339</v>
      </c>
      <c r="H64" s="63">
        <v>786</v>
      </c>
      <c r="I64" s="72">
        <v>380</v>
      </c>
      <c r="J64" s="72">
        <v>406</v>
      </c>
    </row>
    <row r="65" spans="1:10" s="1" customFormat="1" ht="9.75" customHeight="1">
      <c r="A65" s="22" t="s">
        <v>565</v>
      </c>
      <c r="B65" s="96">
        <v>545</v>
      </c>
      <c r="C65" s="97">
        <v>1088</v>
      </c>
      <c r="D65" s="96">
        <v>520</v>
      </c>
      <c r="E65" s="96">
        <v>568</v>
      </c>
      <c r="F65" s="34" t="s">
        <v>140</v>
      </c>
      <c r="G65" s="75">
        <v>582</v>
      </c>
      <c r="H65" s="63">
        <v>1386</v>
      </c>
      <c r="I65" s="31">
        <v>647</v>
      </c>
      <c r="J65" s="72">
        <v>739</v>
      </c>
    </row>
    <row r="66" spans="1:10" s="1" customFormat="1" ht="9.75" customHeight="1">
      <c r="A66" s="22" t="s">
        <v>0</v>
      </c>
      <c r="B66" s="96">
        <v>434</v>
      </c>
      <c r="C66" s="97">
        <v>808</v>
      </c>
      <c r="D66" s="96">
        <v>366</v>
      </c>
      <c r="E66" s="96">
        <v>442</v>
      </c>
      <c r="F66" s="37" t="s">
        <v>141</v>
      </c>
      <c r="G66" s="75">
        <v>257</v>
      </c>
      <c r="H66" s="63">
        <v>569</v>
      </c>
      <c r="I66" s="72">
        <v>258</v>
      </c>
      <c r="J66" s="72">
        <v>311</v>
      </c>
    </row>
    <row r="67" spans="1:10" s="1" customFormat="1" ht="9.75" customHeight="1">
      <c r="A67" s="22" t="s">
        <v>1</v>
      </c>
      <c r="B67" s="105">
        <v>334</v>
      </c>
      <c r="C67" s="97">
        <v>657</v>
      </c>
      <c r="D67" s="96">
        <v>297</v>
      </c>
      <c r="E67" s="96">
        <v>360</v>
      </c>
      <c r="F67" s="37" t="s">
        <v>142</v>
      </c>
      <c r="G67" s="75">
        <v>217</v>
      </c>
      <c r="H67" s="63">
        <v>480</v>
      </c>
      <c r="I67" s="72">
        <v>223</v>
      </c>
      <c r="J67" s="72">
        <v>257</v>
      </c>
    </row>
    <row r="68" spans="1:10" s="1" customFormat="1" ht="9.75" customHeight="1">
      <c r="A68" s="22" t="s">
        <v>2</v>
      </c>
      <c r="B68" s="105">
        <v>495</v>
      </c>
      <c r="C68" s="97">
        <v>847</v>
      </c>
      <c r="D68" s="96">
        <v>364</v>
      </c>
      <c r="E68" s="96">
        <v>483</v>
      </c>
      <c r="F68" s="35" t="s">
        <v>143</v>
      </c>
      <c r="G68" s="75">
        <v>187</v>
      </c>
      <c r="H68" s="63">
        <v>403</v>
      </c>
      <c r="I68" s="72">
        <v>187</v>
      </c>
      <c r="J68" s="72">
        <v>216</v>
      </c>
    </row>
    <row r="69" spans="1:10" s="1" customFormat="1" ht="9.75" customHeight="1">
      <c r="A69" s="22" t="s">
        <v>3</v>
      </c>
      <c r="B69" s="105">
        <v>119</v>
      </c>
      <c r="C69" s="97">
        <v>178</v>
      </c>
      <c r="D69" s="96">
        <v>78</v>
      </c>
      <c r="E69" s="96">
        <v>100</v>
      </c>
      <c r="F69" s="35" t="s">
        <v>144</v>
      </c>
      <c r="G69" s="75">
        <v>326</v>
      </c>
      <c r="H69" s="63">
        <v>735</v>
      </c>
      <c r="I69" s="72">
        <v>329</v>
      </c>
      <c r="J69" s="72">
        <v>406</v>
      </c>
    </row>
    <row r="70" spans="1:10" s="1" customFormat="1" ht="9.75" customHeight="1">
      <c r="A70" s="22" t="s">
        <v>4</v>
      </c>
      <c r="B70" s="105">
        <v>210</v>
      </c>
      <c r="C70" s="97">
        <v>384</v>
      </c>
      <c r="D70" s="96">
        <v>179</v>
      </c>
      <c r="E70" s="96">
        <v>205</v>
      </c>
      <c r="F70" s="35" t="s">
        <v>145</v>
      </c>
      <c r="G70" s="75">
        <v>185</v>
      </c>
      <c r="H70" s="63">
        <v>403</v>
      </c>
      <c r="I70" s="72">
        <v>196</v>
      </c>
      <c r="J70" s="72">
        <v>207</v>
      </c>
    </row>
    <row r="71" spans="1:10" s="1" customFormat="1" ht="9.75" customHeight="1">
      <c r="A71" s="22" t="s">
        <v>5</v>
      </c>
      <c r="B71" s="105">
        <v>568</v>
      </c>
      <c r="C71" s="97">
        <v>979</v>
      </c>
      <c r="D71" s="96">
        <v>426</v>
      </c>
      <c r="E71" s="96">
        <v>553</v>
      </c>
      <c r="F71" s="35" t="s">
        <v>146</v>
      </c>
      <c r="G71" s="75">
        <v>721</v>
      </c>
      <c r="H71" s="63">
        <v>1647</v>
      </c>
      <c r="I71" s="72">
        <v>819</v>
      </c>
      <c r="J71" s="72">
        <v>828</v>
      </c>
    </row>
    <row r="72" spans="1:10" s="1" customFormat="1" ht="9.75" customHeight="1">
      <c r="A72" s="22" t="s">
        <v>6</v>
      </c>
      <c r="B72" s="105">
        <v>392</v>
      </c>
      <c r="C72" s="97">
        <v>745</v>
      </c>
      <c r="D72" s="96">
        <v>339</v>
      </c>
      <c r="E72" s="96">
        <v>406</v>
      </c>
      <c r="F72" s="35" t="s">
        <v>147</v>
      </c>
      <c r="G72" s="31">
        <v>177</v>
      </c>
      <c r="H72" s="63">
        <v>434</v>
      </c>
      <c r="I72" s="72">
        <v>207</v>
      </c>
      <c r="J72" s="31">
        <v>227</v>
      </c>
    </row>
    <row r="73" spans="1:10" s="1" customFormat="1" ht="9.75" customHeight="1">
      <c r="A73" s="22" t="s">
        <v>7</v>
      </c>
      <c r="B73" s="105">
        <v>324</v>
      </c>
      <c r="C73" s="97">
        <v>626</v>
      </c>
      <c r="D73" s="96">
        <v>297</v>
      </c>
      <c r="E73" s="96">
        <v>329</v>
      </c>
      <c r="F73" s="35" t="s">
        <v>148</v>
      </c>
      <c r="G73" s="75">
        <v>495</v>
      </c>
      <c r="H73" s="63">
        <v>1335</v>
      </c>
      <c r="I73" s="72">
        <v>629</v>
      </c>
      <c r="J73" s="72">
        <v>706</v>
      </c>
    </row>
    <row r="74" spans="1:10" s="1" customFormat="1" ht="9.75" customHeight="1">
      <c r="A74" s="22" t="s">
        <v>8</v>
      </c>
      <c r="B74" s="105">
        <v>359</v>
      </c>
      <c r="C74" s="97">
        <v>664</v>
      </c>
      <c r="D74" s="96">
        <v>303</v>
      </c>
      <c r="E74" s="96">
        <v>361</v>
      </c>
      <c r="F74" s="35" t="s">
        <v>149</v>
      </c>
      <c r="G74" s="75">
        <v>90</v>
      </c>
      <c r="H74" s="63">
        <v>200</v>
      </c>
      <c r="I74" s="72">
        <v>102</v>
      </c>
      <c r="J74" s="72">
        <v>98</v>
      </c>
    </row>
    <row r="75" spans="1:10" s="1" customFormat="1" ht="9.75" customHeight="1">
      <c r="A75" s="22" t="s">
        <v>9</v>
      </c>
      <c r="B75" s="105">
        <v>114</v>
      </c>
      <c r="C75" s="97">
        <v>191</v>
      </c>
      <c r="D75" s="96">
        <v>85</v>
      </c>
      <c r="E75" s="96">
        <v>106</v>
      </c>
      <c r="F75" s="35" t="s">
        <v>150</v>
      </c>
      <c r="G75" s="75">
        <v>1505</v>
      </c>
      <c r="H75" s="63">
        <v>4138</v>
      </c>
      <c r="I75" s="106">
        <v>2004</v>
      </c>
      <c r="J75" s="72">
        <v>2134</v>
      </c>
    </row>
    <row r="76" spans="1:10" s="1" customFormat="1" ht="9.75" customHeight="1">
      <c r="A76" s="22" t="s">
        <v>10</v>
      </c>
      <c r="B76" s="105">
        <v>163</v>
      </c>
      <c r="C76" s="97">
        <v>305</v>
      </c>
      <c r="D76" s="96">
        <v>141</v>
      </c>
      <c r="E76" s="96">
        <v>164</v>
      </c>
      <c r="F76" s="35" t="s">
        <v>151</v>
      </c>
      <c r="G76" s="75">
        <v>316</v>
      </c>
      <c r="H76" s="63">
        <v>807</v>
      </c>
      <c r="I76" s="72">
        <v>375</v>
      </c>
      <c r="J76" s="72">
        <v>432</v>
      </c>
    </row>
    <row r="77" spans="1:10" s="1" customFormat="1" ht="9.75" customHeight="1">
      <c r="A77" s="22" t="s">
        <v>11</v>
      </c>
      <c r="B77" s="105">
        <v>254</v>
      </c>
      <c r="C77" s="97">
        <v>514</v>
      </c>
      <c r="D77" s="96">
        <v>232</v>
      </c>
      <c r="E77" s="96">
        <v>282</v>
      </c>
      <c r="F77" s="35" t="s">
        <v>345</v>
      </c>
      <c r="G77" s="75">
        <v>459</v>
      </c>
      <c r="H77" s="63">
        <v>1565</v>
      </c>
      <c r="I77" s="72">
        <v>781</v>
      </c>
      <c r="J77" s="72">
        <v>784</v>
      </c>
    </row>
    <row r="78" spans="1:10" s="1" customFormat="1" ht="9.75" customHeight="1">
      <c r="A78" s="22" t="s">
        <v>12</v>
      </c>
      <c r="B78" s="105">
        <v>183</v>
      </c>
      <c r="C78" s="97">
        <v>262</v>
      </c>
      <c r="D78" s="96">
        <v>117</v>
      </c>
      <c r="E78" s="96">
        <v>145</v>
      </c>
      <c r="F78" s="35" t="s">
        <v>346</v>
      </c>
      <c r="G78" s="75">
        <v>325</v>
      </c>
      <c r="H78" s="63">
        <v>1164</v>
      </c>
      <c r="I78" s="72">
        <v>567</v>
      </c>
      <c r="J78" s="72">
        <v>597</v>
      </c>
    </row>
    <row r="79" spans="1:10" s="1" customFormat="1" ht="9.75" customHeight="1">
      <c r="A79" s="22" t="s">
        <v>13</v>
      </c>
      <c r="B79" s="105">
        <v>3</v>
      </c>
      <c r="C79" s="97">
        <v>6</v>
      </c>
      <c r="D79" s="96">
        <v>3</v>
      </c>
      <c r="E79" s="96">
        <v>3</v>
      </c>
      <c r="F79" s="38"/>
      <c r="G79" s="39"/>
      <c r="H79" s="40"/>
      <c r="I79" s="41"/>
      <c r="J79" s="41"/>
    </row>
    <row r="80" spans="1:10" s="3" customFormat="1" ht="15" customHeight="1">
      <c r="A80" s="42" t="s">
        <v>588</v>
      </c>
      <c r="B80" s="43"/>
      <c r="C80" s="43"/>
      <c r="D80" s="44"/>
      <c r="E80" s="44"/>
      <c r="F80" s="44"/>
      <c r="G80" s="45"/>
      <c r="H80" s="45"/>
      <c r="I80" s="45"/>
      <c r="J80" s="45"/>
    </row>
    <row r="81" spans="1:10" s="2" customFormat="1" ht="13.5" customHeight="1">
      <c r="A81" s="46" t="s">
        <v>566</v>
      </c>
      <c r="B81" s="47" t="s">
        <v>525</v>
      </c>
      <c r="C81" s="46">
        <v>37716</v>
      </c>
      <c r="D81" s="48" t="s">
        <v>520</v>
      </c>
      <c r="E81" s="46">
        <v>82756</v>
      </c>
      <c r="F81" s="49" t="s">
        <v>521</v>
      </c>
      <c r="G81" s="46">
        <v>39294</v>
      </c>
      <c r="H81" s="48" t="s">
        <v>378</v>
      </c>
      <c r="I81" s="46">
        <v>43462</v>
      </c>
      <c r="J81" s="50" t="s">
        <v>547</v>
      </c>
    </row>
    <row r="82" spans="1:10" s="2" customFormat="1" ht="13.5" customHeight="1">
      <c r="A82" s="205" t="s">
        <v>550</v>
      </c>
      <c r="B82" s="202" t="s">
        <v>525</v>
      </c>
      <c r="C82" s="207" t="s">
        <v>551</v>
      </c>
      <c r="D82" s="208"/>
      <c r="E82" s="209"/>
      <c r="F82" s="202" t="s">
        <v>550</v>
      </c>
      <c r="G82" s="202" t="s">
        <v>525</v>
      </c>
      <c r="H82" s="207" t="s">
        <v>551</v>
      </c>
      <c r="I82" s="208"/>
      <c r="J82" s="208"/>
    </row>
    <row r="83" spans="1:10" s="2" customFormat="1" ht="13.5" customHeight="1">
      <c r="A83" s="206"/>
      <c r="B83" s="203"/>
      <c r="C83" s="13" t="s">
        <v>552</v>
      </c>
      <c r="D83" s="13" t="s">
        <v>553</v>
      </c>
      <c r="E83" s="13" t="s">
        <v>462</v>
      </c>
      <c r="F83" s="203"/>
      <c r="G83" s="203"/>
      <c r="H83" s="13" t="s">
        <v>552</v>
      </c>
      <c r="I83" s="13" t="s">
        <v>553</v>
      </c>
      <c r="J83" s="12" t="s">
        <v>462</v>
      </c>
    </row>
    <row r="84" spans="1:10" s="2" customFormat="1" ht="13.5" customHeight="1" thickBot="1">
      <c r="A84" s="51" t="s">
        <v>567</v>
      </c>
      <c r="B84" s="52">
        <v>14082</v>
      </c>
      <c r="C84" s="53">
        <v>27885</v>
      </c>
      <c r="D84" s="54">
        <v>13215</v>
      </c>
      <c r="E84" s="53">
        <v>14670</v>
      </c>
      <c r="F84" s="55" t="s">
        <v>168</v>
      </c>
      <c r="G84" s="33">
        <v>7943</v>
      </c>
      <c r="H84" s="27">
        <v>19628</v>
      </c>
      <c r="I84" s="27">
        <v>9383</v>
      </c>
      <c r="J84" s="27">
        <v>10245</v>
      </c>
    </row>
    <row r="85" spans="1:10" s="2" customFormat="1" ht="13.5" customHeight="1" thickTop="1">
      <c r="A85" s="56" t="s">
        <v>108</v>
      </c>
      <c r="B85" s="75">
        <v>464</v>
      </c>
      <c r="C85" s="63">
        <v>834</v>
      </c>
      <c r="D85" s="72">
        <v>362</v>
      </c>
      <c r="E85" s="72">
        <v>472</v>
      </c>
      <c r="F85" s="35" t="s">
        <v>169</v>
      </c>
      <c r="G85" s="75">
        <v>103</v>
      </c>
      <c r="H85" s="61">
        <v>164</v>
      </c>
      <c r="I85" s="73">
        <v>95</v>
      </c>
      <c r="J85" s="73">
        <v>69</v>
      </c>
    </row>
    <row r="86" spans="1:10" s="2" customFormat="1" ht="13.5" customHeight="1">
      <c r="A86" s="56" t="s">
        <v>109</v>
      </c>
      <c r="B86" s="75">
        <v>890</v>
      </c>
      <c r="C86" s="63">
        <v>1809</v>
      </c>
      <c r="D86" s="72">
        <v>870</v>
      </c>
      <c r="E86" s="72">
        <v>939</v>
      </c>
      <c r="F86" s="35" t="s">
        <v>170</v>
      </c>
      <c r="G86" s="75">
        <v>500</v>
      </c>
      <c r="H86" s="61">
        <v>1062</v>
      </c>
      <c r="I86" s="72">
        <v>506</v>
      </c>
      <c r="J86" s="72">
        <v>556</v>
      </c>
    </row>
    <row r="87" spans="1:10" s="2" customFormat="1" ht="13.5" customHeight="1">
      <c r="A87" s="56" t="s">
        <v>110</v>
      </c>
      <c r="B87" s="75">
        <v>485</v>
      </c>
      <c r="C87" s="63">
        <v>1138</v>
      </c>
      <c r="D87" s="72">
        <v>527</v>
      </c>
      <c r="E87" s="72">
        <v>611</v>
      </c>
      <c r="F87" s="35" t="s">
        <v>171</v>
      </c>
      <c r="G87" s="75">
        <v>107</v>
      </c>
      <c r="H87" s="61">
        <v>204</v>
      </c>
      <c r="I87" s="73">
        <v>102</v>
      </c>
      <c r="J87" s="73">
        <v>102</v>
      </c>
    </row>
    <row r="88" spans="1:10" s="2" customFormat="1" ht="13.5" customHeight="1">
      <c r="A88" s="56" t="s">
        <v>111</v>
      </c>
      <c r="B88" s="34">
        <v>491</v>
      </c>
      <c r="C88" s="63">
        <v>877</v>
      </c>
      <c r="D88" s="72">
        <v>426</v>
      </c>
      <c r="E88" s="72">
        <v>451</v>
      </c>
      <c r="F88" s="35" t="s">
        <v>172</v>
      </c>
      <c r="G88" s="72">
        <v>352</v>
      </c>
      <c r="H88" s="61">
        <v>687</v>
      </c>
      <c r="I88" s="73">
        <v>318</v>
      </c>
      <c r="J88" s="73">
        <v>369</v>
      </c>
    </row>
    <row r="89" spans="1:10" s="2" customFormat="1" ht="13.5" customHeight="1">
      <c r="A89" s="56" t="s">
        <v>112</v>
      </c>
      <c r="B89" s="75">
        <v>635</v>
      </c>
      <c r="C89" s="63">
        <v>1148</v>
      </c>
      <c r="D89" s="72">
        <v>579</v>
      </c>
      <c r="E89" s="72">
        <v>569</v>
      </c>
      <c r="F89" s="35" t="s">
        <v>173</v>
      </c>
      <c r="G89" s="72">
        <v>14</v>
      </c>
      <c r="H89" s="61">
        <v>35</v>
      </c>
      <c r="I89" s="73">
        <v>17</v>
      </c>
      <c r="J89" s="73">
        <v>18</v>
      </c>
    </row>
    <row r="90" spans="1:10" s="2" customFormat="1" ht="13.5" customHeight="1">
      <c r="A90" s="56" t="s">
        <v>113</v>
      </c>
      <c r="B90" s="75">
        <v>366</v>
      </c>
      <c r="C90" s="63">
        <v>632</v>
      </c>
      <c r="D90" s="72">
        <v>299</v>
      </c>
      <c r="E90" s="72">
        <v>333</v>
      </c>
      <c r="F90" s="35" t="s">
        <v>174</v>
      </c>
      <c r="G90" s="72">
        <v>524</v>
      </c>
      <c r="H90" s="61">
        <v>1312</v>
      </c>
      <c r="I90" s="73">
        <v>617</v>
      </c>
      <c r="J90" s="73">
        <v>695</v>
      </c>
    </row>
    <row r="91" spans="1:10" s="2" customFormat="1" ht="13.5" customHeight="1">
      <c r="A91" s="56" t="s">
        <v>114</v>
      </c>
      <c r="B91" s="75">
        <v>798</v>
      </c>
      <c r="C91" s="63">
        <v>1545</v>
      </c>
      <c r="D91" s="72">
        <v>724</v>
      </c>
      <c r="E91" s="72">
        <v>821</v>
      </c>
      <c r="F91" s="57" t="s">
        <v>463</v>
      </c>
      <c r="G91" s="107">
        <v>364</v>
      </c>
      <c r="H91" s="61">
        <v>910</v>
      </c>
      <c r="I91" s="73">
        <v>429</v>
      </c>
      <c r="J91" s="73">
        <v>481</v>
      </c>
    </row>
    <row r="92" spans="1:10" s="2" customFormat="1" ht="13.5" customHeight="1">
      <c r="A92" s="56" t="s">
        <v>115</v>
      </c>
      <c r="B92" s="75">
        <v>244</v>
      </c>
      <c r="C92" s="63">
        <v>449</v>
      </c>
      <c r="D92" s="72">
        <v>226</v>
      </c>
      <c r="E92" s="72">
        <v>223</v>
      </c>
      <c r="F92" s="57" t="s">
        <v>464</v>
      </c>
      <c r="G92" s="72">
        <v>541</v>
      </c>
      <c r="H92" s="61">
        <v>1166</v>
      </c>
      <c r="I92" s="73">
        <v>543</v>
      </c>
      <c r="J92" s="73">
        <v>623</v>
      </c>
    </row>
    <row r="93" spans="1:10" s="2" customFormat="1" ht="13.5" customHeight="1">
      <c r="A93" s="56" t="s">
        <v>116</v>
      </c>
      <c r="B93" s="75">
        <v>679</v>
      </c>
      <c r="C93" s="63">
        <v>1302</v>
      </c>
      <c r="D93" s="72">
        <v>585</v>
      </c>
      <c r="E93" s="72">
        <v>717</v>
      </c>
      <c r="F93" s="57" t="s">
        <v>465</v>
      </c>
      <c r="G93" s="62">
        <v>337</v>
      </c>
      <c r="H93" s="61">
        <v>747</v>
      </c>
      <c r="I93" s="73">
        <v>358</v>
      </c>
      <c r="J93" s="73">
        <v>389</v>
      </c>
    </row>
    <row r="94" spans="1:10" s="2" customFormat="1" ht="13.5" customHeight="1">
      <c r="A94" s="56" t="s">
        <v>117</v>
      </c>
      <c r="B94" s="75">
        <v>283</v>
      </c>
      <c r="C94" s="63">
        <v>545</v>
      </c>
      <c r="D94" s="72">
        <v>248</v>
      </c>
      <c r="E94" s="72">
        <v>297</v>
      </c>
      <c r="F94" s="35" t="s">
        <v>175</v>
      </c>
      <c r="G94" s="62">
        <v>1075</v>
      </c>
      <c r="H94" s="61">
        <v>2649</v>
      </c>
      <c r="I94" s="73">
        <v>1221</v>
      </c>
      <c r="J94" s="73">
        <v>1428</v>
      </c>
    </row>
    <row r="95" spans="1:10" s="2" customFormat="1" ht="13.5" customHeight="1">
      <c r="A95" s="56" t="s">
        <v>118</v>
      </c>
      <c r="B95" s="75">
        <v>714</v>
      </c>
      <c r="C95" s="63">
        <v>1444</v>
      </c>
      <c r="D95" s="72">
        <v>664</v>
      </c>
      <c r="E95" s="72">
        <v>780</v>
      </c>
      <c r="F95" s="37" t="s">
        <v>176</v>
      </c>
      <c r="G95" s="60">
        <v>495</v>
      </c>
      <c r="H95" s="61">
        <v>1122</v>
      </c>
      <c r="I95" s="73">
        <v>539</v>
      </c>
      <c r="J95" s="73">
        <v>583</v>
      </c>
    </row>
    <row r="96" spans="1:10" s="2" customFormat="1" ht="13.5" customHeight="1">
      <c r="A96" s="56" t="s">
        <v>119</v>
      </c>
      <c r="B96" s="75">
        <v>429</v>
      </c>
      <c r="C96" s="63">
        <v>781</v>
      </c>
      <c r="D96" s="72">
        <v>342</v>
      </c>
      <c r="E96" s="107">
        <v>439</v>
      </c>
      <c r="F96" s="37" t="s">
        <v>177</v>
      </c>
      <c r="G96" s="34">
        <v>772</v>
      </c>
      <c r="H96" s="61">
        <v>1789</v>
      </c>
      <c r="I96" s="107">
        <v>844</v>
      </c>
      <c r="J96" s="73">
        <v>945</v>
      </c>
    </row>
    <row r="97" spans="1:10" s="2" customFormat="1" ht="13.5" customHeight="1">
      <c r="A97" s="56" t="s">
        <v>120</v>
      </c>
      <c r="B97" s="75">
        <v>398</v>
      </c>
      <c r="C97" s="63">
        <v>745</v>
      </c>
      <c r="D97" s="107">
        <v>353</v>
      </c>
      <c r="E97" s="107">
        <v>392</v>
      </c>
      <c r="F97" s="37" t="s">
        <v>402</v>
      </c>
      <c r="G97" s="75">
        <v>855</v>
      </c>
      <c r="H97" s="61">
        <v>2206</v>
      </c>
      <c r="I97" s="73">
        <v>1058</v>
      </c>
      <c r="J97" s="73">
        <v>1148</v>
      </c>
    </row>
    <row r="98" spans="1:10" s="2" customFormat="1" ht="13.5" customHeight="1">
      <c r="A98" s="56" t="s">
        <v>121</v>
      </c>
      <c r="B98" s="75">
        <v>471</v>
      </c>
      <c r="C98" s="63">
        <v>887</v>
      </c>
      <c r="D98" s="72">
        <v>404</v>
      </c>
      <c r="E98" s="72">
        <v>483</v>
      </c>
      <c r="F98" s="37" t="s">
        <v>178</v>
      </c>
      <c r="G98" s="75">
        <v>530</v>
      </c>
      <c r="H98" s="61">
        <v>1157</v>
      </c>
      <c r="I98" s="73">
        <v>574</v>
      </c>
      <c r="J98" s="73">
        <v>583</v>
      </c>
    </row>
    <row r="99" spans="1:10" s="2" customFormat="1" ht="13.5" customHeight="1">
      <c r="A99" s="56" t="s">
        <v>122</v>
      </c>
      <c r="B99" s="75">
        <v>74</v>
      </c>
      <c r="C99" s="63">
        <v>115</v>
      </c>
      <c r="D99" s="72">
        <v>61</v>
      </c>
      <c r="E99" s="72">
        <v>54</v>
      </c>
      <c r="F99" s="58" t="s">
        <v>466</v>
      </c>
      <c r="G99" s="75">
        <v>526</v>
      </c>
      <c r="H99" s="61">
        <v>1631</v>
      </c>
      <c r="I99" s="73">
        <v>788</v>
      </c>
      <c r="J99" s="73">
        <v>843</v>
      </c>
    </row>
    <row r="100" spans="1:10" s="2" customFormat="1" ht="13.5" customHeight="1">
      <c r="A100" s="56" t="s">
        <v>123</v>
      </c>
      <c r="B100" s="75">
        <v>257</v>
      </c>
      <c r="C100" s="63">
        <v>452</v>
      </c>
      <c r="D100" s="72">
        <v>210</v>
      </c>
      <c r="E100" s="72">
        <v>242</v>
      </c>
      <c r="F100" s="57" t="s">
        <v>467</v>
      </c>
      <c r="G100" s="75">
        <v>567</v>
      </c>
      <c r="H100" s="61">
        <v>1952</v>
      </c>
      <c r="I100" s="73">
        <v>965</v>
      </c>
      <c r="J100" s="62">
        <v>987</v>
      </c>
    </row>
    <row r="101" spans="1:10" s="2" customFormat="1" ht="13.5" customHeight="1">
      <c r="A101" s="56" t="s">
        <v>124</v>
      </c>
      <c r="B101" s="75">
        <v>345</v>
      </c>
      <c r="C101" s="63">
        <v>573</v>
      </c>
      <c r="D101" s="72">
        <v>253</v>
      </c>
      <c r="E101" s="72">
        <v>320</v>
      </c>
      <c r="F101" s="57" t="s">
        <v>344</v>
      </c>
      <c r="G101" s="75">
        <v>10</v>
      </c>
      <c r="H101" s="61">
        <v>20</v>
      </c>
      <c r="I101" s="62">
        <v>11</v>
      </c>
      <c r="J101" s="62">
        <v>9</v>
      </c>
    </row>
    <row r="102" spans="1:10" s="2" customFormat="1" ht="13.5" customHeight="1">
      <c r="A102" s="56" t="s">
        <v>125</v>
      </c>
      <c r="B102" s="75">
        <v>580</v>
      </c>
      <c r="C102" s="63">
        <v>753</v>
      </c>
      <c r="D102" s="72">
        <v>545</v>
      </c>
      <c r="E102" s="72">
        <v>208</v>
      </c>
      <c r="F102" s="57" t="s">
        <v>468</v>
      </c>
      <c r="G102" s="62">
        <v>271</v>
      </c>
      <c r="H102" s="61">
        <v>815</v>
      </c>
      <c r="I102" s="62">
        <v>398</v>
      </c>
      <c r="J102" s="62">
        <v>417</v>
      </c>
    </row>
    <row r="103" spans="1:10" s="2" customFormat="1" ht="13.5" customHeight="1">
      <c r="A103" s="56" t="s">
        <v>126</v>
      </c>
      <c r="B103" s="75">
        <v>455</v>
      </c>
      <c r="C103" s="63">
        <v>809</v>
      </c>
      <c r="D103" s="72">
        <v>395</v>
      </c>
      <c r="E103" s="72">
        <v>414</v>
      </c>
      <c r="F103" s="57" t="s">
        <v>469</v>
      </c>
      <c r="G103" s="59">
        <v>0</v>
      </c>
      <c r="H103" s="59">
        <v>0</v>
      </c>
      <c r="I103" s="59">
        <v>0</v>
      </c>
      <c r="J103" s="59">
        <v>0</v>
      </c>
    </row>
    <row r="104" spans="1:10" s="2" customFormat="1" ht="13.5" customHeight="1">
      <c r="A104" s="56" t="s">
        <v>127</v>
      </c>
      <c r="B104" s="75">
        <v>685</v>
      </c>
      <c r="C104" s="63">
        <v>1114</v>
      </c>
      <c r="D104" s="72">
        <v>599</v>
      </c>
      <c r="E104" s="72">
        <v>515</v>
      </c>
      <c r="F104" s="57"/>
      <c r="G104" s="60"/>
      <c r="H104" s="61"/>
      <c r="I104" s="62"/>
      <c r="J104" s="62"/>
    </row>
    <row r="105" spans="1:10" s="2" customFormat="1" ht="13.5" customHeight="1">
      <c r="A105" s="56" t="s">
        <v>128</v>
      </c>
      <c r="B105" s="75">
        <v>126</v>
      </c>
      <c r="C105" s="63">
        <v>215</v>
      </c>
      <c r="D105" s="72">
        <v>97</v>
      </c>
      <c r="E105" s="72">
        <v>118</v>
      </c>
      <c r="F105" s="55" t="s">
        <v>470</v>
      </c>
      <c r="G105" s="33">
        <v>2048</v>
      </c>
      <c r="H105" s="27">
        <v>3769</v>
      </c>
      <c r="I105" s="27">
        <v>1678</v>
      </c>
      <c r="J105" s="27">
        <v>2091</v>
      </c>
    </row>
    <row r="106" spans="1:10" s="2" customFormat="1" ht="13.5" customHeight="1">
      <c r="A106" s="56" t="s">
        <v>129</v>
      </c>
      <c r="B106" s="75">
        <v>127</v>
      </c>
      <c r="C106" s="63">
        <v>205</v>
      </c>
      <c r="D106" s="72">
        <v>110</v>
      </c>
      <c r="E106" s="72">
        <v>95</v>
      </c>
      <c r="F106" s="57" t="s">
        <v>352</v>
      </c>
      <c r="G106" s="62">
        <v>216</v>
      </c>
      <c r="H106" s="61">
        <v>458</v>
      </c>
      <c r="I106" s="62">
        <v>224</v>
      </c>
      <c r="J106" s="62">
        <v>234</v>
      </c>
    </row>
    <row r="107" spans="1:10" s="2" customFormat="1" ht="13.5" customHeight="1">
      <c r="A107" s="56" t="s">
        <v>130</v>
      </c>
      <c r="B107" s="75">
        <v>228</v>
      </c>
      <c r="C107" s="63">
        <v>456</v>
      </c>
      <c r="D107" s="72">
        <v>198</v>
      </c>
      <c r="E107" s="72">
        <v>258</v>
      </c>
      <c r="F107" s="35" t="s">
        <v>353</v>
      </c>
      <c r="G107" s="72">
        <v>91</v>
      </c>
      <c r="H107" s="61">
        <v>161</v>
      </c>
      <c r="I107" s="73">
        <v>68</v>
      </c>
      <c r="J107" s="73">
        <v>93</v>
      </c>
    </row>
    <row r="108" spans="1:10" s="2" customFormat="1" ht="13.5" customHeight="1">
      <c r="A108" s="56" t="s">
        <v>131</v>
      </c>
      <c r="B108" s="75">
        <v>206</v>
      </c>
      <c r="C108" s="63">
        <v>382</v>
      </c>
      <c r="D108" s="72">
        <v>159</v>
      </c>
      <c r="E108" s="72">
        <v>223</v>
      </c>
      <c r="F108" s="35" t="s">
        <v>354</v>
      </c>
      <c r="G108" s="72">
        <v>303</v>
      </c>
      <c r="H108" s="61">
        <v>559</v>
      </c>
      <c r="I108" s="73">
        <v>240</v>
      </c>
      <c r="J108" s="73">
        <v>319</v>
      </c>
    </row>
    <row r="109" spans="1:10" s="2" customFormat="1" ht="13.5" customHeight="1">
      <c r="A109" s="56" t="s">
        <v>132</v>
      </c>
      <c r="B109" s="75">
        <v>193</v>
      </c>
      <c r="C109" s="63">
        <v>352</v>
      </c>
      <c r="D109" s="72">
        <v>164</v>
      </c>
      <c r="E109" s="72">
        <v>188</v>
      </c>
      <c r="F109" s="35" t="s">
        <v>355</v>
      </c>
      <c r="G109" s="72">
        <v>307</v>
      </c>
      <c r="H109" s="61">
        <v>536</v>
      </c>
      <c r="I109" s="73">
        <v>212</v>
      </c>
      <c r="J109" s="73">
        <v>324</v>
      </c>
    </row>
    <row r="110" spans="1:10" s="2" customFormat="1" ht="13.5" customHeight="1">
      <c r="A110" s="56" t="s">
        <v>568</v>
      </c>
      <c r="B110" s="75">
        <v>666</v>
      </c>
      <c r="C110" s="63">
        <v>1435</v>
      </c>
      <c r="D110" s="72">
        <v>640</v>
      </c>
      <c r="E110" s="72">
        <v>795</v>
      </c>
      <c r="F110" s="35" t="s">
        <v>356</v>
      </c>
      <c r="G110" s="72">
        <v>108</v>
      </c>
      <c r="H110" s="61">
        <v>217</v>
      </c>
      <c r="I110" s="73">
        <v>102</v>
      </c>
      <c r="J110" s="73">
        <v>115</v>
      </c>
    </row>
    <row r="111" spans="1:10" s="2" customFormat="1" ht="13.5" customHeight="1">
      <c r="A111" s="56" t="s">
        <v>569</v>
      </c>
      <c r="B111" s="75">
        <v>965</v>
      </c>
      <c r="C111" s="63">
        <v>2021</v>
      </c>
      <c r="D111" s="72">
        <v>886</v>
      </c>
      <c r="E111" s="72">
        <v>1135</v>
      </c>
      <c r="F111" s="57" t="s">
        <v>357</v>
      </c>
      <c r="G111" s="72">
        <v>177</v>
      </c>
      <c r="H111" s="61">
        <v>319</v>
      </c>
      <c r="I111" s="73">
        <v>138</v>
      </c>
      <c r="J111" s="73">
        <v>181</v>
      </c>
    </row>
    <row r="112" spans="1:10" s="2" customFormat="1" ht="13.5" customHeight="1">
      <c r="A112" s="56" t="s">
        <v>570</v>
      </c>
      <c r="B112" s="75">
        <v>504</v>
      </c>
      <c r="C112" s="63">
        <v>1348</v>
      </c>
      <c r="D112" s="72">
        <v>631</v>
      </c>
      <c r="E112" s="72">
        <v>717</v>
      </c>
      <c r="F112" s="35" t="s">
        <v>358</v>
      </c>
      <c r="G112" s="72">
        <v>49</v>
      </c>
      <c r="H112" s="61">
        <v>101</v>
      </c>
      <c r="I112" s="73">
        <v>47</v>
      </c>
      <c r="J112" s="73">
        <v>54</v>
      </c>
    </row>
    <row r="113" spans="1:10" s="2" customFormat="1" ht="13.5" customHeight="1">
      <c r="A113" s="20" t="s">
        <v>571</v>
      </c>
      <c r="B113" s="62">
        <v>1004</v>
      </c>
      <c r="C113" s="63">
        <v>2515</v>
      </c>
      <c r="D113" s="72">
        <v>1142</v>
      </c>
      <c r="E113" s="72">
        <v>1373</v>
      </c>
      <c r="F113" s="35" t="s">
        <v>359</v>
      </c>
      <c r="G113" s="72">
        <v>44</v>
      </c>
      <c r="H113" s="61">
        <v>89</v>
      </c>
      <c r="I113" s="73">
        <v>40</v>
      </c>
      <c r="J113" s="73">
        <v>49</v>
      </c>
    </row>
    <row r="114" spans="1:10" s="2" customFormat="1" ht="13.5" customHeight="1">
      <c r="A114" s="20" t="s">
        <v>572</v>
      </c>
      <c r="B114" s="62">
        <v>320</v>
      </c>
      <c r="C114" s="63">
        <v>1004</v>
      </c>
      <c r="D114" s="62">
        <v>516</v>
      </c>
      <c r="E114" s="72">
        <v>488</v>
      </c>
      <c r="F114" s="57" t="s">
        <v>360</v>
      </c>
      <c r="G114" s="72">
        <v>10</v>
      </c>
      <c r="H114" s="61">
        <v>20</v>
      </c>
      <c r="I114" s="73">
        <v>11</v>
      </c>
      <c r="J114" s="73">
        <v>9</v>
      </c>
    </row>
    <row r="115" spans="1:10" s="2" customFormat="1" ht="13.5" customHeight="1">
      <c r="A115" s="20"/>
      <c r="B115" s="62"/>
      <c r="C115" s="63"/>
      <c r="D115" s="62"/>
      <c r="E115" s="62"/>
      <c r="F115" s="57" t="s">
        <v>361</v>
      </c>
      <c r="G115" s="72">
        <v>52</v>
      </c>
      <c r="H115" s="61">
        <v>99</v>
      </c>
      <c r="I115" s="73">
        <v>44</v>
      </c>
      <c r="J115" s="73">
        <v>55</v>
      </c>
    </row>
    <row r="116" spans="1:10" s="2" customFormat="1" ht="13.5" customHeight="1">
      <c r="A116" s="64" t="s">
        <v>573</v>
      </c>
      <c r="B116" s="27">
        <v>2465</v>
      </c>
      <c r="C116" s="27">
        <v>6310</v>
      </c>
      <c r="D116" s="27">
        <v>3028</v>
      </c>
      <c r="E116" s="27">
        <v>3282</v>
      </c>
      <c r="F116" s="57" t="s">
        <v>362</v>
      </c>
      <c r="G116" s="72">
        <v>44</v>
      </c>
      <c r="H116" s="61">
        <v>97</v>
      </c>
      <c r="I116" s="73">
        <v>46</v>
      </c>
      <c r="J116" s="73">
        <v>51</v>
      </c>
    </row>
    <row r="117" spans="1:10" s="2" customFormat="1" ht="13.5" customHeight="1">
      <c r="A117" s="65" t="s">
        <v>350</v>
      </c>
      <c r="B117" s="62">
        <v>224</v>
      </c>
      <c r="C117" s="81">
        <v>510</v>
      </c>
      <c r="D117" s="62">
        <v>235</v>
      </c>
      <c r="E117" s="62">
        <v>275</v>
      </c>
      <c r="F117" s="57" t="s">
        <v>363</v>
      </c>
      <c r="G117" s="72">
        <v>121</v>
      </c>
      <c r="H117" s="61">
        <v>188</v>
      </c>
      <c r="I117" s="73">
        <v>74</v>
      </c>
      <c r="J117" s="73">
        <v>114</v>
      </c>
    </row>
    <row r="118" spans="1:10" s="2" customFormat="1" ht="13.5" customHeight="1">
      <c r="A118" s="56" t="s">
        <v>351</v>
      </c>
      <c r="B118" s="75">
        <v>463</v>
      </c>
      <c r="C118" s="81">
        <v>1061</v>
      </c>
      <c r="D118" s="72">
        <v>483</v>
      </c>
      <c r="E118" s="72">
        <v>578</v>
      </c>
      <c r="F118" s="57" t="s">
        <v>364</v>
      </c>
      <c r="G118" s="72">
        <v>167</v>
      </c>
      <c r="H118" s="61">
        <v>309</v>
      </c>
      <c r="I118" s="73">
        <v>132</v>
      </c>
      <c r="J118" s="73">
        <v>177</v>
      </c>
    </row>
    <row r="119" spans="1:10" s="2" customFormat="1" ht="13.5" customHeight="1">
      <c r="A119" s="56" t="s">
        <v>133</v>
      </c>
      <c r="B119" s="75">
        <v>594</v>
      </c>
      <c r="C119" s="81">
        <v>1321</v>
      </c>
      <c r="D119" s="72">
        <v>636</v>
      </c>
      <c r="E119" s="72">
        <v>685</v>
      </c>
      <c r="F119" s="57" t="s">
        <v>365</v>
      </c>
      <c r="G119" s="72">
        <v>34</v>
      </c>
      <c r="H119" s="61">
        <v>66</v>
      </c>
      <c r="I119" s="73">
        <v>26</v>
      </c>
      <c r="J119" s="73">
        <v>40</v>
      </c>
    </row>
    <row r="120" spans="1:10" s="2" customFormat="1" ht="13.5" customHeight="1">
      <c r="A120" s="56" t="s">
        <v>341</v>
      </c>
      <c r="B120" s="75">
        <v>264</v>
      </c>
      <c r="C120" s="81">
        <v>569</v>
      </c>
      <c r="D120" s="72">
        <v>269</v>
      </c>
      <c r="E120" s="72">
        <v>300</v>
      </c>
      <c r="F120" s="57" t="s">
        <v>366</v>
      </c>
      <c r="G120" s="72">
        <v>9</v>
      </c>
      <c r="H120" s="61">
        <v>14</v>
      </c>
      <c r="I120" s="73">
        <v>8</v>
      </c>
      <c r="J120" s="73">
        <v>6</v>
      </c>
    </row>
    <row r="121" spans="1:10" s="2" customFormat="1" ht="13.5" customHeight="1">
      <c r="A121" s="56" t="s">
        <v>179</v>
      </c>
      <c r="B121" s="75">
        <v>136</v>
      </c>
      <c r="C121" s="81">
        <v>288</v>
      </c>
      <c r="D121" s="72">
        <v>128</v>
      </c>
      <c r="E121" s="72">
        <v>160</v>
      </c>
      <c r="F121" s="57" t="s">
        <v>367</v>
      </c>
      <c r="G121" s="72">
        <v>12</v>
      </c>
      <c r="H121" s="61">
        <v>21</v>
      </c>
      <c r="I121" s="73">
        <v>10</v>
      </c>
      <c r="J121" s="107">
        <v>11</v>
      </c>
    </row>
    <row r="122" spans="1:10" s="2" customFormat="1" ht="13.5" customHeight="1">
      <c r="A122" s="56" t="s">
        <v>349</v>
      </c>
      <c r="B122" s="75">
        <v>58</v>
      </c>
      <c r="C122" s="81">
        <v>123</v>
      </c>
      <c r="D122" s="72">
        <v>55</v>
      </c>
      <c r="E122" s="72">
        <v>68</v>
      </c>
      <c r="F122" s="57" t="s">
        <v>368</v>
      </c>
      <c r="G122" s="72">
        <v>27</v>
      </c>
      <c r="H122" s="61">
        <v>58</v>
      </c>
      <c r="I122" s="73">
        <v>23</v>
      </c>
      <c r="J122" s="73">
        <v>35</v>
      </c>
    </row>
    <row r="123" spans="1:10" s="2" customFormat="1" ht="13.5" customHeight="1">
      <c r="A123" s="56" t="s">
        <v>342</v>
      </c>
      <c r="B123" s="75">
        <v>328</v>
      </c>
      <c r="C123" s="81">
        <v>1081</v>
      </c>
      <c r="D123" s="72">
        <v>526</v>
      </c>
      <c r="E123" s="72">
        <v>555</v>
      </c>
      <c r="F123" s="57" t="s">
        <v>369</v>
      </c>
      <c r="G123" s="72">
        <v>47</v>
      </c>
      <c r="H123" s="61">
        <v>85</v>
      </c>
      <c r="I123" s="73">
        <v>39</v>
      </c>
      <c r="J123" s="73">
        <v>46</v>
      </c>
    </row>
    <row r="124" spans="1:10" s="2" customFormat="1" ht="13.5" customHeight="1">
      <c r="A124" s="20" t="s">
        <v>343</v>
      </c>
      <c r="B124" s="67">
        <v>398</v>
      </c>
      <c r="C124" s="81">
        <v>1357</v>
      </c>
      <c r="D124" s="6">
        <v>696</v>
      </c>
      <c r="E124" s="68">
        <v>661</v>
      </c>
      <c r="F124" s="57" t="s">
        <v>370</v>
      </c>
      <c r="G124" s="72">
        <v>60</v>
      </c>
      <c r="H124" s="61">
        <v>95</v>
      </c>
      <c r="I124" s="73">
        <v>43</v>
      </c>
      <c r="J124" s="73">
        <v>52</v>
      </c>
    </row>
    <row r="125" spans="1:10" s="2" customFormat="1" ht="13.5" customHeight="1">
      <c r="A125" s="66"/>
      <c r="B125" s="67"/>
      <c r="C125" s="63"/>
      <c r="D125" s="6"/>
      <c r="E125" s="68"/>
      <c r="F125" s="57" t="s">
        <v>371</v>
      </c>
      <c r="G125" s="72">
        <v>65</v>
      </c>
      <c r="H125" s="61">
        <v>118</v>
      </c>
      <c r="I125" s="73">
        <v>54</v>
      </c>
      <c r="J125" s="73">
        <v>64</v>
      </c>
    </row>
    <row r="126" spans="1:10" s="2" customFormat="1" ht="13.5" customHeight="1">
      <c r="A126" s="69" t="s">
        <v>152</v>
      </c>
      <c r="B126" s="33">
        <v>4320</v>
      </c>
      <c r="C126" s="27">
        <v>9700</v>
      </c>
      <c r="D126" s="27">
        <v>4592</v>
      </c>
      <c r="E126" s="70">
        <v>5108</v>
      </c>
      <c r="F126" s="57" t="s">
        <v>372</v>
      </c>
      <c r="G126" s="72">
        <v>105</v>
      </c>
      <c r="H126" s="61">
        <v>159</v>
      </c>
      <c r="I126" s="73">
        <v>97</v>
      </c>
      <c r="J126" s="73">
        <v>62</v>
      </c>
    </row>
    <row r="127" spans="1:10" s="2" customFormat="1" ht="13.5" customHeight="1">
      <c r="A127" s="71" t="s">
        <v>153</v>
      </c>
      <c r="B127" s="75">
        <v>1933</v>
      </c>
      <c r="C127" s="63">
        <v>4393</v>
      </c>
      <c r="D127" s="72">
        <v>2052</v>
      </c>
      <c r="E127" s="76">
        <v>2341</v>
      </c>
      <c r="F127" s="57"/>
      <c r="G127" s="72"/>
      <c r="H127" s="61"/>
      <c r="I127" s="73"/>
      <c r="J127" s="73"/>
    </row>
    <row r="128" spans="1:10" s="2" customFormat="1" ht="13.5" customHeight="1">
      <c r="A128" s="71" t="s">
        <v>154</v>
      </c>
      <c r="B128" s="75">
        <v>927</v>
      </c>
      <c r="C128" s="63">
        <v>2018</v>
      </c>
      <c r="D128" s="72">
        <v>1021</v>
      </c>
      <c r="E128" s="76">
        <v>997</v>
      </c>
      <c r="F128" s="74" t="s">
        <v>471</v>
      </c>
      <c r="G128" s="27">
        <v>5379</v>
      </c>
      <c r="H128" s="27">
        <v>12334</v>
      </c>
      <c r="I128" s="27">
        <v>5972</v>
      </c>
      <c r="J128" s="27">
        <v>6362</v>
      </c>
    </row>
    <row r="129" spans="1:10" s="2" customFormat="1" ht="13.5" customHeight="1">
      <c r="A129" s="71" t="s">
        <v>155</v>
      </c>
      <c r="B129" s="75">
        <v>769</v>
      </c>
      <c r="C129" s="63">
        <v>1722</v>
      </c>
      <c r="D129" s="72">
        <v>795</v>
      </c>
      <c r="E129" s="76">
        <v>927</v>
      </c>
      <c r="F129" s="58" t="s">
        <v>472</v>
      </c>
      <c r="G129" s="75">
        <v>270</v>
      </c>
      <c r="H129" s="61">
        <v>635</v>
      </c>
      <c r="I129" s="72">
        <v>316</v>
      </c>
      <c r="J129" s="72">
        <v>319</v>
      </c>
    </row>
    <row r="130" spans="1:10" s="2" customFormat="1" ht="13.5" customHeight="1">
      <c r="A130" s="56" t="s">
        <v>156</v>
      </c>
      <c r="B130" s="75">
        <v>231</v>
      </c>
      <c r="C130" s="63">
        <v>499</v>
      </c>
      <c r="D130" s="72">
        <v>241</v>
      </c>
      <c r="E130" s="76">
        <v>258</v>
      </c>
      <c r="F130" s="58" t="s">
        <v>473</v>
      </c>
      <c r="G130" s="75">
        <v>452</v>
      </c>
      <c r="H130" s="61">
        <v>1037</v>
      </c>
      <c r="I130" s="72">
        <v>504</v>
      </c>
      <c r="J130" s="72">
        <v>533</v>
      </c>
    </row>
    <row r="131" spans="1:10" s="2" customFormat="1" ht="13.5" customHeight="1">
      <c r="A131" s="71" t="s">
        <v>157</v>
      </c>
      <c r="B131" s="75">
        <v>251</v>
      </c>
      <c r="C131" s="63">
        <v>613</v>
      </c>
      <c r="D131" s="72">
        <v>274</v>
      </c>
      <c r="E131" s="76">
        <v>339</v>
      </c>
      <c r="F131" s="58" t="s">
        <v>474</v>
      </c>
      <c r="G131" s="75">
        <v>358</v>
      </c>
      <c r="H131" s="61">
        <v>781</v>
      </c>
      <c r="I131" s="72">
        <v>386</v>
      </c>
      <c r="J131" s="72">
        <v>395</v>
      </c>
    </row>
    <row r="132" spans="1:10" s="2" customFormat="1" ht="13.5" customHeight="1">
      <c r="A132" s="71" t="s">
        <v>158</v>
      </c>
      <c r="B132" s="75">
        <v>164</v>
      </c>
      <c r="C132" s="63">
        <v>327</v>
      </c>
      <c r="D132" s="72">
        <v>149</v>
      </c>
      <c r="E132" s="76">
        <v>178</v>
      </c>
      <c r="F132" s="58" t="s">
        <v>475</v>
      </c>
      <c r="G132" s="75">
        <v>342</v>
      </c>
      <c r="H132" s="61">
        <v>812</v>
      </c>
      <c r="I132" s="72">
        <v>379</v>
      </c>
      <c r="J132" s="72">
        <v>433</v>
      </c>
    </row>
    <row r="133" spans="1:10" s="2" customFormat="1" ht="13.5" customHeight="1">
      <c r="A133" s="71" t="s">
        <v>159</v>
      </c>
      <c r="B133" s="75">
        <v>45</v>
      </c>
      <c r="C133" s="63">
        <v>128</v>
      </c>
      <c r="D133" s="72">
        <v>60</v>
      </c>
      <c r="E133" s="76">
        <v>68</v>
      </c>
      <c r="F133" s="58" t="s">
        <v>476</v>
      </c>
      <c r="G133" s="75">
        <v>159</v>
      </c>
      <c r="H133" s="61">
        <v>428</v>
      </c>
      <c r="I133" s="72">
        <v>209</v>
      </c>
      <c r="J133" s="72">
        <v>219</v>
      </c>
    </row>
    <row r="134" spans="1:10" s="2" customFormat="1" ht="13.5" customHeight="1">
      <c r="A134" s="71"/>
      <c r="B134" s="75"/>
      <c r="C134" s="63"/>
      <c r="D134" s="72"/>
      <c r="E134" s="76"/>
      <c r="F134" s="58" t="s">
        <v>477</v>
      </c>
      <c r="G134" s="75">
        <v>687</v>
      </c>
      <c r="H134" s="61">
        <v>1638</v>
      </c>
      <c r="I134" s="72">
        <v>798</v>
      </c>
      <c r="J134" s="72">
        <v>840</v>
      </c>
    </row>
    <row r="135" spans="1:10" s="2" customFormat="1" ht="13.5" customHeight="1">
      <c r="A135" s="77" t="s">
        <v>160</v>
      </c>
      <c r="B135" s="33">
        <v>1479</v>
      </c>
      <c r="C135" s="27">
        <v>3130</v>
      </c>
      <c r="D135" s="27">
        <v>1426</v>
      </c>
      <c r="E135" s="70">
        <v>1704</v>
      </c>
      <c r="F135" s="58" t="s">
        <v>478</v>
      </c>
      <c r="G135" s="75">
        <v>710</v>
      </c>
      <c r="H135" s="61">
        <v>1516</v>
      </c>
      <c r="I135" s="72">
        <v>724</v>
      </c>
      <c r="J135" s="72">
        <v>792</v>
      </c>
    </row>
    <row r="136" spans="1:10" s="2" customFormat="1" ht="13.5" customHeight="1">
      <c r="A136" s="71" t="s">
        <v>161</v>
      </c>
      <c r="B136" s="75">
        <v>85</v>
      </c>
      <c r="C136" s="63">
        <v>196</v>
      </c>
      <c r="D136" s="72">
        <v>96</v>
      </c>
      <c r="E136" s="76">
        <v>100</v>
      </c>
      <c r="F136" s="58" t="s">
        <v>479</v>
      </c>
      <c r="G136" s="67">
        <v>2401</v>
      </c>
      <c r="H136" s="61">
        <v>5487</v>
      </c>
      <c r="I136" s="6">
        <v>2656</v>
      </c>
      <c r="J136" s="6">
        <v>2831</v>
      </c>
    </row>
    <row r="137" spans="1:10" s="2" customFormat="1" ht="13.5" customHeight="1">
      <c r="A137" s="71" t="s">
        <v>162</v>
      </c>
      <c r="B137" s="75">
        <v>436</v>
      </c>
      <c r="C137" s="63">
        <v>948</v>
      </c>
      <c r="D137" s="72">
        <v>431</v>
      </c>
      <c r="E137" s="76">
        <v>517</v>
      </c>
      <c r="F137" s="58"/>
      <c r="G137" s="67"/>
      <c r="H137" s="63"/>
      <c r="I137" s="6"/>
      <c r="J137" s="6"/>
    </row>
    <row r="138" spans="1:10" s="2" customFormat="1" ht="13.5" customHeight="1">
      <c r="A138" s="71" t="s">
        <v>163</v>
      </c>
      <c r="B138" s="75">
        <v>43</v>
      </c>
      <c r="C138" s="63">
        <v>89</v>
      </c>
      <c r="D138" s="72">
        <v>41</v>
      </c>
      <c r="E138" s="76">
        <v>48</v>
      </c>
      <c r="F138" s="57"/>
      <c r="G138" s="72"/>
      <c r="H138" s="63"/>
      <c r="I138" s="73"/>
      <c r="J138" s="73"/>
    </row>
    <row r="139" spans="1:10" s="2" customFormat="1" ht="13.5" customHeight="1">
      <c r="A139" s="71" t="s">
        <v>164</v>
      </c>
      <c r="B139" s="75">
        <v>369</v>
      </c>
      <c r="C139" s="63">
        <v>737</v>
      </c>
      <c r="D139" s="72">
        <v>331</v>
      </c>
      <c r="E139" s="76">
        <v>406</v>
      </c>
      <c r="F139" s="35"/>
      <c r="G139" s="72"/>
      <c r="H139" s="63"/>
      <c r="I139" s="73"/>
      <c r="J139" s="73"/>
    </row>
    <row r="140" spans="1:10" s="2" customFormat="1" ht="13.5" customHeight="1">
      <c r="A140" s="71" t="s">
        <v>165</v>
      </c>
      <c r="B140" s="75">
        <v>326</v>
      </c>
      <c r="C140" s="63">
        <v>696</v>
      </c>
      <c r="D140" s="72">
        <v>319</v>
      </c>
      <c r="E140" s="76">
        <v>377</v>
      </c>
      <c r="F140" s="35"/>
      <c r="G140" s="72"/>
      <c r="H140" s="63"/>
      <c r="I140" s="73"/>
      <c r="J140" s="73"/>
    </row>
    <row r="141" spans="1:10" s="2" customFormat="1" ht="13.5" customHeight="1">
      <c r="A141" s="71" t="s">
        <v>166</v>
      </c>
      <c r="B141" s="75">
        <v>180</v>
      </c>
      <c r="C141" s="63">
        <v>370</v>
      </c>
      <c r="D141" s="72">
        <v>164</v>
      </c>
      <c r="E141" s="76">
        <v>206</v>
      </c>
      <c r="F141" s="57"/>
      <c r="G141" s="72"/>
      <c r="H141" s="63"/>
      <c r="I141" s="73"/>
      <c r="J141" s="73"/>
    </row>
    <row r="142" spans="1:10" s="2" customFormat="1" ht="13.5" customHeight="1">
      <c r="A142" s="71" t="s">
        <v>167</v>
      </c>
      <c r="B142" s="75">
        <v>40</v>
      </c>
      <c r="C142" s="63">
        <v>94</v>
      </c>
      <c r="D142" s="72">
        <v>44</v>
      </c>
      <c r="E142" s="76">
        <v>50</v>
      </c>
      <c r="F142" s="57"/>
      <c r="G142" s="72"/>
      <c r="H142" s="63"/>
      <c r="I142" s="73"/>
      <c r="J142" s="73"/>
    </row>
    <row r="143" spans="1:10" s="2" customFormat="1" ht="13.5" customHeight="1">
      <c r="A143" s="78"/>
      <c r="B143" s="39"/>
      <c r="C143" s="40"/>
      <c r="D143" s="41"/>
      <c r="E143" s="79"/>
      <c r="F143" s="23"/>
      <c r="G143" s="41"/>
      <c r="H143" s="40"/>
      <c r="I143" s="80"/>
      <c r="J143" s="80"/>
    </row>
    <row r="144" spans="1:10" s="2" customFormat="1" ht="12" customHeight="1">
      <c r="A144" s="56"/>
      <c r="B144" s="63"/>
      <c r="C144" s="63"/>
      <c r="D144" s="63"/>
      <c r="E144" s="63"/>
      <c r="F144" s="56"/>
      <c r="G144" s="81"/>
      <c r="H144" s="63"/>
      <c r="I144" s="81"/>
      <c r="J144" s="81"/>
    </row>
    <row r="145" spans="1:10" s="2" customFormat="1" ht="12.75" customHeight="1">
      <c r="A145" s="7" t="s">
        <v>526</v>
      </c>
      <c r="B145" s="82" t="s">
        <v>525</v>
      </c>
      <c r="C145" s="7">
        <v>48596</v>
      </c>
      <c r="D145" s="9" t="s">
        <v>520</v>
      </c>
      <c r="E145" s="7">
        <v>98659</v>
      </c>
      <c r="F145" s="8" t="s">
        <v>521</v>
      </c>
      <c r="G145" s="7">
        <v>46097</v>
      </c>
      <c r="H145" s="9" t="s">
        <v>378</v>
      </c>
      <c r="I145" s="7">
        <v>52562</v>
      </c>
      <c r="J145" s="10" t="s">
        <v>699</v>
      </c>
    </row>
    <row r="146" spans="1:10" s="2" customFormat="1" ht="12.75" customHeight="1">
      <c r="A146" s="205" t="s">
        <v>550</v>
      </c>
      <c r="B146" s="202" t="s">
        <v>525</v>
      </c>
      <c r="C146" s="207" t="s">
        <v>551</v>
      </c>
      <c r="D146" s="208"/>
      <c r="E146" s="209"/>
      <c r="F146" s="202" t="s">
        <v>550</v>
      </c>
      <c r="G146" s="202" t="s">
        <v>525</v>
      </c>
      <c r="H146" s="207" t="s">
        <v>551</v>
      </c>
      <c r="I146" s="208"/>
      <c r="J146" s="208"/>
    </row>
    <row r="147" spans="1:10" s="2" customFormat="1" ht="12.75" customHeight="1">
      <c r="A147" s="206"/>
      <c r="B147" s="203"/>
      <c r="C147" s="13" t="s">
        <v>552</v>
      </c>
      <c r="D147" s="13" t="s">
        <v>553</v>
      </c>
      <c r="E147" s="13" t="s">
        <v>462</v>
      </c>
      <c r="F147" s="203"/>
      <c r="G147" s="203"/>
      <c r="H147" s="13" t="s">
        <v>552</v>
      </c>
      <c r="I147" s="13" t="s">
        <v>553</v>
      </c>
      <c r="J147" s="12" t="s">
        <v>462</v>
      </c>
    </row>
    <row r="148" spans="1:10" s="2" customFormat="1" ht="10.5" customHeight="1" thickBot="1">
      <c r="A148" s="51" t="s">
        <v>535</v>
      </c>
      <c r="B148" s="52">
        <v>18674</v>
      </c>
      <c r="C148" s="53">
        <v>35512</v>
      </c>
      <c r="D148" s="53">
        <v>16062</v>
      </c>
      <c r="E148" s="53">
        <v>19450</v>
      </c>
      <c r="F148" s="55" t="s">
        <v>480</v>
      </c>
      <c r="G148" s="33">
        <v>6802</v>
      </c>
      <c r="H148" s="27">
        <v>15211</v>
      </c>
      <c r="I148" s="27">
        <v>7238</v>
      </c>
      <c r="J148" s="27">
        <v>7973</v>
      </c>
    </row>
    <row r="149" spans="1:10" s="2" customFormat="1" ht="10.5" customHeight="1" thickTop="1">
      <c r="A149" s="56" t="s">
        <v>180</v>
      </c>
      <c r="B149" s="75">
        <v>129</v>
      </c>
      <c r="C149" s="61">
        <v>166</v>
      </c>
      <c r="D149" s="72">
        <v>85</v>
      </c>
      <c r="E149" s="72">
        <v>81</v>
      </c>
      <c r="F149" s="37" t="s">
        <v>481</v>
      </c>
      <c r="G149" s="75">
        <v>662</v>
      </c>
      <c r="H149" s="61">
        <v>1406</v>
      </c>
      <c r="I149" s="73">
        <v>642</v>
      </c>
      <c r="J149" s="73">
        <v>764</v>
      </c>
    </row>
    <row r="150" spans="1:10" s="2" customFormat="1" ht="10.5" customHeight="1">
      <c r="A150" s="56" t="s">
        <v>181</v>
      </c>
      <c r="B150" s="75">
        <v>113</v>
      </c>
      <c r="C150" s="61">
        <v>173</v>
      </c>
      <c r="D150" s="72">
        <v>78</v>
      </c>
      <c r="E150" s="72">
        <v>95</v>
      </c>
      <c r="F150" s="37" t="s">
        <v>482</v>
      </c>
      <c r="G150" s="75">
        <v>30</v>
      </c>
      <c r="H150" s="61">
        <v>61</v>
      </c>
      <c r="I150" s="72">
        <v>31</v>
      </c>
      <c r="J150" s="72">
        <v>30</v>
      </c>
    </row>
    <row r="151" spans="1:10" s="2" customFormat="1" ht="10.5" customHeight="1">
      <c r="A151" s="56" t="s">
        <v>704</v>
      </c>
      <c r="B151" s="75">
        <v>443</v>
      </c>
      <c r="C151" s="61">
        <v>665</v>
      </c>
      <c r="D151" s="72">
        <v>300</v>
      </c>
      <c r="E151" s="72">
        <v>365</v>
      </c>
      <c r="F151" s="35" t="s">
        <v>483</v>
      </c>
      <c r="G151" s="75">
        <v>1</v>
      </c>
      <c r="H151" s="61">
        <v>3</v>
      </c>
      <c r="I151" s="73">
        <v>2</v>
      </c>
      <c r="J151" s="73">
        <v>1</v>
      </c>
    </row>
    <row r="152" spans="1:10" s="2" customFormat="1" ht="10.5" customHeight="1">
      <c r="A152" s="56" t="s">
        <v>182</v>
      </c>
      <c r="B152" s="75">
        <v>361</v>
      </c>
      <c r="C152" s="61">
        <v>601</v>
      </c>
      <c r="D152" s="72">
        <v>278</v>
      </c>
      <c r="E152" s="72">
        <v>323</v>
      </c>
      <c r="F152" s="35" t="s">
        <v>484</v>
      </c>
      <c r="G152" s="75">
        <v>22</v>
      </c>
      <c r="H152" s="61">
        <v>41</v>
      </c>
      <c r="I152" s="73">
        <v>26</v>
      </c>
      <c r="J152" s="73">
        <v>15</v>
      </c>
    </row>
    <row r="153" spans="1:10" s="2" customFormat="1" ht="10.5" customHeight="1">
      <c r="A153" s="56" t="s">
        <v>183</v>
      </c>
      <c r="B153" s="75">
        <v>352</v>
      </c>
      <c r="C153" s="61">
        <v>533</v>
      </c>
      <c r="D153" s="72">
        <v>249</v>
      </c>
      <c r="E153" s="72">
        <v>284</v>
      </c>
      <c r="F153" s="35" t="s">
        <v>485</v>
      </c>
      <c r="G153" s="75">
        <v>429</v>
      </c>
      <c r="H153" s="61">
        <v>836</v>
      </c>
      <c r="I153" s="73">
        <v>412</v>
      </c>
      <c r="J153" s="73">
        <v>424</v>
      </c>
    </row>
    <row r="154" spans="1:10" s="2" customFormat="1" ht="10.5" customHeight="1">
      <c r="A154" s="56" t="s">
        <v>705</v>
      </c>
      <c r="B154" s="75">
        <v>547</v>
      </c>
      <c r="C154" s="61">
        <v>977</v>
      </c>
      <c r="D154" s="72">
        <v>432</v>
      </c>
      <c r="E154" s="72">
        <v>545</v>
      </c>
      <c r="F154" s="35" t="s">
        <v>486</v>
      </c>
      <c r="G154" s="83">
        <v>342</v>
      </c>
      <c r="H154" s="61">
        <v>839</v>
      </c>
      <c r="I154" s="73">
        <v>387</v>
      </c>
      <c r="J154" s="73">
        <v>452</v>
      </c>
    </row>
    <row r="155" spans="1:10" s="2" customFormat="1" ht="10.5" customHeight="1">
      <c r="A155" s="56" t="s">
        <v>706</v>
      </c>
      <c r="B155" s="75">
        <v>221</v>
      </c>
      <c r="C155" s="61">
        <v>350</v>
      </c>
      <c r="D155" s="72">
        <v>154</v>
      </c>
      <c r="E155" s="72">
        <v>196</v>
      </c>
      <c r="F155" s="35" t="s">
        <v>487</v>
      </c>
      <c r="G155" s="83">
        <v>835</v>
      </c>
      <c r="H155" s="61">
        <v>2044</v>
      </c>
      <c r="I155" s="73">
        <v>931</v>
      </c>
      <c r="J155" s="73">
        <v>1113</v>
      </c>
    </row>
    <row r="156" spans="1:10" s="2" customFormat="1" ht="10.5" customHeight="1">
      <c r="A156" s="56" t="s">
        <v>707</v>
      </c>
      <c r="B156" s="75">
        <v>420</v>
      </c>
      <c r="C156" s="61">
        <v>726</v>
      </c>
      <c r="D156" s="72">
        <v>333</v>
      </c>
      <c r="E156" s="72">
        <v>393</v>
      </c>
      <c r="F156" s="35" t="s">
        <v>488</v>
      </c>
      <c r="G156" s="83">
        <v>247</v>
      </c>
      <c r="H156" s="61">
        <v>565</v>
      </c>
      <c r="I156" s="73">
        <v>273</v>
      </c>
      <c r="J156" s="73">
        <v>292</v>
      </c>
    </row>
    <row r="157" spans="1:10" s="2" customFormat="1" ht="10.5" customHeight="1">
      <c r="A157" s="56" t="s">
        <v>708</v>
      </c>
      <c r="B157" s="75">
        <v>320</v>
      </c>
      <c r="C157" s="61">
        <v>515</v>
      </c>
      <c r="D157" s="72">
        <v>215</v>
      </c>
      <c r="E157" s="72">
        <v>300</v>
      </c>
      <c r="F157" s="35" t="s">
        <v>489</v>
      </c>
      <c r="G157" s="83">
        <v>366</v>
      </c>
      <c r="H157" s="61">
        <v>834</v>
      </c>
      <c r="I157" s="73">
        <v>405</v>
      </c>
      <c r="J157" s="73">
        <v>429</v>
      </c>
    </row>
    <row r="158" spans="1:10" s="2" customFormat="1" ht="10.5" customHeight="1">
      <c r="A158" s="56" t="s">
        <v>709</v>
      </c>
      <c r="B158" s="75">
        <v>369</v>
      </c>
      <c r="C158" s="61">
        <v>640</v>
      </c>
      <c r="D158" s="72">
        <v>262</v>
      </c>
      <c r="E158" s="72">
        <v>378</v>
      </c>
      <c r="F158" s="35" t="s">
        <v>490</v>
      </c>
      <c r="G158" s="83">
        <v>517</v>
      </c>
      <c r="H158" s="61">
        <v>1178</v>
      </c>
      <c r="I158" s="73">
        <v>561</v>
      </c>
      <c r="J158" s="73">
        <v>617</v>
      </c>
    </row>
    <row r="159" spans="1:10" s="2" customFormat="1" ht="10.5" customHeight="1">
      <c r="A159" s="56" t="s">
        <v>184</v>
      </c>
      <c r="B159" s="75">
        <v>445</v>
      </c>
      <c r="C159" s="61">
        <v>755</v>
      </c>
      <c r="D159" s="72">
        <v>334</v>
      </c>
      <c r="E159" s="76">
        <v>421</v>
      </c>
      <c r="F159" s="35" t="s">
        <v>417</v>
      </c>
      <c r="G159" s="59">
        <v>0</v>
      </c>
      <c r="H159" s="59">
        <v>0</v>
      </c>
      <c r="I159" s="59">
        <v>0</v>
      </c>
      <c r="J159" s="59">
        <v>0</v>
      </c>
    </row>
    <row r="160" spans="1:10" s="2" customFormat="1" ht="10.5" customHeight="1">
      <c r="A160" s="56" t="s">
        <v>185</v>
      </c>
      <c r="B160" s="75">
        <v>465</v>
      </c>
      <c r="C160" s="61">
        <v>680</v>
      </c>
      <c r="D160" s="72">
        <v>278</v>
      </c>
      <c r="E160" s="76">
        <v>402</v>
      </c>
      <c r="F160" s="35" t="s">
        <v>418</v>
      </c>
      <c r="G160" s="75">
        <v>138</v>
      </c>
      <c r="H160" s="61">
        <v>300</v>
      </c>
      <c r="I160" s="73">
        <v>144</v>
      </c>
      <c r="J160" s="73">
        <v>156</v>
      </c>
    </row>
    <row r="161" spans="1:10" s="2" customFormat="1" ht="10.5" customHeight="1">
      <c r="A161" s="56" t="s">
        <v>186</v>
      </c>
      <c r="B161" s="75">
        <v>272</v>
      </c>
      <c r="C161" s="61">
        <v>437</v>
      </c>
      <c r="D161" s="72">
        <v>201</v>
      </c>
      <c r="E161" s="76">
        <v>236</v>
      </c>
      <c r="F161" s="35" t="s">
        <v>419</v>
      </c>
      <c r="G161" s="83">
        <v>96</v>
      </c>
      <c r="H161" s="61">
        <v>190</v>
      </c>
      <c r="I161" s="73">
        <v>103</v>
      </c>
      <c r="J161" s="73">
        <v>87</v>
      </c>
    </row>
    <row r="162" spans="1:10" s="2" customFormat="1" ht="10.5" customHeight="1">
      <c r="A162" s="56" t="s">
        <v>187</v>
      </c>
      <c r="B162" s="75">
        <v>228</v>
      </c>
      <c r="C162" s="61">
        <v>364</v>
      </c>
      <c r="D162" s="72">
        <v>129</v>
      </c>
      <c r="E162" s="76">
        <v>235</v>
      </c>
      <c r="F162" s="35" t="s">
        <v>420</v>
      </c>
      <c r="G162" s="83">
        <v>1</v>
      </c>
      <c r="H162" s="61">
        <v>3</v>
      </c>
      <c r="I162" s="73">
        <v>1</v>
      </c>
      <c r="J162" s="73">
        <v>2</v>
      </c>
    </row>
    <row r="163" spans="1:10" s="2" customFormat="1" ht="10.5" customHeight="1">
      <c r="A163" s="56" t="s">
        <v>188</v>
      </c>
      <c r="B163" s="75">
        <v>100</v>
      </c>
      <c r="C163" s="61">
        <v>169</v>
      </c>
      <c r="D163" s="72">
        <v>64</v>
      </c>
      <c r="E163" s="76">
        <v>105</v>
      </c>
      <c r="F163" s="35" t="s">
        <v>421</v>
      </c>
      <c r="G163" s="83">
        <v>654</v>
      </c>
      <c r="H163" s="61">
        <v>1382</v>
      </c>
      <c r="I163" s="73">
        <v>656</v>
      </c>
      <c r="J163" s="73">
        <v>726</v>
      </c>
    </row>
    <row r="164" spans="1:10" s="2" customFormat="1" ht="10.5" customHeight="1">
      <c r="A164" s="56" t="s">
        <v>536</v>
      </c>
      <c r="B164" s="75">
        <v>2</v>
      </c>
      <c r="C164" s="61">
        <v>3</v>
      </c>
      <c r="D164" s="72">
        <v>1</v>
      </c>
      <c r="E164" s="76">
        <v>2</v>
      </c>
      <c r="F164" s="35" t="s">
        <v>491</v>
      </c>
      <c r="G164" s="83">
        <v>251</v>
      </c>
      <c r="H164" s="61">
        <v>465</v>
      </c>
      <c r="I164" s="73">
        <v>244</v>
      </c>
      <c r="J164" s="73">
        <v>221</v>
      </c>
    </row>
    <row r="165" spans="1:10" s="2" customFormat="1" ht="10.5" customHeight="1">
      <c r="A165" s="56" t="s">
        <v>710</v>
      </c>
      <c r="B165" s="75">
        <v>235</v>
      </c>
      <c r="C165" s="61">
        <v>398</v>
      </c>
      <c r="D165" s="72">
        <v>168</v>
      </c>
      <c r="E165" s="76">
        <v>230</v>
      </c>
      <c r="F165" s="35" t="s">
        <v>424</v>
      </c>
      <c r="G165" s="83">
        <v>577</v>
      </c>
      <c r="H165" s="61">
        <v>1326</v>
      </c>
      <c r="I165" s="73">
        <v>636</v>
      </c>
      <c r="J165" s="73">
        <v>690</v>
      </c>
    </row>
    <row r="166" spans="1:10" s="2" customFormat="1" ht="10.5" customHeight="1">
      <c r="A166" s="56" t="s">
        <v>189</v>
      </c>
      <c r="B166" s="75">
        <v>882</v>
      </c>
      <c r="C166" s="61">
        <v>1679</v>
      </c>
      <c r="D166" s="72">
        <v>707</v>
      </c>
      <c r="E166" s="76">
        <v>972</v>
      </c>
      <c r="F166" s="35" t="s">
        <v>425</v>
      </c>
      <c r="G166" s="83">
        <v>756</v>
      </c>
      <c r="H166" s="61">
        <v>1623</v>
      </c>
      <c r="I166" s="73">
        <v>785</v>
      </c>
      <c r="J166" s="73">
        <v>838</v>
      </c>
    </row>
    <row r="167" spans="1:10" s="2" customFormat="1" ht="10.5" customHeight="1">
      <c r="A167" s="56" t="s">
        <v>190</v>
      </c>
      <c r="B167" s="75">
        <v>244</v>
      </c>
      <c r="C167" s="61">
        <v>405</v>
      </c>
      <c r="D167" s="72">
        <v>178</v>
      </c>
      <c r="E167" s="76">
        <v>227</v>
      </c>
      <c r="F167" s="35" t="s">
        <v>233</v>
      </c>
      <c r="G167" s="83">
        <v>383</v>
      </c>
      <c r="H167" s="61">
        <v>881</v>
      </c>
      <c r="I167" s="73">
        <v>405</v>
      </c>
      <c r="J167" s="73">
        <v>476</v>
      </c>
    </row>
    <row r="168" spans="1:10" s="2" customFormat="1" ht="10.5" customHeight="1">
      <c r="A168" s="56" t="s">
        <v>191</v>
      </c>
      <c r="B168" s="75">
        <v>154</v>
      </c>
      <c r="C168" s="61">
        <v>204</v>
      </c>
      <c r="D168" s="72">
        <v>85</v>
      </c>
      <c r="E168" s="76">
        <v>119</v>
      </c>
      <c r="F168" s="35" t="s">
        <v>234</v>
      </c>
      <c r="G168" s="83">
        <v>495</v>
      </c>
      <c r="H168" s="61">
        <v>1234</v>
      </c>
      <c r="I168" s="73">
        <v>594</v>
      </c>
      <c r="J168" s="73">
        <v>640</v>
      </c>
    </row>
    <row r="169" spans="1:10" s="2" customFormat="1" ht="10.5" customHeight="1">
      <c r="A169" s="56" t="s">
        <v>537</v>
      </c>
      <c r="B169" s="75">
        <v>187</v>
      </c>
      <c r="C169" s="61">
        <v>338</v>
      </c>
      <c r="D169" s="72">
        <v>150</v>
      </c>
      <c r="E169" s="76">
        <v>188</v>
      </c>
      <c r="F169" s="35"/>
      <c r="G169" s="83"/>
      <c r="H169" s="61"/>
      <c r="I169" s="73"/>
      <c r="J169" s="73"/>
    </row>
    <row r="170" spans="1:10" s="2" customFormat="1" ht="10.5" customHeight="1">
      <c r="A170" s="56" t="s">
        <v>538</v>
      </c>
      <c r="B170" s="34">
        <v>147</v>
      </c>
      <c r="C170" s="61">
        <v>243</v>
      </c>
      <c r="D170" s="72">
        <v>113</v>
      </c>
      <c r="E170" s="76">
        <v>130</v>
      </c>
      <c r="F170" s="55" t="s">
        <v>492</v>
      </c>
      <c r="G170" s="33">
        <v>3351</v>
      </c>
      <c r="H170" s="27">
        <v>6913</v>
      </c>
      <c r="I170" s="27">
        <v>3452</v>
      </c>
      <c r="J170" s="27">
        <v>3461</v>
      </c>
    </row>
    <row r="171" spans="1:10" s="2" customFormat="1" ht="10.5" customHeight="1">
      <c r="A171" s="56" t="s">
        <v>539</v>
      </c>
      <c r="B171" s="34">
        <v>367</v>
      </c>
      <c r="C171" s="61">
        <v>644</v>
      </c>
      <c r="D171" s="72">
        <v>278</v>
      </c>
      <c r="E171" s="76">
        <v>366</v>
      </c>
      <c r="F171" s="35" t="s">
        <v>235</v>
      </c>
      <c r="G171" s="83">
        <v>2048</v>
      </c>
      <c r="H171" s="61">
        <v>4191</v>
      </c>
      <c r="I171" s="73">
        <v>2141</v>
      </c>
      <c r="J171" s="73">
        <v>2050</v>
      </c>
    </row>
    <row r="172" spans="1:10" s="2" customFormat="1" ht="10.5" customHeight="1">
      <c r="A172" s="56" t="s">
        <v>540</v>
      </c>
      <c r="B172" s="75">
        <v>157</v>
      </c>
      <c r="C172" s="61">
        <v>285</v>
      </c>
      <c r="D172" s="72">
        <v>130</v>
      </c>
      <c r="E172" s="76">
        <v>155</v>
      </c>
      <c r="F172" s="35" t="s">
        <v>236</v>
      </c>
      <c r="G172" s="83">
        <v>163</v>
      </c>
      <c r="H172" s="61">
        <v>355</v>
      </c>
      <c r="I172" s="73">
        <v>171</v>
      </c>
      <c r="J172" s="73">
        <v>184</v>
      </c>
    </row>
    <row r="173" spans="1:10" s="2" customFormat="1" ht="10.5" customHeight="1">
      <c r="A173" s="56" t="s">
        <v>541</v>
      </c>
      <c r="B173" s="75">
        <v>475</v>
      </c>
      <c r="C173" s="61">
        <v>905</v>
      </c>
      <c r="D173" s="72">
        <v>392</v>
      </c>
      <c r="E173" s="76">
        <v>513</v>
      </c>
      <c r="F173" s="35" t="s">
        <v>237</v>
      </c>
      <c r="G173" s="83">
        <v>222</v>
      </c>
      <c r="H173" s="61">
        <v>481</v>
      </c>
      <c r="I173" s="73">
        <v>230</v>
      </c>
      <c r="J173" s="73">
        <v>251</v>
      </c>
    </row>
    <row r="174" spans="1:10" s="2" customFormat="1" ht="10.5" customHeight="1">
      <c r="A174" s="56" t="s">
        <v>192</v>
      </c>
      <c r="B174" s="75">
        <v>498</v>
      </c>
      <c r="C174" s="61">
        <v>870</v>
      </c>
      <c r="D174" s="72">
        <v>413</v>
      </c>
      <c r="E174" s="76">
        <v>457</v>
      </c>
      <c r="F174" s="35" t="s">
        <v>238</v>
      </c>
      <c r="G174" s="83">
        <v>267</v>
      </c>
      <c r="H174" s="61">
        <v>564</v>
      </c>
      <c r="I174" s="73">
        <v>279</v>
      </c>
      <c r="J174" s="73">
        <v>285</v>
      </c>
    </row>
    <row r="175" spans="1:10" s="2" customFormat="1" ht="10.5" customHeight="1">
      <c r="A175" s="56" t="s">
        <v>193</v>
      </c>
      <c r="B175" s="75">
        <v>155</v>
      </c>
      <c r="C175" s="61">
        <v>294</v>
      </c>
      <c r="D175" s="72">
        <v>128</v>
      </c>
      <c r="E175" s="76">
        <v>166</v>
      </c>
      <c r="F175" s="35" t="s">
        <v>239</v>
      </c>
      <c r="G175" s="83">
        <v>423</v>
      </c>
      <c r="H175" s="61">
        <v>887</v>
      </c>
      <c r="I175" s="73">
        <v>432</v>
      </c>
      <c r="J175" s="73">
        <v>455</v>
      </c>
    </row>
    <row r="176" spans="1:10" s="2" customFormat="1" ht="10.5" customHeight="1">
      <c r="A176" s="56" t="s">
        <v>194</v>
      </c>
      <c r="B176" s="75">
        <v>212</v>
      </c>
      <c r="C176" s="61">
        <v>390</v>
      </c>
      <c r="D176" s="72">
        <v>164</v>
      </c>
      <c r="E176" s="76">
        <v>226</v>
      </c>
      <c r="F176" s="35" t="s">
        <v>240</v>
      </c>
      <c r="G176" s="75">
        <v>166</v>
      </c>
      <c r="H176" s="61">
        <v>300</v>
      </c>
      <c r="I176" s="73">
        <v>140</v>
      </c>
      <c r="J176" s="73">
        <v>160</v>
      </c>
    </row>
    <row r="177" spans="1:10" s="2" customFormat="1" ht="10.5" customHeight="1">
      <c r="A177" s="56" t="s">
        <v>195</v>
      </c>
      <c r="B177" s="75">
        <v>224</v>
      </c>
      <c r="C177" s="61">
        <v>438</v>
      </c>
      <c r="D177" s="72">
        <v>208</v>
      </c>
      <c r="E177" s="76">
        <v>230</v>
      </c>
      <c r="F177" s="35" t="s">
        <v>431</v>
      </c>
      <c r="G177" s="75">
        <v>62</v>
      </c>
      <c r="H177" s="61">
        <v>135</v>
      </c>
      <c r="I177" s="73">
        <v>59</v>
      </c>
      <c r="J177" s="73">
        <v>76</v>
      </c>
    </row>
    <row r="178" spans="1:10" s="2" customFormat="1" ht="10.5" customHeight="1">
      <c r="A178" s="56" t="s">
        <v>196</v>
      </c>
      <c r="B178" s="75">
        <v>297</v>
      </c>
      <c r="C178" s="61">
        <v>651</v>
      </c>
      <c r="D178" s="72">
        <v>307</v>
      </c>
      <c r="E178" s="76">
        <v>344</v>
      </c>
      <c r="F178" s="35"/>
      <c r="G178" s="75"/>
      <c r="H178" s="61"/>
      <c r="I178" s="73"/>
      <c r="J178" s="73"/>
    </row>
    <row r="179" spans="1:10" s="2" customFormat="1" ht="10.5" customHeight="1">
      <c r="A179" s="56" t="s">
        <v>197</v>
      </c>
      <c r="B179" s="75">
        <v>371</v>
      </c>
      <c r="C179" s="61">
        <v>774</v>
      </c>
      <c r="D179" s="72">
        <v>352</v>
      </c>
      <c r="E179" s="76">
        <v>422</v>
      </c>
      <c r="F179" s="55" t="s">
        <v>241</v>
      </c>
      <c r="G179" s="33">
        <v>5046</v>
      </c>
      <c r="H179" s="27">
        <v>10841</v>
      </c>
      <c r="I179" s="27">
        <v>4988</v>
      </c>
      <c r="J179" s="27">
        <v>5853</v>
      </c>
    </row>
    <row r="180" spans="1:10" s="2" customFormat="1" ht="10.5" customHeight="1">
      <c r="A180" s="56" t="s">
        <v>198</v>
      </c>
      <c r="B180" s="75">
        <v>160</v>
      </c>
      <c r="C180" s="61">
        <v>327</v>
      </c>
      <c r="D180" s="72">
        <v>148</v>
      </c>
      <c r="E180" s="76">
        <v>179</v>
      </c>
      <c r="F180" s="35" t="s">
        <v>432</v>
      </c>
      <c r="G180" s="75">
        <v>138</v>
      </c>
      <c r="H180" s="61">
        <v>264</v>
      </c>
      <c r="I180" s="72">
        <v>109</v>
      </c>
      <c r="J180" s="72">
        <v>155</v>
      </c>
    </row>
    <row r="181" spans="1:10" s="2" customFormat="1" ht="10.5" customHeight="1">
      <c r="A181" s="56" t="s">
        <v>199</v>
      </c>
      <c r="B181" s="75">
        <v>211</v>
      </c>
      <c r="C181" s="61">
        <v>454</v>
      </c>
      <c r="D181" s="72">
        <v>213</v>
      </c>
      <c r="E181" s="107">
        <v>241</v>
      </c>
      <c r="F181" s="35" t="s">
        <v>433</v>
      </c>
      <c r="G181" s="83">
        <v>443</v>
      </c>
      <c r="H181" s="61">
        <v>909</v>
      </c>
      <c r="I181" s="73">
        <v>412</v>
      </c>
      <c r="J181" s="73">
        <v>497</v>
      </c>
    </row>
    <row r="182" spans="1:10" s="2" customFormat="1" ht="10.5" customHeight="1">
      <c r="A182" s="56" t="s">
        <v>200</v>
      </c>
      <c r="B182" s="75">
        <v>460</v>
      </c>
      <c r="C182" s="61">
        <v>859</v>
      </c>
      <c r="D182" s="72">
        <v>391</v>
      </c>
      <c r="E182" s="76">
        <v>468</v>
      </c>
      <c r="F182" s="35" t="s">
        <v>434</v>
      </c>
      <c r="G182" s="75">
        <v>160</v>
      </c>
      <c r="H182" s="61">
        <v>414</v>
      </c>
      <c r="I182" s="72">
        <v>201</v>
      </c>
      <c r="J182" s="72">
        <v>213</v>
      </c>
    </row>
    <row r="183" spans="1:10" s="2" customFormat="1" ht="10.5" customHeight="1">
      <c r="A183" s="56" t="s">
        <v>201</v>
      </c>
      <c r="B183" s="75">
        <v>259</v>
      </c>
      <c r="C183" s="61">
        <v>474</v>
      </c>
      <c r="D183" s="72">
        <v>219</v>
      </c>
      <c r="E183" s="76">
        <v>255</v>
      </c>
      <c r="F183" s="35" t="s">
        <v>435</v>
      </c>
      <c r="G183" s="83">
        <v>250</v>
      </c>
      <c r="H183" s="61">
        <v>630</v>
      </c>
      <c r="I183" s="73">
        <v>304</v>
      </c>
      <c r="J183" s="73">
        <v>326</v>
      </c>
    </row>
    <row r="184" spans="1:10" s="2" customFormat="1" ht="10.5" customHeight="1">
      <c r="A184" s="56" t="s">
        <v>202</v>
      </c>
      <c r="B184" s="75">
        <v>173</v>
      </c>
      <c r="C184" s="61">
        <v>347</v>
      </c>
      <c r="D184" s="72">
        <v>158</v>
      </c>
      <c r="E184" s="76">
        <v>189</v>
      </c>
      <c r="F184" s="35" t="s">
        <v>436</v>
      </c>
      <c r="G184" s="75">
        <v>434</v>
      </c>
      <c r="H184" s="61">
        <v>959</v>
      </c>
      <c r="I184" s="72">
        <v>448</v>
      </c>
      <c r="J184" s="72">
        <v>511</v>
      </c>
    </row>
    <row r="185" spans="1:10" s="2" customFormat="1" ht="10.5" customHeight="1">
      <c r="A185" s="56" t="s">
        <v>203</v>
      </c>
      <c r="B185" s="75">
        <v>254</v>
      </c>
      <c r="C185" s="61">
        <v>431</v>
      </c>
      <c r="D185" s="72">
        <v>192</v>
      </c>
      <c r="E185" s="76">
        <v>239</v>
      </c>
      <c r="F185" s="35" t="s">
        <v>437</v>
      </c>
      <c r="G185" s="75">
        <v>382</v>
      </c>
      <c r="H185" s="61">
        <v>830</v>
      </c>
      <c r="I185" s="72">
        <v>376</v>
      </c>
      <c r="J185" s="72">
        <v>454</v>
      </c>
    </row>
    <row r="186" spans="1:10" s="2" customFormat="1" ht="10.5" customHeight="1">
      <c r="A186" s="56" t="s">
        <v>204</v>
      </c>
      <c r="B186" s="75">
        <v>285</v>
      </c>
      <c r="C186" s="61">
        <v>460</v>
      </c>
      <c r="D186" s="72">
        <v>232</v>
      </c>
      <c r="E186" s="76">
        <v>228</v>
      </c>
      <c r="F186" s="35" t="s">
        <v>438</v>
      </c>
      <c r="G186" s="83">
        <v>325</v>
      </c>
      <c r="H186" s="61">
        <v>623</v>
      </c>
      <c r="I186" s="73">
        <v>280</v>
      </c>
      <c r="J186" s="107">
        <v>343</v>
      </c>
    </row>
    <row r="187" spans="1:10" s="2" customFormat="1" ht="10.5" customHeight="1">
      <c r="A187" s="56" t="s">
        <v>711</v>
      </c>
      <c r="B187" s="75">
        <v>198</v>
      </c>
      <c r="C187" s="61">
        <v>379</v>
      </c>
      <c r="D187" s="72">
        <v>164</v>
      </c>
      <c r="E187" s="76">
        <v>215</v>
      </c>
      <c r="F187" s="35" t="s">
        <v>440</v>
      </c>
      <c r="G187" s="75">
        <v>532</v>
      </c>
      <c r="H187" s="61">
        <v>1050</v>
      </c>
      <c r="I187" s="72">
        <v>475</v>
      </c>
      <c r="J187" s="73">
        <v>575</v>
      </c>
    </row>
    <row r="188" spans="1:10" s="2" customFormat="1" ht="10.5" customHeight="1">
      <c r="A188" s="56" t="s">
        <v>205</v>
      </c>
      <c r="B188" s="75">
        <v>69</v>
      </c>
      <c r="C188" s="61">
        <v>106</v>
      </c>
      <c r="D188" s="107">
        <v>41</v>
      </c>
      <c r="E188" s="76">
        <v>65</v>
      </c>
      <c r="F188" s="35" t="s">
        <v>441</v>
      </c>
      <c r="G188" s="83">
        <v>396</v>
      </c>
      <c r="H188" s="61">
        <v>835</v>
      </c>
      <c r="I188" s="73">
        <v>391</v>
      </c>
      <c r="J188" s="72">
        <v>444</v>
      </c>
    </row>
    <row r="189" spans="1:10" s="2" customFormat="1" ht="10.5" customHeight="1">
      <c r="A189" s="56" t="s">
        <v>206</v>
      </c>
      <c r="B189" s="75">
        <v>83</v>
      </c>
      <c r="C189" s="61">
        <v>146</v>
      </c>
      <c r="D189" s="72">
        <v>63</v>
      </c>
      <c r="E189" s="76">
        <v>83</v>
      </c>
      <c r="F189" s="35" t="s">
        <v>442</v>
      </c>
      <c r="G189" s="83">
        <v>1644</v>
      </c>
      <c r="H189" s="61">
        <v>3545</v>
      </c>
      <c r="I189" s="73">
        <v>1618</v>
      </c>
      <c r="J189" s="73">
        <v>1927</v>
      </c>
    </row>
    <row r="190" spans="1:10" s="2" customFormat="1" ht="10.5" customHeight="1">
      <c r="A190" s="56" t="s">
        <v>207</v>
      </c>
      <c r="B190" s="75">
        <v>53</v>
      </c>
      <c r="C190" s="61">
        <v>93</v>
      </c>
      <c r="D190" s="72">
        <v>47</v>
      </c>
      <c r="E190" s="76">
        <v>46</v>
      </c>
      <c r="F190" s="35" t="s">
        <v>443</v>
      </c>
      <c r="G190" s="83">
        <v>86</v>
      </c>
      <c r="H190" s="61">
        <v>194</v>
      </c>
      <c r="I190" s="73">
        <v>88</v>
      </c>
      <c r="J190" s="73">
        <v>106</v>
      </c>
    </row>
    <row r="191" spans="1:10" s="2" customFormat="1" ht="10.5" customHeight="1">
      <c r="A191" s="56" t="s">
        <v>208</v>
      </c>
      <c r="B191" s="75">
        <v>163</v>
      </c>
      <c r="C191" s="61">
        <v>322</v>
      </c>
      <c r="D191" s="72">
        <v>135</v>
      </c>
      <c r="E191" s="76">
        <v>187</v>
      </c>
      <c r="F191" s="35" t="s">
        <v>444</v>
      </c>
      <c r="G191" s="83">
        <v>124</v>
      </c>
      <c r="H191" s="61">
        <v>296</v>
      </c>
      <c r="I191" s="73">
        <v>154</v>
      </c>
      <c r="J191" s="73">
        <v>142</v>
      </c>
    </row>
    <row r="192" spans="1:10" s="2" customFormat="1" ht="10.5" customHeight="1">
      <c r="A192" s="56" t="s">
        <v>209</v>
      </c>
      <c r="B192" s="75">
        <v>96</v>
      </c>
      <c r="C192" s="61">
        <v>179</v>
      </c>
      <c r="D192" s="72">
        <v>73</v>
      </c>
      <c r="E192" s="76">
        <v>106</v>
      </c>
      <c r="F192" s="35" t="s">
        <v>493</v>
      </c>
      <c r="G192" s="83">
        <v>132</v>
      </c>
      <c r="H192" s="61">
        <v>292</v>
      </c>
      <c r="I192" s="73">
        <v>132</v>
      </c>
      <c r="J192" s="73">
        <v>160</v>
      </c>
    </row>
    <row r="193" spans="1:10" s="2" customFormat="1" ht="10.5" customHeight="1">
      <c r="A193" s="56" t="s">
        <v>210</v>
      </c>
      <c r="B193" s="75">
        <v>177</v>
      </c>
      <c r="C193" s="61">
        <v>317</v>
      </c>
      <c r="D193" s="72">
        <v>161</v>
      </c>
      <c r="E193" s="104">
        <v>156</v>
      </c>
      <c r="F193" s="38"/>
      <c r="G193" s="84"/>
      <c r="H193" s="85"/>
      <c r="I193" s="80"/>
      <c r="J193" s="80"/>
    </row>
    <row r="194" spans="1:10" s="2" customFormat="1" ht="10.5" customHeight="1">
      <c r="A194" s="56" t="s">
        <v>211</v>
      </c>
      <c r="B194" s="75">
        <v>162</v>
      </c>
      <c r="C194" s="61">
        <v>335</v>
      </c>
      <c r="D194" s="72">
        <v>159</v>
      </c>
      <c r="E194" s="76">
        <v>176</v>
      </c>
      <c r="F194" s="55" t="s">
        <v>494</v>
      </c>
      <c r="G194" s="33">
        <v>2390</v>
      </c>
      <c r="H194" s="27">
        <v>4263</v>
      </c>
      <c r="I194" s="27">
        <v>2294</v>
      </c>
      <c r="J194" s="27">
        <v>1969</v>
      </c>
    </row>
    <row r="195" spans="1:10" s="2" customFormat="1" ht="10.5" customHeight="1">
      <c r="A195" s="56" t="s">
        <v>212</v>
      </c>
      <c r="B195" s="75">
        <v>785</v>
      </c>
      <c r="C195" s="61">
        <v>1627</v>
      </c>
      <c r="D195" s="72">
        <v>795</v>
      </c>
      <c r="E195" s="76">
        <v>832</v>
      </c>
      <c r="F195" s="35" t="s">
        <v>495</v>
      </c>
      <c r="G195" s="83">
        <v>2390</v>
      </c>
      <c r="H195" s="61">
        <v>4263</v>
      </c>
      <c r="I195" s="73">
        <v>2294</v>
      </c>
      <c r="J195" s="73">
        <v>1969</v>
      </c>
    </row>
    <row r="196" spans="1:10" s="2" customFormat="1" ht="10.5" customHeight="1">
      <c r="A196" s="56" t="s">
        <v>213</v>
      </c>
      <c r="B196" s="75">
        <v>620</v>
      </c>
      <c r="C196" s="61">
        <v>1699</v>
      </c>
      <c r="D196" s="72">
        <v>815</v>
      </c>
      <c r="E196" s="76">
        <v>884</v>
      </c>
      <c r="F196" s="35"/>
      <c r="G196" s="83"/>
      <c r="H196" s="61"/>
      <c r="I196" s="73"/>
      <c r="J196" s="73"/>
    </row>
    <row r="197" spans="1:10" s="2" customFormat="1" ht="10.5" customHeight="1">
      <c r="A197" s="56" t="s">
        <v>214</v>
      </c>
      <c r="B197" s="75">
        <v>966</v>
      </c>
      <c r="C197" s="61">
        <v>2015</v>
      </c>
      <c r="D197" s="72">
        <v>936</v>
      </c>
      <c r="E197" s="76">
        <v>1079</v>
      </c>
      <c r="F197" s="55" t="s">
        <v>496</v>
      </c>
      <c r="G197" s="33">
        <v>437</v>
      </c>
      <c r="H197" s="27">
        <v>704</v>
      </c>
      <c r="I197" s="27">
        <v>308</v>
      </c>
      <c r="J197" s="27">
        <v>396</v>
      </c>
    </row>
    <row r="198" spans="1:10" s="2" customFormat="1" ht="10.5" customHeight="1">
      <c r="A198" s="56" t="s">
        <v>215</v>
      </c>
      <c r="B198" s="75">
        <v>380</v>
      </c>
      <c r="C198" s="61">
        <v>743</v>
      </c>
      <c r="D198" s="72">
        <v>342</v>
      </c>
      <c r="E198" s="76">
        <v>401</v>
      </c>
      <c r="F198" s="35" t="s">
        <v>373</v>
      </c>
      <c r="G198" s="75">
        <v>152</v>
      </c>
      <c r="H198" s="61">
        <v>261</v>
      </c>
      <c r="I198" s="72">
        <v>116</v>
      </c>
      <c r="J198" s="72">
        <v>145</v>
      </c>
    </row>
    <row r="199" spans="1:10" s="2" customFormat="1" ht="10.5" customHeight="1">
      <c r="A199" s="56" t="s">
        <v>712</v>
      </c>
      <c r="B199" s="75">
        <v>405</v>
      </c>
      <c r="C199" s="61">
        <v>766</v>
      </c>
      <c r="D199" s="107">
        <v>347</v>
      </c>
      <c r="E199" s="76">
        <v>419</v>
      </c>
      <c r="F199" s="35" t="s">
        <v>374</v>
      </c>
      <c r="G199" s="83">
        <v>285</v>
      </c>
      <c r="H199" s="61">
        <v>443</v>
      </c>
      <c r="I199" s="73">
        <v>192</v>
      </c>
      <c r="J199" s="73">
        <v>251</v>
      </c>
    </row>
    <row r="200" spans="1:10" s="2" customFormat="1" ht="10.5" customHeight="1">
      <c r="A200" s="56" t="s">
        <v>713</v>
      </c>
      <c r="B200" s="75">
        <v>14</v>
      </c>
      <c r="C200" s="61">
        <v>20</v>
      </c>
      <c r="D200" s="107">
        <v>5</v>
      </c>
      <c r="E200" s="76">
        <v>15</v>
      </c>
      <c r="F200" s="35"/>
      <c r="G200" s="83"/>
      <c r="H200" s="61"/>
      <c r="I200" s="73"/>
      <c r="J200" s="73"/>
    </row>
    <row r="201" spans="1:10" s="2" customFormat="1" ht="10.5" customHeight="1">
      <c r="A201" s="56" t="s">
        <v>216</v>
      </c>
      <c r="B201" s="75">
        <v>45</v>
      </c>
      <c r="C201" s="61">
        <v>101</v>
      </c>
      <c r="D201" s="72">
        <v>47</v>
      </c>
      <c r="E201" s="76">
        <v>54</v>
      </c>
      <c r="F201" s="55" t="s">
        <v>497</v>
      </c>
      <c r="G201" s="33">
        <v>271</v>
      </c>
      <c r="H201" s="27">
        <v>384</v>
      </c>
      <c r="I201" s="27">
        <v>181</v>
      </c>
      <c r="J201" s="27">
        <v>203</v>
      </c>
    </row>
    <row r="202" spans="1:10" s="2" customFormat="1" ht="10.5" customHeight="1">
      <c r="A202" s="56" t="s">
        <v>217</v>
      </c>
      <c r="B202" s="75">
        <v>385</v>
      </c>
      <c r="C202" s="61">
        <v>790</v>
      </c>
      <c r="D202" s="72">
        <v>366</v>
      </c>
      <c r="E202" s="76">
        <v>424</v>
      </c>
      <c r="F202" s="35" t="s">
        <v>498</v>
      </c>
      <c r="G202" s="83">
        <v>271</v>
      </c>
      <c r="H202" s="61">
        <v>384</v>
      </c>
      <c r="I202" s="73">
        <v>181</v>
      </c>
      <c r="J202" s="73">
        <v>203</v>
      </c>
    </row>
    <row r="203" spans="1:10" s="2" customFormat="1" ht="10.5" customHeight="1">
      <c r="A203" s="56" t="s">
        <v>218</v>
      </c>
      <c r="B203" s="75">
        <v>473</v>
      </c>
      <c r="C203" s="61">
        <v>957</v>
      </c>
      <c r="D203" s="72">
        <v>438</v>
      </c>
      <c r="E203" s="76">
        <v>519</v>
      </c>
      <c r="F203" s="35"/>
      <c r="G203" s="83"/>
      <c r="H203" s="61"/>
      <c r="I203" s="73"/>
      <c r="J203" s="73"/>
    </row>
    <row r="204" spans="1:10" s="2" customFormat="1" ht="10.5" customHeight="1">
      <c r="A204" s="56" t="s">
        <v>219</v>
      </c>
      <c r="B204" s="75">
        <v>235</v>
      </c>
      <c r="C204" s="61">
        <v>510</v>
      </c>
      <c r="D204" s="72">
        <v>241</v>
      </c>
      <c r="E204" s="76">
        <v>269</v>
      </c>
      <c r="F204" s="55" t="s">
        <v>499</v>
      </c>
      <c r="G204" s="33">
        <v>2785</v>
      </c>
      <c r="H204" s="27">
        <v>5438</v>
      </c>
      <c r="I204" s="27">
        <v>2504</v>
      </c>
      <c r="J204" s="27">
        <v>2934</v>
      </c>
    </row>
    <row r="205" spans="1:10" s="2" customFormat="1" ht="10.5" customHeight="1">
      <c r="A205" s="56" t="s">
        <v>220</v>
      </c>
      <c r="B205" s="75">
        <v>248</v>
      </c>
      <c r="C205" s="61">
        <v>536</v>
      </c>
      <c r="D205" s="72">
        <v>237</v>
      </c>
      <c r="E205" s="76">
        <v>299</v>
      </c>
      <c r="F205" s="35" t="s">
        <v>500</v>
      </c>
      <c r="G205" s="83">
        <v>66</v>
      </c>
      <c r="H205" s="61">
        <v>126</v>
      </c>
      <c r="I205" s="73">
        <v>53</v>
      </c>
      <c r="J205" s="73">
        <v>73</v>
      </c>
    </row>
    <row r="206" spans="1:10" s="2" customFormat="1" ht="10.5" customHeight="1">
      <c r="A206" s="56" t="s">
        <v>347</v>
      </c>
      <c r="B206" s="75">
        <v>559</v>
      </c>
      <c r="C206" s="61">
        <v>1203</v>
      </c>
      <c r="D206" s="72">
        <v>558</v>
      </c>
      <c r="E206" s="76">
        <v>645</v>
      </c>
      <c r="F206" s="35" t="s">
        <v>501</v>
      </c>
      <c r="G206" s="83">
        <v>285</v>
      </c>
      <c r="H206" s="61">
        <v>543</v>
      </c>
      <c r="I206" s="73">
        <v>248</v>
      </c>
      <c r="J206" s="73">
        <v>295</v>
      </c>
    </row>
    <row r="207" spans="1:10" s="2" customFormat="1" ht="10.5" customHeight="1">
      <c r="A207" s="56" t="s">
        <v>221</v>
      </c>
      <c r="B207" s="75">
        <v>401</v>
      </c>
      <c r="C207" s="61">
        <v>789</v>
      </c>
      <c r="D207" s="72">
        <v>348</v>
      </c>
      <c r="E207" s="76">
        <v>441</v>
      </c>
      <c r="F207" s="35" t="s">
        <v>502</v>
      </c>
      <c r="G207" s="83">
        <v>104</v>
      </c>
      <c r="H207" s="61">
        <v>206</v>
      </c>
      <c r="I207" s="73">
        <v>90</v>
      </c>
      <c r="J207" s="73">
        <v>116</v>
      </c>
    </row>
    <row r="208" spans="1:10" s="2" customFormat="1" ht="10.5" customHeight="1">
      <c r="A208" s="56" t="s">
        <v>222</v>
      </c>
      <c r="B208" s="75">
        <v>743</v>
      </c>
      <c r="C208" s="61">
        <v>1490</v>
      </c>
      <c r="D208" s="72">
        <v>650</v>
      </c>
      <c r="E208" s="76">
        <v>840</v>
      </c>
      <c r="F208" s="35" t="s">
        <v>503</v>
      </c>
      <c r="G208" s="83">
        <v>562</v>
      </c>
      <c r="H208" s="61">
        <v>1166</v>
      </c>
      <c r="I208" s="73">
        <v>547</v>
      </c>
      <c r="J208" s="73">
        <v>619</v>
      </c>
    </row>
    <row r="209" spans="1:10" s="2" customFormat="1" ht="10.5" customHeight="1">
      <c r="A209" s="56" t="s">
        <v>375</v>
      </c>
      <c r="B209" s="75">
        <v>220</v>
      </c>
      <c r="C209" s="85">
        <v>765</v>
      </c>
      <c r="D209" s="72">
        <v>375</v>
      </c>
      <c r="E209" s="76">
        <v>390</v>
      </c>
      <c r="F209" s="35" t="s">
        <v>504</v>
      </c>
      <c r="G209" s="83">
        <v>88</v>
      </c>
      <c r="H209" s="61">
        <v>204</v>
      </c>
      <c r="I209" s="73">
        <v>105</v>
      </c>
      <c r="J209" s="73">
        <v>99</v>
      </c>
    </row>
    <row r="210" spans="1:10" s="2" customFormat="1" ht="10.5" customHeight="1">
      <c r="A210" s="69" t="s">
        <v>223</v>
      </c>
      <c r="B210" s="33">
        <v>3923</v>
      </c>
      <c r="C210" s="86">
        <v>8991</v>
      </c>
      <c r="D210" s="27">
        <v>4177</v>
      </c>
      <c r="E210" s="70">
        <v>4814</v>
      </c>
      <c r="F210" s="35" t="s">
        <v>505</v>
      </c>
      <c r="G210" s="83">
        <v>910</v>
      </c>
      <c r="H210" s="61">
        <v>1712</v>
      </c>
      <c r="I210" s="73">
        <v>776</v>
      </c>
      <c r="J210" s="73">
        <v>936</v>
      </c>
    </row>
    <row r="211" spans="1:10" s="2" customFormat="1" ht="10.5" customHeight="1">
      <c r="A211" s="71" t="s">
        <v>224</v>
      </c>
      <c r="B211" s="75">
        <v>203</v>
      </c>
      <c r="C211" s="61">
        <v>431</v>
      </c>
      <c r="D211" s="73">
        <v>202</v>
      </c>
      <c r="E211" s="104">
        <v>229</v>
      </c>
      <c r="F211" s="35" t="s">
        <v>506</v>
      </c>
      <c r="G211" s="75">
        <v>770</v>
      </c>
      <c r="H211" s="61">
        <v>1481</v>
      </c>
      <c r="I211" s="73">
        <v>685</v>
      </c>
      <c r="J211" s="73">
        <v>796</v>
      </c>
    </row>
    <row r="212" spans="1:10" s="2" customFormat="1" ht="10.5" customHeight="1">
      <c r="A212" s="71" t="s">
        <v>225</v>
      </c>
      <c r="B212" s="75">
        <v>217</v>
      </c>
      <c r="C212" s="61">
        <v>427</v>
      </c>
      <c r="D212" s="73">
        <v>214</v>
      </c>
      <c r="E212" s="104">
        <v>213</v>
      </c>
      <c r="F212" s="35"/>
      <c r="G212" s="75"/>
      <c r="H212" s="61"/>
      <c r="I212" s="73"/>
      <c r="J212" s="73"/>
    </row>
    <row r="213" spans="1:10" s="2" customFormat="1" ht="10.5" customHeight="1">
      <c r="A213" s="71" t="s">
        <v>226</v>
      </c>
      <c r="B213" s="75">
        <v>240</v>
      </c>
      <c r="C213" s="61">
        <v>488</v>
      </c>
      <c r="D213" s="73">
        <v>215</v>
      </c>
      <c r="E213" s="104">
        <v>273</v>
      </c>
      <c r="F213" s="55" t="s">
        <v>507</v>
      </c>
      <c r="G213" s="33">
        <v>4917</v>
      </c>
      <c r="H213" s="27">
        <v>10402</v>
      </c>
      <c r="I213" s="27">
        <v>4893</v>
      </c>
      <c r="J213" s="27">
        <v>5509</v>
      </c>
    </row>
    <row r="214" spans="1:10" s="2" customFormat="1" ht="10.5" customHeight="1">
      <c r="A214" s="71" t="s">
        <v>227</v>
      </c>
      <c r="B214" s="75">
        <v>723</v>
      </c>
      <c r="C214" s="61">
        <v>1824</v>
      </c>
      <c r="D214" s="73">
        <v>899</v>
      </c>
      <c r="E214" s="104">
        <v>925</v>
      </c>
      <c r="F214" s="35" t="s">
        <v>508</v>
      </c>
      <c r="G214" s="75">
        <v>1018</v>
      </c>
      <c r="H214" s="61">
        <v>2172</v>
      </c>
      <c r="I214" s="72">
        <v>994</v>
      </c>
      <c r="J214" s="72">
        <v>1178</v>
      </c>
    </row>
    <row r="215" spans="1:10" s="2" customFormat="1" ht="10.5" customHeight="1">
      <c r="A215" s="71" t="s">
        <v>228</v>
      </c>
      <c r="B215" s="75">
        <v>280</v>
      </c>
      <c r="C215" s="61">
        <v>571</v>
      </c>
      <c r="D215" s="73">
        <v>266</v>
      </c>
      <c r="E215" s="104">
        <v>305</v>
      </c>
      <c r="F215" s="35" t="s">
        <v>509</v>
      </c>
      <c r="G215" s="83">
        <v>360</v>
      </c>
      <c r="H215" s="61">
        <v>759</v>
      </c>
      <c r="I215" s="73">
        <v>356</v>
      </c>
      <c r="J215" s="73">
        <v>403</v>
      </c>
    </row>
    <row r="216" spans="1:10" s="2" customFormat="1" ht="10.5" customHeight="1">
      <c r="A216" s="56" t="s">
        <v>229</v>
      </c>
      <c r="B216" s="75">
        <v>462</v>
      </c>
      <c r="C216" s="61">
        <v>1071</v>
      </c>
      <c r="D216" s="72">
        <v>486</v>
      </c>
      <c r="E216" s="76">
        <v>585</v>
      </c>
      <c r="F216" s="35" t="s">
        <v>510</v>
      </c>
      <c r="G216" s="75">
        <v>801</v>
      </c>
      <c r="H216" s="61">
        <v>1685</v>
      </c>
      <c r="I216" s="72">
        <v>779</v>
      </c>
      <c r="J216" s="72">
        <v>906</v>
      </c>
    </row>
    <row r="217" spans="1:10" s="2" customFormat="1" ht="10.5" customHeight="1">
      <c r="A217" s="56" t="s">
        <v>230</v>
      </c>
      <c r="B217" s="75">
        <v>593</v>
      </c>
      <c r="C217" s="61">
        <v>1337</v>
      </c>
      <c r="D217" s="72">
        <v>593</v>
      </c>
      <c r="E217" s="76">
        <v>744</v>
      </c>
      <c r="F217" s="35" t="s">
        <v>511</v>
      </c>
      <c r="G217" s="83">
        <v>438</v>
      </c>
      <c r="H217" s="61">
        <v>1005</v>
      </c>
      <c r="I217" s="73">
        <v>466</v>
      </c>
      <c r="J217" s="73">
        <v>539</v>
      </c>
    </row>
    <row r="218" spans="1:10" s="2" customFormat="1" ht="10.5" customHeight="1">
      <c r="A218" s="56" t="s">
        <v>231</v>
      </c>
      <c r="B218" s="75">
        <v>622</v>
      </c>
      <c r="C218" s="61">
        <v>1497</v>
      </c>
      <c r="D218" s="72">
        <v>695</v>
      </c>
      <c r="E218" s="76">
        <v>802</v>
      </c>
      <c r="F218" s="35" t="s">
        <v>512</v>
      </c>
      <c r="G218" s="75">
        <v>42</v>
      </c>
      <c r="H218" s="61">
        <v>77</v>
      </c>
      <c r="I218" s="72">
        <v>38</v>
      </c>
      <c r="J218" s="72">
        <v>39</v>
      </c>
    </row>
    <row r="219" spans="1:10" s="2" customFormat="1" ht="10.5" customHeight="1">
      <c r="A219" s="56" t="s">
        <v>232</v>
      </c>
      <c r="B219" s="75">
        <v>492</v>
      </c>
      <c r="C219" s="61">
        <v>1139</v>
      </c>
      <c r="D219" s="72">
        <v>514</v>
      </c>
      <c r="E219" s="76">
        <v>625</v>
      </c>
      <c r="F219" s="35" t="s">
        <v>513</v>
      </c>
      <c r="G219" s="83">
        <v>729</v>
      </c>
      <c r="H219" s="61">
        <v>967</v>
      </c>
      <c r="I219" s="73">
        <v>483</v>
      </c>
      <c r="J219" s="73">
        <v>484</v>
      </c>
    </row>
    <row r="220" spans="1:10" s="2" customFormat="1" ht="10.5" customHeight="1">
      <c r="A220" s="71" t="s">
        <v>714</v>
      </c>
      <c r="B220" s="75">
        <v>91</v>
      </c>
      <c r="C220" s="61">
        <v>206</v>
      </c>
      <c r="D220" s="73">
        <v>93</v>
      </c>
      <c r="E220" s="104">
        <v>113</v>
      </c>
      <c r="F220" s="35" t="s">
        <v>514</v>
      </c>
      <c r="G220" s="75">
        <v>1177</v>
      </c>
      <c r="H220" s="61">
        <v>2929</v>
      </c>
      <c r="I220" s="72">
        <v>1388</v>
      </c>
      <c r="J220" s="72">
        <v>1541</v>
      </c>
    </row>
    <row r="221" spans="1:10" s="2" customFormat="1" ht="10.5" customHeight="1">
      <c r="A221" s="78"/>
      <c r="B221" s="39"/>
      <c r="C221" s="87"/>
      <c r="D221" s="80"/>
      <c r="E221" s="88"/>
      <c r="F221" s="38" t="s">
        <v>515</v>
      </c>
      <c r="G221" s="39">
        <v>352</v>
      </c>
      <c r="H221" s="85">
        <v>808</v>
      </c>
      <c r="I221" s="41">
        <v>389</v>
      </c>
      <c r="J221" s="41">
        <v>419</v>
      </c>
    </row>
    <row r="222" spans="1:10" s="2" customFormat="1" ht="10.5" customHeight="1">
      <c r="A222" s="56"/>
      <c r="B222" s="63"/>
      <c r="C222" s="63"/>
      <c r="D222" s="63"/>
      <c r="E222" s="63"/>
      <c r="F222" s="89"/>
      <c r="G222" s="90"/>
      <c r="H222" s="63"/>
      <c r="I222" s="90"/>
      <c r="J222" s="90"/>
    </row>
    <row r="223" spans="1:10" s="2" customFormat="1" ht="10.5" customHeight="1">
      <c r="A223" s="46" t="s">
        <v>527</v>
      </c>
      <c r="B223" s="47" t="s">
        <v>525</v>
      </c>
      <c r="C223" s="49">
        <v>70256</v>
      </c>
      <c r="D223" s="48" t="s">
        <v>520</v>
      </c>
      <c r="E223" s="46">
        <v>139340</v>
      </c>
      <c r="F223" s="49" t="s">
        <v>521</v>
      </c>
      <c r="G223" s="46">
        <v>64507</v>
      </c>
      <c r="H223" s="48" t="s">
        <v>378</v>
      </c>
      <c r="I223" s="46">
        <v>74833</v>
      </c>
      <c r="J223" s="50" t="s">
        <v>699</v>
      </c>
    </row>
    <row r="224" spans="1:10" s="2" customFormat="1" ht="12.75" customHeight="1">
      <c r="A224" s="205" t="s">
        <v>550</v>
      </c>
      <c r="B224" s="202" t="s">
        <v>525</v>
      </c>
      <c r="C224" s="207" t="s">
        <v>551</v>
      </c>
      <c r="D224" s="208"/>
      <c r="E224" s="209"/>
      <c r="F224" s="202" t="s">
        <v>550</v>
      </c>
      <c r="G224" s="202" t="s">
        <v>525</v>
      </c>
      <c r="H224" s="207" t="s">
        <v>551</v>
      </c>
      <c r="I224" s="208"/>
      <c r="J224" s="208"/>
    </row>
    <row r="225" spans="1:10" s="2" customFormat="1" ht="12.75" customHeight="1">
      <c r="A225" s="206"/>
      <c r="B225" s="203"/>
      <c r="C225" s="13" t="s">
        <v>552</v>
      </c>
      <c r="D225" s="13" t="s">
        <v>553</v>
      </c>
      <c r="E225" s="13" t="s">
        <v>462</v>
      </c>
      <c r="F225" s="203"/>
      <c r="G225" s="203"/>
      <c r="H225" s="13" t="s">
        <v>552</v>
      </c>
      <c r="I225" s="13" t="s">
        <v>553</v>
      </c>
      <c r="J225" s="12" t="s">
        <v>462</v>
      </c>
    </row>
    <row r="226" spans="1:10" s="2" customFormat="1" ht="14.25" customHeight="1" thickBot="1">
      <c r="A226" s="51" t="s">
        <v>528</v>
      </c>
      <c r="B226" s="91">
        <v>27444</v>
      </c>
      <c r="C226" s="54">
        <v>53219</v>
      </c>
      <c r="D226" s="54">
        <v>24604</v>
      </c>
      <c r="E226" s="54">
        <v>28615</v>
      </c>
      <c r="F226" s="92" t="s">
        <v>516</v>
      </c>
      <c r="G226" s="108">
        <v>20</v>
      </c>
      <c r="H226" s="109">
        <v>43</v>
      </c>
      <c r="I226" s="110">
        <v>20</v>
      </c>
      <c r="J226" s="72">
        <v>23</v>
      </c>
    </row>
    <row r="227" spans="1:10" s="2" customFormat="1" ht="14.25" customHeight="1" thickTop="1">
      <c r="A227" s="56" t="s">
        <v>242</v>
      </c>
      <c r="B227" s="75">
        <v>370</v>
      </c>
      <c r="C227" s="61">
        <v>575</v>
      </c>
      <c r="D227" s="72">
        <v>271</v>
      </c>
      <c r="E227" s="72">
        <v>304</v>
      </c>
      <c r="F227" s="58" t="s">
        <v>348</v>
      </c>
      <c r="G227" s="75">
        <v>622</v>
      </c>
      <c r="H227" s="61">
        <v>1587</v>
      </c>
      <c r="I227" s="72">
        <v>782</v>
      </c>
      <c r="J227" s="72">
        <v>805</v>
      </c>
    </row>
    <row r="228" spans="1:10" s="2" customFormat="1" ht="14.25" customHeight="1">
      <c r="A228" s="56" t="s">
        <v>243</v>
      </c>
      <c r="B228" s="75">
        <v>20</v>
      </c>
      <c r="C228" s="61">
        <v>37</v>
      </c>
      <c r="D228" s="72">
        <v>13</v>
      </c>
      <c r="E228" s="72">
        <v>24</v>
      </c>
      <c r="F228" s="58" t="s">
        <v>290</v>
      </c>
      <c r="G228" s="75">
        <v>806</v>
      </c>
      <c r="H228" s="61">
        <v>1829</v>
      </c>
      <c r="I228" s="72">
        <v>850</v>
      </c>
      <c r="J228" s="72">
        <v>979</v>
      </c>
    </row>
    <row r="229" spans="1:10" s="2" customFormat="1" ht="14.25" customHeight="1">
      <c r="A229" s="56" t="s">
        <v>244</v>
      </c>
      <c r="B229" s="75">
        <v>410</v>
      </c>
      <c r="C229" s="61">
        <v>643</v>
      </c>
      <c r="D229" s="72">
        <v>275</v>
      </c>
      <c r="E229" s="72">
        <v>368</v>
      </c>
      <c r="F229" s="57" t="s">
        <v>291</v>
      </c>
      <c r="G229" s="75">
        <v>387</v>
      </c>
      <c r="H229" s="61">
        <v>714</v>
      </c>
      <c r="I229" s="72">
        <v>327</v>
      </c>
      <c r="J229" s="72">
        <v>387</v>
      </c>
    </row>
    <row r="230" spans="1:10" s="2" customFormat="1" ht="14.25" customHeight="1">
      <c r="A230" s="56" t="s">
        <v>245</v>
      </c>
      <c r="B230" s="75">
        <v>521</v>
      </c>
      <c r="C230" s="61">
        <v>894</v>
      </c>
      <c r="D230" s="72">
        <v>399</v>
      </c>
      <c r="E230" s="72">
        <v>495</v>
      </c>
      <c r="F230" s="57" t="s">
        <v>292</v>
      </c>
      <c r="G230" s="75">
        <v>721</v>
      </c>
      <c r="H230" s="61">
        <v>1276</v>
      </c>
      <c r="I230" s="72">
        <v>614</v>
      </c>
      <c r="J230" s="72">
        <v>662</v>
      </c>
    </row>
    <row r="231" spans="1:10" s="2" customFormat="1" ht="14.25" customHeight="1">
      <c r="A231" s="56" t="s">
        <v>246</v>
      </c>
      <c r="B231" s="75">
        <v>243</v>
      </c>
      <c r="C231" s="61">
        <v>442</v>
      </c>
      <c r="D231" s="72">
        <v>193</v>
      </c>
      <c r="E231" s="107">
        <v>249</v>
      </c>
      <c r="F231" s="35" t="s">
        <v>293</v>
      </c>
      <c r="G231" s="75">
        <v>312</v>
      </c>
      <c r="H231" s="61">
        <v>610</v>
      </c>
      <c r="I231" s="72">
        <v>275</v>
      </c>
      <c r="J231" s="72">
        <v>335</v>
      </c>
    </row>
    <row r="232" spans="1:10" s="2" customFormat="1" ht="14.25" customHeight="1">
      <c r="A232" s="56" t="s">
        <v>247</v>
      </c>
      <c r="B232" s="75">
        <v>241</v>
      </c>
      <c r="C232" s="61">
        <v>366</v>
      </c>
      <c r="D232" s="72">
        <v>150</v>
      </c>
      <c r="E232" s="72">
        <v>216</v>
      </c>
      <c r="F232" s="35" t="s">
        <v>294</v>
      </c>
      <c r="G232" s="75">
        <v>445</v>
      </c>
      <c r="H232" s="61">
        <v>846</v>
      </c>
      <c r="I232" s="72">
        <v>371</v>
      </c>
      <c r="J232" s="72">
        <v>475</v>
      </c>
    </row>
    <row r="233" spans="1:10" s="2" customFormat="1" ht="14.25" customHeight="1">
      <c r="A233" s="56" t="s">
        <v>248</v>
      </c>
      <c r="B233" s="75">
        <v>185</v>
      </c>
      <c r="C233" s="61">
        <v>449</v>
      </c>
      <c r="D233" s="72">
        <v>202</v>
      </c>
      <c r="E233" s="72">
        <v>247</v>
      </c>
      <c r="F233" s="35" t="s">
        <v>295</v>
      </c>
      <c r="G233" s="75">
        <v>516</v>
      </c>
      <c r="H233" s="61">
        <v>1023</v>
      </c>
      <c r="I233" s="72">
        <v>469</v>
      </c>
      <c r="J233" s="72">
        <v>554</v>
      </c>
    </row>
    <row r="234" spans="1:10" s="2" customFormat="1" ht="14.25" customHeight="1">
      <c r="A234" s="56" t="s">
        <v>249</v>
      </c>
      <c r="B234" s="75">
        <v>641</v>
      </c>
      <c r="C234" s="61">
        <v>1047</v>
      </c>
      <c r="D234" s="72">
        <v>475</v>
      </c>
      <c r="E234" s="72">
        <v>572</v>
      </c>
      <c r="F234" s="35" t="s">
        <v>296</v>
      </c>
      <c r="G234" s="75">
        <v>292</v>
      </c>
      <c r="H234" s="61">
        <v>562</v>
      </c>
      <c r="I234" s="72">
        <v>253</v>
      </c>
      <c r="J234" s="72">
        <v>309</v>
      </c>
    </row>
    <row r="235" spans="1:10" s="2" customFormat="1" ht="14.25" customHeight="1">
      <c r="A235" s="56" t="s">
        <v>250</v>
      </c>
      <c r="B235" s="75">
        <v>550</v>
      </c>
      <c r="C235" s="61">
        <v>905</v>
      </c>
      <c r="D235" s="72">
        <v>396</v>
      </c>
      <c r="E235" s="72">
        <v>509</v>
      </c>
      <c r="F235" s="35" t="s">
        <v>297</v>
      </c>
      <c r="G235" s="75">
        <v>611</v>
      </c>
      <c r="H235" s="61">
        <v>1411</v>
      </c>
      <c r="I235" s="72">
        <v>645</v>
      </c>
      <c r="J235" s="72">
        <v>766</v>
      </c>
    </row>
    <row r="236" spans="1:10" s="2" customFormat="1" ht="14.25" customHeight="1">
      <c r="A236" s="56" t="s">
        <v>251</v>
      </c>
      <c r="B236" s="75">
        <v>625</v>
      </c>
      <c r="C236" s="61">
        <v>1274</v>
      </c>
      <c r="D236" s="72">
        <v>613</v>
      </c>
      <c r="E236" s="72">
        <v>661</v>
      </c>
      <c r="F236" s="35" t="s">
        <v>298</v>
      </c>
      <c r="G236" s="75">
        <v>509</v>
      </c>
      <c r="H236" s="61">
        <v>1052</v>
      </c>
      <c r="I236" s="72">
        <v>471</v>
      </c>
      <c r="J236" s="72">
        <v>581</v>
      </c>
    </row>
    <row r="237" spans="1:10" s="2" customFormat="1" ht="14.25" customHeight="1">
      <c r="A237" s="56" t="s">
        <v>252</v>
      </c>
      <c r="B237" s="75">
        <v>543</v>
      </c>
      <c r="C237" s="61">
        <v>828</v>
      </c>
      <c r="D237" s="72">
        <v>361</v>
      </c>
      <c r="E237" s="72">
        <v>467</v>
      </c>
      <c r="F237" s="35" t="s">
        <v>299</v>
      </c>
      <c r="G237" s="75">
        <v>695</v>
      </c>
      <c r="H237" s="61">
        <v>1546</v>
      </c>
      <c r="I237" s="72">
        <v>734</v>
      </c>
      <c r="J237" s="72">
        <v>812</v>
      </c>
    </row>
    <row r="238" spans="1:10" s="2" customFormat="1" ht="14.25" customHeight="1">
      <c r="A238" s="56" t="s">
        <v>253</v>
      </c>
      <c r="B238" s="75">
        <v>855</v>
      </c>
      <c r="C238" s="61">
        <v>1739</v>
      </c>
      <c r="D238" s="72">
        <v>823</v>
      </c>
      <c r="E238" s="72">
        <v>916</v>
      </c>
      <c r="F238" s="35" t="s">
        <v>300</v>
      </c>
      <c r="G238" s="75">
        <v>629</v>
      </c>
      <c r="H238" s="61">
        <v>1192</v>
      </c>
      <c r="I238" s="72">
        <v>571</v>
      </c>
      <c r="J238" s="72">
        <v>621</v>
      </c>
    </row>
    <row r="239" spans="1:10" s="2" customFormat="1" ht="14.25" customHeight="1">
      <c r="A239" s="56" t="s">
        <v>254</v>
      </c>
      <c r="B239" s="75">
        <v>892</v>
      </c>
      <c r="C239" s="61">
        <v>1683</v>
      </c>
      <c r="D239" s="72">
        <v>794</v>
      </c>
      <c r="E239" s="76">
        <v>889</v>
      </c>
      <c r="F239" s="35" t="s">
        <v>301</v>
      </c>
      <c r="G239" s="75">
        <v>673</v>
      </c>
      <c r="H239" s="61">
        <v>1361</v>
      </c>
      <c r="I239" s="72">
        <v>638</v>
      </c>
      <c r="J239" s="72">
        <v>723</v>
      </c>
    </row>
    <row r="240" spans="1:10" s="2" customFormat="1" ht="14.25" customHeight="1">
      <c r="A240" s="56" t="s">
        <v>255</v>
      </c>
      <c r="B240" s="75">
        <v>568</v>
      </c>
      <c r="C240" s="61">
        <v>811</v>
      </c>
      <c r="D240" s="107">
        <v>361</v>
      </c>
      <c r="E240" s="76">
        <v>450</v>
      </c>
      <c r="F240" s="35" t="s">
        <v>302</v>
      </c>
      <c r="G240" s="75">
        <v>291</v>
      </c>
      <c r="H240" s="61">
        <v>546</v>
      </c>
      <c r="I240" s="72">
        <v>296</v>
      </c>
      <c r="J240" s="72">
        <v>250</v>
      </c>
    </row>
    <row r="241" spans="1:10" s="2" customFormat="1" ht="14.25" customHeight="1">
      <c r="A241" s="56" t="s">
        <v>256</v>
      </c>
      <c r="B241" s="75">
        <v>477</v>
      </c>
      <c r="C241" s="61">
        <v>827</v>
      </c>
      <c r="D241" s="72">
        <v>376</v>
      </c>
      <c r="E241" s="76">
        <v>451</v>
      </c>
      <c r="F241" s="35" t="s">
        <v>517</v>
      </c>
      <c r="G241" s="75">
        <v>244</v>
      </c>
      <c r="H241" s="61">
        <v>865</v>
      </c>
      <c r="I241" s="72">
        <v>424</v>
      </c>
      <c r="J241" s="72">
        <v>441</v>
      </c>
    </row>
    <row r="242" spans="1:10" s="2" customFormat="1" ht="14.25" customHeight="1">
      <c r="A242" s="56" t="s">
        <v>257</v>
      </c>
      <c r="B242" s="75">
        <v>279</v>
      </c>
      <c r="C242" s="61">
        <v>485</v>
      </c>
      <c r="D242" s="72">
        <v>246</v>
      </c>
      <c r="E242" s="76">
        <v>239</v>
      </c>
      <c r="F242" s="35" t="s">
        <v>303</v>
      </c>
      <c r="G242" s="75">
        <v>1253</v>
      </c>
      <c r="H242" s="61">
        <v>2725</v>
      </c>
      <c r="I242" s="72">
        <v>1239</v>
      </c>
      <c r="J242" s="72">
        <v>1486</v>
      </c>
    </row>
    <row r="243" spans="1:10" s="2" customFormat="1" ht="14.25" customHeight="1">
      <c r="A243" s="56" t="s">
        <v>258</v>
      </c>
      <c r="B243" s="75">
        <v>185</v>
      </c>
      <c r="C243" s="61">
        <v>328</v>
      </c>
      <c r="D243" s="72">
        <v>140</v>
      </c>
      <c r="E243" s="76">
        <v>188</v>
      </c>
      <c r="F243" s="35" t="s">
        <v>304</v>
      </c>
      <c r="G243" s="75">
        <v>962</v>
      </c>
      <c r="H243" s="61">
        <v>1977</v>
      </c>
      <c r="I243" s="72">
        <v>941</v>
      </c>
      <c r="J243" s="72">
        <v>1036</v>
      </c>
    </row>
    <row r="244" spans="1:10" s="2" customFormat="1" ht="14.25" customHeight="1">
      <c r="A244" s="56" t="s">
        <v>259</v>
      </c>
      <c r="B244" s="75">
        <v>247</v>
      </c>
      <c r="C244" s="61">
        <v>475</v>
      </c>
      <c r="D244" s="72">
        <v>222</v>
      </c>
      <c r="E244" s="76">
        <v>253</v>
      </c>
      <c r="F244" s="35" t="s">
        <v>305</v>
      </c>
      <c r="G244" s="75">
        <v>719</v>
      </c>
      <c r="H244" s="61">
        <v>925</v>
      </c>
      <c r="I244" s="72">
        <v>231</v>
      </c>
      <c r="J244" s="72">
        <v>694</v>
      </c>
    </row>
    <row r="245" spans="1:10" s="2" customFormat="1" ht="14.25" customHeight="1">
      <c r="A245" s="56" t="s">
        <v>260</v>
      </c>
      <c r="B245" s="75">
        <v>662</v>
      </c>
      <c r="C245" s="61">
        <v>1244</v>
      </c>
      <c r="D245" s="72">
        <v>606</v>
      </c>
      <c r="E245" s="107">
        <v>638</v>
      </c>
      <c r="F245" s="35" t="s">
        <v>306</v>
      </c>
      <c r="G245" s="75">
        <v>27</v>
      </c>
      <c r="H245" s="61">
        <v>57</v>
      </c>
      <c r="I245" s="72">
        <v>27</v>
      </c>
      <c r="J245" s="72">
        <v>30</v>
      </c>
    </row>
    <row r="246" spans="1:10" s="2" customFormat="1" ht="14.25" customHeight="1">
      <c r="A246" s="56" t="s">
        <v>261</v>
      </c>
      <c r="B246" s="75">
        <v>494</v>
      </c>
      <c r="C246" s="61">
        <v>1039</v>
      </c>
      <c r="D246" s="72">
        <v>485</v>
      </c>
      <c r="E246" s="76">
        <v>554</v>
      </c>
      <c r="F246" s="35" t="s">
        <v>326</v>
      </c>
      <c r="G246" s="75">
        <v>1184</v>
      </c>
      <c r="H246" s="61">
        <v>2344</v>
      </c>
      <c r="I246" s="107">
        <v>1101</v>
      </c>
      <c r="J246" s="72">
        <v>1243</v>
      </c>
    </row>
    <row r="247" spans="1:10" s="2" customFormat="1" ht="14.25" customHeight="1">
      <c r="A247" s="56" t="s">
        <v>262</v>
      </c>
      <c r="B247" s="34">
        <v>1013</v>
      </c>
      <c r="C247" s="61">
        <v>2087</v>
      </c>
      <c r="D247" s="72">
        <v>997</v>
      </c>
      <c r="E247" s="76">
        <v>1090</v>
      </c>
      <c r="F247" s="35" t="s">
        <v>327</v>
      </c>
      <c r="G247" s="75">
        <v>977</v>
      </c>
      <c r="H247" s="61">
        <v>2076</v>
      </c>
      <c r="I247" s="107">
        <v>979</v>
      </c>
      <c r="J247" s="72">
        <v>1097</v>
      </c>
    </row>
    <row r="248" spans="1:10" s="2" customFormat="1" ht="14.25" customHeight="1">
      <c r="A248" s="56" t="s">
        <v>263</v>
      </c>
      <c r="B248" s="75">
        <v>774</v>
      </c>
      <c r="C248" s="61">
        <v>1496</v>
      </c>
      <c r="D248" s="72">
        <v>713</v>
      </c>
      <c r="E248" s="76">
        <v>783</v>
      </c>
      <c r="F248" s="35" t="s">
        <v>328</v>
      </c>
      <c r="G248" s="75">
        <v>808</v>
      </c>
      <c r="H248" s="61">
        <v>1587</v>
      </c>
      <c r="I248" s="107">
        <v>711</v>
      </c>
      <c r="J248" s="72">
        <v>876</v>
      </c>
    </row>
    <row r="249" spans="1:10" s="2" customFormat="1" ht="14.25" customHeight="1">
      <c r="A249" s="56" t="s">
        <v>264</v>
      </c>
      <c r="B249" s="34">
        <v>1141</v>
      </c>
      <c r="C249" s="61">
        <v>2267</v>
      </c>
      <c r="D249" s="72">
        <v>1047</v>
      </c>
      <c r="E249" s="76">
        <v>1220</v>
      </c>
      <c r="F249" s="35" t="s">
        <v>329</v>
      </c>
      <c r="G249" s="75">
        <v>633</v>
      </c>
      <c r="H249" s="61">
        <v>1200</v>
      </c>
      <c r="I249" s="107">
        <v>536</v>
      </c>
      <c r="J249" s="72">
        <v>664</v>
      </c>
    </row>
    <row r="250" spans="1:10" s="2" customFormat="1" ht="14.25" customHeight="1">
      <c r="A250" s="56" t="s">
        <v>265</v>
      </c>
      <c r="B250" s="34">
        <v>815</v>
      </c>
      <c r="C250" s="61">
        <v>1588</v>
      </c>
      <c r="D250" s="72">
        <v>749</v>
      </c>
      <c r="E250" s="76">
        <v>839</v>
      </c>
      <c r="F250" s="35" t="s">
        <v>330</v>
      </c>
      <c r="G250" s="75">
        <v>293</v>
      </c>
      <c r="H250" s="61">
        <v>549</v>
      </c>
      <c r="I250" s="107">
        <v>242</v>
      </c>
      <c r="J250" s="72">
        <v>307</v>
      </c>
    </row>
    <row r="251" spans="1:10" s="2" customFormat="1" ht="14.25" customHeight="1">
      <c r="A251" s="56" t="s">
        <v>266</v>
      </c>
      <c r="B251" s="75">
        <v>1011</v>
      </c>
      <c r="C251" s="61">
        <v>2154</v>
      </c>
      <c r="D251" s="72">
        <v>904</v>
      </c>
      <c r="E251" s="76">
        <v>1250</v>
      </c>
      <c r="F251" s="35" t="s">
        <v>331</v>
      </c>
      <c r="G251" s="75">
        <v>469</v>
      </c>
      <c r="H251" s="61">
        <v>882</v>
      </c>
      <c r="I251" s="107">
        <v>386</v>
      </c>
      <c r="J251" s="72">
        <v>496</v>
      </c>
    </row>
    <row r="252" spans="1:10" s="2" customFormat="1" ht="14.25" customHeight="1">
      <c r="A252" s="56" t="s">
        <v>529</v>
      </c>
      <c r="B252" s="75">
        <v>1260</v>
      </c>
      <c r="C252" s="61">
        <v>2601</v>
      </c>
      <c r="D252" s="72">
        <v>1275</v>
      </c>
      <c r="E252" s="76">
        <v>1326</v>
      </c>
      <c r="F252" s="35" t="s">
        <v>332</v>
      </c>
      <c r="G252" s="75">
        <v>301</v>
      </c>
      <c r="H252" s="61">
        <v>760</v>
      </c>
      <c r="I252" s="107">
        <v>341</v>
      </c>
      <c r="J252" s="72">
        <v>419</v>
      </c>
    </row>
    <row r="253" spans="1:10" s="2" customFormat="1" ht="14.25" customHeight="1">
      <c r="A253" s="56" t="s">
        <v>530</v>
      </c>
      <c r="B253" s="75">
        <v>1202</v>
      </c>
      <c r="C253" s="61">
        <v>2525</v>
      </c>
      <c r="D253" s="73">
        <v>1181</v>
      </c>
      <c r="E253" s="76">
        <v>1344</v>
      </c>
      <c r="F253" s="35" t="s">
        <v>333</v>
      </c>
      <c r="G253" s="75">
        <v>644</v>
      </c>
      <c r="H253" s="61">
        <v>1109</v>
      </c>
      <c r="I253" s="72">
        <v>494</v>
      </c>
      <c r="J253" s="72">
        <v>615</v>
      </c>
    </row>
    <row r="254" spans="1:10" s="2" customFormat="1" ht="14.25" customHeight="1">
      <c r="A254" s="56" t="s">
        <v>531</v>
      </c>
      <c r="B254" s="34">
        <v>235</v>
      </c>
      <c r="C254" s="61">
        <v>416</v>
      </c>
      <c r="D254" s="73">
        <v>230</v>
      </c>
      <c r="E254" s="76">
        <v>186</v>
      </c>
      <c r="F254" s="35" t="s">
        <v>334</v>
      </c>
      <c r="G254" s="75">
        <v>883</v>
      </c>
      <c r="H254" s="61">
        <v>1603</v>
      </c>
      <c r="I254" s="72">
        <v>783</v>
      </c>
      <c r="J254" s="72">
        <v>820</v>
      </c>
    </row>
    <row r="255" spans="1:10" s="2" customFormat="1" ht="14.25" customHeight="1">
      <c r="A255" s="56" t="s">
        <v>267</v>
      </c>
      <c r="B255" s="75">
        <v>832</v>
      </c>
      <c r="C255" s="61">
        <v>1634</v>
      </c>
      <c r="D255" s="73">
        <v>756</v>
      </c>
      <c r="E255" s="104">
        <v>878</v>
      </c>
      <c r="F255" s="35" t="s">
        <v>335</v>
      </c>
      <c r="G255" s="75">
        <v>517</v>
      </c>
      <c r="H255" s="61">
        <v>922</v>
      </c>
      <c r="I255" s="72">
        <v>462</v>
      </c>
      <c r="J255" s="72">
        <v>460</v>
      </c>
    </row>
    <row r="256" spans="1:10" s="2" customFormat="1" ht="14.25" customHeight="1">
      <c r="A256" s="56" t="s">
        <v>268</v>
      </c>
      <c r="B256" s="83">
        <v>733</v>
      </c>
      <c r="C256" s="61">
        <v>1323</v>
      </c>
      <c r="D256" s="72">
        <v>600</v>
      </c>
      <c r="E256" s="104">
        <v>723</v>
      </c>
      <c r="F256" s="35" t="s">
        <v>336</v>
      </c>
      <c r="G256" s="75">
        <v>990</v>
      </c>
      <c r="H256" s="61">
        <v>1644</v>
      </c>
      <c r="I256" s="72">
        <v>742</v>
      </c>
      <c r="J256" s="72">
        <v>902</v>
      </c>
    </row>
    <row r="257" spans="1:10" s="2" customFormat="1" ht="14.25" customHeight="1">
      <c r="A257" s="56" t="s">
        <v>269</v>
      </c>
      <c r="B257" s="34">
        <v>485</v>
      </c>
      <c r="C257" s="61">
        <v>923</v>
      </c>
      <c r="D257" s="72">
        <v>423</v>
      </c>
      <c r="E257" s="104">
        <v>500</v>
      </c>
      <c r="F257" s="35" t="s">
        <v>337</v>
      </c>
      <c r="G257" s="75">
        <v>356</v>
      </c>
      <c r="H257" s="61">
        <v>653</v>
      </c>
      <c r="I257" s="72">
        <v>298</v>
      </c>
      <c r="J257" s="72">
        <v>355</v>
      </c>
    </row>
    <row r="258" spans="1:10" s="2" customFormat="1" ht="14.25" customHeight="1">
      <c r="A258" s="56" t="s">
        <v>270</v>
      </c>
      <c r="B258" s="83">
        <v>263</v>
      </c>
      <c r="C258" s="61">
        <v>508</v>
      </c>
      <c r="D258" s="72">
        <v>233</v>
      </c>
      <c r="E258" s="76">
        <v>275</v>
      </c>
      <c r="F258" s="35" t="s">
        <v>338</v>
      </c>
      <c r="G258" s="75">
        <v>840</v>
      </c>
      <c r="H258" s="61">
        <v>1466</v>
      </c>
      <c r="I258" s="72">
        <v>728</v>
      </c>
      <c r="J258" s="72">
        <v>738</v>
      </c>
    </row>
    <row r="259" spans="1:10" s="2" customFormat="1" ht="14.25" customHeight="1">
      <c r="A259" s="56" t="s">
        <v>271</v>
      </c>
      <c r="B259" s="83">
        <v>342</v>
      </c>
      <c r="C259" s="61">
        <v>576</v>
      </c>
      <c r="D259" s="72">
        <v>305</v>
      </c>
      <c r="E259" s="76">
        <v>271</v>
      </c>
      <c r="F259" s="35" t="s">
        <v>339</v>
      </c>
      <c r="G259" s="75">
        <v>689</v>
      </c>
      <c r="H259" s="61">
        <v>1394</v>
      </c>
      <c r="I259" s="72">
        <v>676</v>
      </c>
      <c r="J259" s="72">
        <v>718</v>
      </c>
    </row>
    <row r="260" spans="1:10" s="2" customFormat="1" ht="14.25" customHeight="1">
      <c r="A260" s="56" t="s">
        <v>272</v>
      </c>
      <c r="B260" s="75">
        <v>1023</v>
      </c>
      <c r="C260" s="61">
        <v>1706</v>
      </c>
      <c r="D260" s="72">
        <v>813</v>
      </c>
      <c r="E260" s="76">
        <v>893</v>
      </c>
      <c r="F260" s="35" t="s">
        <v>518</v>
      </c>
      <c r="G260" s="75">
        <v>1510</v>
      </c>
      <c r="H260" s="61">
        <v>2956</v>
      </c>
      <c r="I260" s="72">
        <v>1328</v>
      </c>
      <c r="J260" s="72">
        <v>1628</v>
      </c>
    </row>
    <row r="261" spans="1:6" s="2" customFormat="1" ht="14.25" customHeight="1">
      <c r="A261" s="56" t="s">
        <v>273</v>
      </c>
      <c r="B261" s="75">
        <v>841</v>
      </c>
      <c r="C261" s="61">
        <v>1664</v>
      </c>
      <c r="D261" s="72">
        <v>754</v>
      </c>
      <c r="E261" s="76">
        <v>910</v>
      </c>
      <c r="F261" s="187"/>
    </row>
    <row r="262" spans="1:10" s="2" customFormat="1" ht="14.25" customHeight="1">
      <c r="A262" s="56" t="s">
        <v>274</v>
      </c>
      <c r="B262" s="75">
        <v>1207</v>
      </c>
      <c r="C262" s="61">
        <v>2343</v>
      </c>
      <c r="D262" s="72">
        <v>1077</v>
      </c>
      <c r="E262" s="76">
        <v>1266</v>
      </c>
      <c r="F262" s="93" t="s">
        <v>715</v>
      </c>
      <c r="G262" s="33">
        <v>14688</v>
      </c>
      <c r="H262" s="27">
        <v>31419</v>
      </c>
      <c r="I262" s="27">
        <v>14449</v>
      </c>
      <c r="J262" s="27">
        <v>16970</v>
      </c>
    </row>
    <row r="263" spans="1:10" s="2" customFormat="1" ht="14.25" customHeight="1">
      <c r="A263" s="56" t="s">
        <v>275</v>
      </c>
      <c r="B263" s="75">
        <v>500</v>
      </c>
      <c r="C263" s="61">
        <v>1018</v>
      </c>
      <c r="D263" s="72">
        <v>458</v>
      </c>
      <c r="E263" s="76">
        <v>560</v>
      </c>
      <c r="F263" s="188" t="s">
        <v>307</v>
      </c>
      <c r="G263" s="83">
        <v>919</v>
      </c>
      <c r="H263" s="189">
        <v>1803</v>
      </c>
      <c r="I263" s="73">
        <v>835</v>
      </c>
      <c r="J263" s="73">
        <v>968</v>
      </c>
    </row>
    <row r="264" spans="1:10" s="2" customFormat="1" ht="14.25" customHeight="1">
      <c r="A264" s="56" t="s">
        <v>716</v>
      </c>
      <c r="B264" s="75">
        <v>798</v>
      </c>
      <c r="C264" s="61">
        <v>1678</v>
      </c>
      <c r="D264" s="72">
        <v>772</v>
      </c>
      <c r="E264" s="76">
        <v>906</v>
      </c>
      <c r="F264" s="188" t="s">
        <v>308</v>
      </c>
      <c r="G264" s="83">
        <v>1010</v>
      </c>
      <c r="H264" s="189">
        <v>2197</v>
      </c>
      <c r="I264" s="73">
        <v>1021</v>
      </c>
      <c r="J264" s="73">
        <v>1176</v>
      </c>
    </row>
    <row r="265" spans="1:10" s="2" customFormat="1" ht="14.25" customHeight="1">
      <c r="A265" s="56" t="s">
        <v>532</v>
      </c>
      <c r="B265" s="75">
        <v>763</v>
      </c>
      <c r="C265" s="61">
        <v>1850</v>
      </c>
      <c r="D265" s="72">
        <v>860</v>
      </c>
      <c r="E265" s="76">
        <v>990</v>
      </c>
      <c r="F265" s="188" t="s">
        <v>309</v>
      </c>
      <c r="G265" s="83">
        <v>1286</v>
      </c>
      <c r="H265" s="189">
        <v>2831</v>
      </c>
      <c r="I265" s="73">
        <v>1321</v>
      </c>
      <c r="J265" s="190">
        <v>1510</v>
      </c>
    </row>
    <row r="266" spans="1:10" s="2" customFormat="1" ht="14.25" customHeight="1">
      <c r="A266" s="56" t="s">
        <v>533</v>
      </c>
      <c r="B266" s="75">
        <v>463</v>
      </c>
      <c r="C266" s="61">
        <v>1048</v>
      </c>
      <c r="D266" s="72">
        <v>472</v>
      </c>
      <c r="E266" s="76">
        <v>576</v>
      </c>
      <c r="F266" s="188" t="s">
        <v>310</v>
      </c>
      <c r="G266" s="83">
        <v>1090</v>
      </c>
      <c r="H266" s="189">
        <v>2327</v>
      </c>
      <c r="I266" s="73">
        <v>1040</v>
      </c>
      <c r="J266" s="190">
        <v>1287</v>
      </c>
    </row>
    <row r="267" spans="1:10" s="2" customFormat="1" ht="14.25" customHeight="1">
      <c r="A267" s="56" t="s">
        <v>276</v>
      </c>
      <c r="B267" s="75">
        <v>509</v>
      </c>
      <c r="C267" s="61">
        <v>1098</v>
      </c>
      <c r="D267" s="72">
        <v>510</v>
      </c>
      <c r="E267" s="76">
        <v>588</v>
      </c>
      <c r="F267" s="188" t="s">
        <v>311</v>
      </c>
      <c r="G267" s="83">
        <v>920</v>
      </c>
      <c r="H267" s="189">
        <v>1955</v>
      </c>
      <c r="I267" s="73">
        <v>962</v>
      </c>
      <c r="J267" s="190">
        <v>993</v>
      </c>
    </row>
    <row r="268" spans="1:10" s="2" customFormat="1" ht="14.25" customHeight="1">
      <c r="A268" s="56" t="s">
        <v>277</v>
      </c>
      <c r="B268" s="75">
        <v>726</v>
      </c>
      <c r="C268" s="61">
        <v>1426</v>
      </c>
      <c r="D268" s="72">
        <v>658</v>
      </c>
      <c r="E268" s="76">
        <v>768</v>
      </c>
      <c r="F268" s="188" t="s">
        <v>312</v>
      </c>
      <c r="G268" s="83">
        <v>964</v>
      </c>
      <c r="H268" s="189">
        <v>2141</v>
      </c>
      <c r="I268" s="190">
        <v>931</v>
      </c>
      <c r="J268" s="190">
        <v>1210</v>
      </c>
    </row>
    <row r="269" spans="1:10" s="2" customFormat="1" ht="14.25" customHeight="1">
      <c r="A269" s="56" t="s">
        <v>278</v>
      </c>
      <c r="B269" s="75">
        <v>793</v>
      </c>
      <c r="C269" s="61">
        <v>1690</v>
      </c>
      <c r="D269" s="72">
        <v>766</v>
      </c>
      <c r="E269" s="76">
        <v>924</v>
      </c>
      <c r="F269" s="188" t="s">
        <v>313</v>
      </c>
      <c r="G269" s="83">
        <v>1267</v>
      </c>
      <c r="H269" s="189">
        <v>2882</v>
      </c>
      <c r="I269" s="73">
        <v>1292</v>
      </c>
      <c r="J269" s="190">
        <v>1590</v>
      </c>
    </row>
    <row r="270" spans="1:10" s="2" customFormat="1" ht="14.25" customHeight="1">
      <c r="A270" s="56" t="s">
        <v>279</v>
      </c>
      <c r="B270" s="75">
        <v>707</v>
      </c>
      <c r="C270" s="61">
        <v>1509</v>
      </c>
      <c r="D270" s="72">
        <v>650</v>
      </c>
      <c r="E270" s="76">
        <v>859</v>
      </c>
      <c r="F270" s="188" t="s">
        <v>314</v>
      </c>
      <c r="G270" s="83">
        <v>409</v>
      </c>
      <c r="H270" s="189">
        <v>910</v>
      </c>
      <c r="I270" s="73">
        <v>405</v>
      </c>
      <c r="J270" s="190">
        <v>505</v>
      </c>
    </row>
    <row r="271" spans="1:10" s="2" customFormat="1" ht="14.25" customHeight="1">
      <c r="A271" s="56"/>
      <c r="B271" s="75"/>
      <c r="C271" s="61"/>
      <c r="D271" s="72"/>
      <c r="E271" s="76"/>
      <c r="F271" s="188" t="s">
        <v>315</v>
      </c>
      <c r="G271" s="83">
        <v>507</v>
      </c>
      <c r="H271" s="189">
        <v>1132</v>
      </c>
      <c r="I271" s="190">
        <v>508</v>
      </c>
      <c r="J271" s="190">
        <v>624</v>
      </c>
    </row>
    <row r="272" spans="1:10" s="2" customFormat="1" ht="14.25" customHeight="1">
      <c r="A272" s="93" t="s">
        <v>534</v>
      </c>
      <c r="B272" s="33">
        <v>28124</v>
      </c>
      <c r="C272" s="27">
        <v>54702</v>
      </c>
      <c r="D272" s="27">
        <v>25454</v>
      </c>
      <c r="E272" s="70">
        <v>29248</v>
      </c>
      <c r="F272" s="188" t="s">
        <v>316</v>
      </c>
      <c r="G272" s="83">
        <v>590</v>
      </c>
      <c r="H272" s="189">
        <v>1201</v>
      </c>
      <c r="I272" s="73">
        <v>554</v>
      </c>
      <c r="J272" s="190">
        <v>647</v>
      </c>
    </row>
    <row r="273" spans="1:10" s="2" customFormat="1" ht="14.25" customHeight="1">
      <c r="A273" s="56" t="s">
        <v>280</v>
      </c>
      <c r="B273" s="75">
        <v>667</v>
      </c>
      <c r="C273" s="61">
        <v>1245</v>
      </c>
      <c r="D273" s="72">
        <v>598</v>
      </c>
      <c r="E273" s="76">
        <v>647</v>
      </c>
      <c r="F273" s="188" t="s">
        <v>317</v>
      </c>
      <c r="G273" s="83">
        <v>860</v>
      </c>
      <c r="H273" s="189">
        <v>1545</v>
      </c>
      <c r="I273" s="73">
        <v>751</v>
      </c>
      <c r="J273" s="190">
        <v>794</v>
      </c>
    </row>
    <row r="274" spans="1:10" s="2" customFormat="1" ht="14.25" customHeight="1">
      <c r="A274" s="56" t="s">
        <v>281</v>
      </c>
      <c r="B274" s="75">
        <v>1039</v>
      </c>
      <c r="C274" s="61">
        <v>1511</v>
      </c>
      <c r="D274" s="72">
        <v>917</v>
      </c>
      <c r="E274" s="76">
        <v>594</v>
      </c>
      <c r="F274" s="188" t="s">
        <v>318</v>
      </c>
      <c r="G274" s="83">
        <v>354</v>
      </c>
      <c r="H274" s="189">
        <v>678</v>
      </c>
      <c r="I274" s="73">
        <v>341</v>
      </c>
      <c r="J274" s="190">
        <v>337</v>
      </c>
    </row>
    <row r="275" spans="1:10" s="2" customFormat="1" ht="14.25" customHeight="1">
      <c r="A275" s="56" t="s">
        <v>282</v>
      </c>
      <c r="B275" s="75">
        <v>1013</v>
      </c>
      <c r="C275" s="61">
        <v>1824</v>
      </c>
      <c r="D275" s="72">
        <v>801</v>
      </c>
      <c r="E275" s="76">
        <v>1023</v>
      </c>
      <c r="F275" s="188" t="s">
        <v>319</v>
      </c>
      <c r="G275" s="83">
        <v>557</v>
      </c>
      <c r="H275" s="189">
        <v>1241</v>
      </c>
      <c r="I275" s="73">
        <v>571</v>
      </c>
      <c r="J275" s="73">
        <v>670</v>
      </c>
    </row>
    <row r="276" spans="1:10" s="2" customFormat="1" ht="14.25" customHeight="1">
      <c r="A276" s="56" t="s">
        <v>283</v>
      </c>
      <c r="B276" s="75">
        <v>329</v>
      </c>
      <c r="C276" s="61">
        <v>536</v>
      </c>
      <c r="D276" s="72">
        <v>231</v>
      </c>
      <c r="E276" s="76">
        <v>305</v>
      </c>
      <c r="F276" s="188" t="s">
        <v>320</v>
      </c>
      <c r="G276" s="83">
        <v>803</v>
      </c>
      <c r="H276" s="189">
        <v>1756</v>
      </c>
      <c r="I276" s="73">
        <v>817</v>
      </c>
      <c r="J276" s="73">
        <v>939</v>
      </c>
    </row>
    <row r="277" spans="1:10" s="2" customFormat="1" ht="14.25" customHeight="1">
      <c r="A277" s="56" t="s">
        <v>284</v>
      </c>
      <c r="B277" s="75">
        <v>460</v>
      </c>
      <c r="C277" s="61">
        <v>774</v>
      </c>
      <c r="D277" s="72">
        <v>350</v>
      </c>
      <c r="E277" s="76">
        <v>424</v>
      </c>
      <c r="F277" s="188" t="s">
        <v>321</v>
      </c>
      <c r="G277" s="83">
        <v>287</v>
      </c>
      <c r="H277" s="189">
        <v>647</v>
      </c>
      <c r="I277" s="73">
        <v>298</v>
      </c>
      <c r="J277" s="73">
        <v>349</v>
      </c>
    </row>
    <row r="278" spans="1:10" s="2" customFormat="1" ht="14.25" customHeight="1">
      <c r="A278" s="56" t="s">
        <v>285</v>
      </c>
      <c r="B278" s="75">
        <v>803</v>
      </c>
      <c r="C278" s="61">
        <v>1489</v>
      </c>
      <c r="D278" s="72">
        <v>658</v>
      </c>
      <c r="E278" s="76">
        <v>831</v>
      </c>
      <c r="F278" s="188" t="s">
        <v>322</v>
      </c>
      <c r="G278" s="83">
        <v>672</v>
      </c>
      <c r="H278" s="189">
        <v>1540</v>
      </c>
      <c r="I278" s="73">
        <v>663</v>
      </c>
      <c r="J278" s="73">
        <v>877</v>
      </c>
    </row>
    <row r="279" spans="1:10" s="2" customFormat="1" ht="14.25" customHeight="1">
      <c r="A279" s="56" t="s">
        <v>286</v>
      </c>
      <c r="B279" s="75">
        <v>195</v>
      </c>
      <c r="C279" s="61">
        <v>385</v>
      </c>
      <c r="D279" s="72">
        <v>173</v>
      </c>
      <c r="E279" s="76">
        <v>212</v>
      </c>
      <c r="F279" s="188" t="s">
        <v>323</v>
      </c>
      <c r="G279" s="83">
        <v>1080</v>
      </c>
      <c r="H279" s="189">
        <v>2116</v>
      </c>
      <c r="I279" s="73">
        <v>945</v>
      </c>
      <c r="J279" s="73">
        <v>1171</v>
      </c>
    </row>
    <row r="280" spans="1:10" s="2" customFormat="1" ht="14.25" customHeight="1">
      <c r="A280" s="56" t="s">
        <v>287</v>
      </c>
      <c r="B280" s="75">
        <v>772</v>
      </c>
      <c r="C280" s="61">
        <v>1492</v>
      </c>
      <c r="D280" s="72">
        <v>697</v>
      </c>
      <c r="E280" s="76">
        <v>795</v>
      </c>
      <c r="F280" s="188" t="s">
        <v>324</v>
      </c>
      <c r="G280" s="83">
        <v>716</v>
      </c>
      <c r="H280" s="189">
        <v>1593</v>
      </c>
      <c r="I280" s="73">
        <v>762</v>
      </c>
      <c r="J280" s="73">
        <v>831</v>
      </c>
    </row>
    <row r="281" spans="1:10" s="2" customFormat="1" ht="14.25" customHeight="1">
      <c r="A281" s="20" t="s">
        <v>288</v>
      </c>
      <c r="B281" s="75">
        <v>560</v>
      </c>
      <c r="C281" s="61">
        <v>1221</v>
      </c>
      <c r="D281" s="72">
        <v>580</v>
      </c>
      <c r="E281" s="76">
        <v>641</v>
      </c>
      <c r="F281" s="188" t="s">
        <v>325</v>
      </c>
      <c r="G281" s="83">
        <v>397</v>
      </c>
      <c r="H281" s="189">
        <v>924</v>
      </c>
      <c r="I281" s="73">
        <v>432</v>
      </c>
      <c r="J281" s="73">
        <v>492</v>
      </c>
    </row>
    <row r="282" spans="1:10" s="2" customFormat="1" ht="14.25" customHeight="1">
      <c r="A282" s="71" t="s">
        <v>289</v>
      </c>
      <c r="B282" s="75">
        <v>458</v>
      </c>
      <c r="C282" s="61">
        <v>933</v>
      </c>
      <c r="D282" s="72">
        <v>464</v>
      </c>
      <c r="E282" s="76">
        <v>469</v>
      </c>
      <c r="F282" s="35"/>
      <c r="G282" s="75"/>
      <c r="H282" s="61"/>
      <c r="I282" s="72"/>
      <c r="J282" s="72"/>
    </row>
    <row r="283" spans="1:10" s="2" customFormat="1" ht="10.5" customHeight="1">
      <c r="A283" s="78"/>
      <c r="B283" s="39"/>
      <c r="C283" s="85"/>
      <c r="D283" s="41"/>
      <c r="E283" s="41"/>
      <c r="F283" s="38"/>
      <c r="G283" s="39"/>
      <c r="H283" s="85"/>
      <c r="I283" s="41"/>
      <c r="J283" s="41"/>
    </row>
    <row r="284" spans="1:10" s="2" customFormat="1" ht="10.5" customHeight="1">
      <c r="A284" s="186" t="s">
        <v>717</v>
      </c>
      <c r="B284" s="186"/>
      <c r="C284" s="186"/>
      <c r="D284" s="186"/>
      <c r="E284" s="186"/>
      <c r="F284" s="186"/>
      <c r="G284" s="186"/>
      <c r="H284" s="186"/>
      <c r="I284" s="186"/>
      <c r="J284" s="186"/>
    </row>
    <row r="285" ht="10.5" customHeight="1">
      <c r="A285" s="62" t="s">
        <v>719</v>
      </c>
    </row>
    <row r="286" ht="13.5">
      <c r="A286" s="94" t="s">
        <v>718</v>
      </c>
    </row>
  </sheetData>
  <sheetProtection/>
  <mergeCells count="27">
    <mergeCell ref="A1:G1"/>
    <mergeCell ref="H1:J1"/>
    <mergeCell ref="A2:J2"/>
    <mergeCell ref="A5:A6"/>
    <mergeCell ref="B5:B6"/>
    <mergeCell ref="C5:E5"/>
    <mergeCell ref="F5:F6"/>
    <mergeCell ref="G5:G6"/>
    <mergeCell ref="H5:J5"/>
    <mergeCell ref="A82:A83"/>
    <mergeCell ref="B82:B83"/>
    <mergeCell ref="C82:E82"/>
    <mergeCell ref="F82:F83"/>
    <mergeCell ref="G82:G83"/>
    <mergeCell ref="H82:J82"/>
    <mergeCell ref="A146:A147"/>
    <mergeCell ref="B146:B147"/>
    <mergeCell ref="C146:E146"/>
    <mergeCell ref="F146:F147"/>
    <mergeCell ref="G146:G147"/>
    <mergeCell ref="H146:J146"/>
    <mergeCell ref="A224:A225"/>
    <mergeCell ref="B224:B225"/>
    <mergeCell ref="C224:E224"/>
    <mergeCell ref="F224:F225"/>
    <mergeCell ref="G224:G225"/>
    <mergeCell ref="H224:J224"/>
  </mergeCells>
  <printOptions horizontalCentered="1" verticalCentered="1"/>
  <pageMargins left="0.5511811023622047" right="0.4724409448818898" top="0.3937007874015748" bottom="0.2362204724409449" header="0.2755905511811024" footer="0.1968503937007874"/>
  <pageSetup horizontalDpi="600" verticalDpi="600" orientation="portrait" paperSize="9" r:id="rId1"/>
  <rowBreaks count="2" manualBreakCount="2">
    <brk id="144" max="255" man="1"/>
    <brk id="22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5"/>
  <sheetViews>
    <sheetView view="pageBreakPreview" zoomScaleSheetLayoutView="100" zoomScalePageLayoutView="0" workbookViewId="0" topLeftCell="A1">
      <selection activeCell="I20" sqref="I20"/>
    </sheetView>
  </sheetViews>
  <sheetFormatPr defaultColWidth="9.00390625" defaultRowHeight="13.5"/>
  <cols>
    <col min="1" max="1" width="11.875" style="94" customWidth="1"/>
    <col min="2" max="5" width="8.125" style="95" customWidth="1"/>
    <col min="6" max="6" width="11.875" style="95" customWidth="1"/>
    <col min="7" max="10" width="8.125" style="95" customWidth="1"/>
    <col min="11" max="16384" width="9.00390625" style="5" customWidth="1"/>
  </cols>
  <sheetData>
    <row r="1" spans="1:10" s="4" customFormat="1" ht="18.75">
      <c r="A1" s="191" t="s">
        <v>543</v>
      </c>
      <c r="B1" s="191"/>
      <c r="C1" s="191"/>
      <c r="D1" s="191"/>
      <c r="E1" s="191"/>
      <c r="F1" s="191"/>
      <c r="G1" s="191"/>
      <c r="H1" s="204" t="s">
        <v>720</v>
      </c>
      <c r="I1" s="204"/>
      <c r="J1" s="204"/>
    </row>
    <row r="2" spans="1:10" s="4" customFormat="1" ht="27" customHeight="1">
      <c r="A2" s="193" t="s">
        <v>545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1" customFormat="1" ht="15" customHeight="1">
      <c r="A3" s="7" t="s">
        <v>546</v>
      </c>
      <c r="B3" s="8" t="s">
        <v>525</v>
      </c>
      <c r="C3" s="7">
        <v>210989</v>
      </c>
      <c r="D3" s="9" t="s">
        <v>460</v>
      </c>
      <c r="E3" s="7">
        <v>432253</v>
      </c>
      <c r="F3" s="8" t="s">
        <v>461</v>
      </c>
      <c r="G3" s="7">
        <v>201316</v>
      </c>
      <c r="H3" s="9" t="s">
        <v>462</v>
      </c>
      <c r="I3" s="7">
        <v>230937</v>
      </c>
      <c r="J3" s="10" t="s">
        <v>721</v>
      </c>
    </row>
    <row r="4" spans="1:10" s="1" customFormat="1" ht="15" customHeight="1">
      <c r="A4" s="7" t="s">
        <v>549</v>
      </c>
      <c r="B4" s="8" t="s">
        <v>525</v>
      </c>
      <c r="C4" s="7">
        <v>54451</v>
      </c>
      <c r="D4" s="9" t="s">
        <v>460</v>
      </c>
      <c r="E4" s="7">
        <v>111627</v>
      </c>
      <c r="F4" s="8" t="s">
        <v>461</v>
      </c>
      <c r="G4" s="7">
        <v>51490</v>
      </c>
      <c r="H4" s="9" t="s">
        <v>462</v>
      </c>
      <c r="I4" s="7">
        <v>60137</v>
      </c>
      <c r="J4" s="10" t="s">
        <v>721</v>
      </c>
    </row>
    <row r="5" spans="1:10" s="1" customFormat="1" ht="15" customHeight="1">
      <c r="A5" s="205" t="s">
        <v>550</v>
      </c>
      <c r="B5" s="202" t="s">
        <v>525</v>
      </c>
      <c r="C5" s="207" t="s">
        <v>551</v>
      </c>
      <c r="D5" s="208"/>
      <c r="E5" s="209"/>
      <c r="F5" s="202" t="s">
        <v>550</v>
      </c>
      <c r="G5" s="202" t="s">
        <v>525</v>
      </c>
      <c r="H5" s="207" t="s">
        <v>551</v>
      </c>
      <c r="I5" s="208"/>
      <c r="J5" s="208"/>
    </row>
    <row r="6" spans="1:10" s="1" customFormat="1" ht="15" customHeight="1">
      <c r="A6" s="206"/>
      <c r="B6" s="203"/>
      <c r="C6" s="13" t="s">
        <v>552</v>
      </c>
      <c r="D6" s="13" t="s">
        <v>553</v>
      </c>
      <c r="E6" s="13" t="s">
        <v>462</v>
      </c>
      <c r="F6" s="203"/>
      <c r="G6" s="203"/>
      <c r="H6" s="13" t="s">
        <v>552</v>
      </c>
      <c r="I6" s="13" t="s">
        <v>553</v>
      </c>
      <c r="J6" s="11" t="s">
        <v>462</v>
      </c>
    </row>
    <row r="7" spans="1:10" s="1" customFormat="1" ht="9.75" customHeight="1" thickBot="1">
      <c r="A7" s="14" t="s">
        <v>722</v>
      </c>
      <c r="B7" s="15">
        <v>34865</v>
      </c>
      <c r="C7" s="16">
        <v>64968</v>
      </c>
      <c r="D7" s="16">
        <v>29220</v>
      </c>
      <c r="E7" s="16">
        <v>35748</v>
      </c>
      <c r="F7" s="17" t="s">
        <v>14</v>
      </c>
      <c r="G7" s="18">
        <v>0</v>
      </c>
      <c r="H7" s="19">
        <v>0</v>
      </c>
      <c r="I7" s="19">
        <v>0</v>
      </c>
      <c r="J7" s="19">
        <v>0</v>
      </c>
    </row>
    <row r="8" spans="1:10" s="1" customFormat="1" ht="9.75" customHeight="1" thickTop="1">
      <c r="A8" s="20" t="s">
        <v>555</v>
      </c>
      <c r="B8" s="96">
        <v>312</v>
      </c>
      <c r="C8" s="97">
        <v>544</v>
      </c>
      <c r="D8" s="96">
        <v>244</v>
      </c>
      <c r="E8" s="96">
        <v>300</v>
      </c>
      <c r="F8" s="21" t="s">
        <v>15</v>
      </c>
      <c r="G8" s="98">
        <v>750</v>
      </c>
      <c r="H8" s="99">
        <v>1358</v>
      </c>
      <c r="I8" s="100">
        <v>596</v>
      </c>
      <c r="J8" s="100">
        <v>762</v>
      </c>
    </row>
    <row r="9" spans="1:10" s="1" customFormat="1" ht="9.75" customHeight="1">
      <c r="A9" s="20" t="s">
        <v>556</v>
      </c>
      <c r="B9" s="96">
        <v>457</v>
      </c>
      <c r="C9" s="97">
        <v>792</v>
      </c>
      <c r="D9" s="96">
        <v>352</v>
      </c>
      <c r="E9" s="96">
        <v>440</v>
      </c>
      <c r="F9" s="21" t="s">
        <v>16</v>
      </c>
      <c r="G9" s="98">
        <v>363</v>
      </c>
      <c r="H9" s="99">
        <v>664</v>
      </c>
      <c r="I9" s="100">
        <v>302</v>
      </c>
      <c r="J9" s="100">
        <v>362</v>
      </c>
    </row>
    <row r="10" spans="1:10" s="1" customFormat="1" ht="9.75" customHeight="1">
      <c r="A10" s="20" t="s">
        <v>557</v>
      </c>
      <c r="B10" s="96">
        <v>630</v>
      </c>
      <c r="C10" s="97">
        <v>1197</v>
      </c>
      <c r="D10" s="96">
        <v>549</v>
      </c>
      <c r="E10" s="96">
        <v>648</v>
      </c>
      <c r="F10" s="21" t="s">
        <v>17</v>
      </c>
      <c r="G10" s="98">
        <v>164</v>
      </c>
      <c r="H10" s="99">
        <v>327</v>
      </c>
      <c r="I10" s="100">
        <v>136</v>
      </c>
      <c r="J10" s="100">
        <v>191</v>
      </c>
    </row>
    <row r="11" spans="1:10" s="1" customFormat="1" ht="9.75" customHeight="1">
      <c r="A11" s="20" t="s">
        <v>558</v>
      </c>
      <c r="B11" s="96">
        <v>69</v>
      </c>
      <c r="C11" s="97">
        <v>149</v>
      </c>
      <c r="D11" s="96">
        <v>74</v>
      </c>
      <c r="E11" s="96">
        <v>75</v>
      </c>
      <c r="F11" s="21" t="s">
        <v>18</v>
      </c>
      <c r="G11" s="98">
        <v>400</v>
      </c>
      <c r="H11" s="99">
        <v>670</v>
      </c>
      <c r="I11" s="100">
        <v>307</v>
      </c>
      <c r="J11" s="100">
        <v>363</v>
      </c>
    </row>
    <row r="12" spans="1:10" s="1" customFormat="1" ht="9.75" customHeight="1">
      <c r="A12" s="22" t="s">
        <v>559</v>
      </c>
      <c r="B12" s="96">
        <v>248</v>
      </c>
      <c r="C12" s="97">
        <v>537</v>
      </c>
      <c r="D12" s="96">
        <v>242</v>
      </c>
      <c r="E12" s="31">
        <v>295</v>
      </c>
      <c r="F12" s="21" t="s">
        <v>19</v>
      </c>
      <c r="G12" s="31">
        <v>222</v>
      </c>
      <c r="H12" s="99">
        <v>388</v>
      </c>
      <c r="I12" s="100">
        <v>174</v>
      </c>
      <c r="J12" s="100">
        <v>214</v>
      </c>
    </row>
    <row r="13" spans="1:10" s="1" customFormat="1" ht="9.75" customHeight="1">
      <c r="A13" s="22" t="s">
        <v>560</v>
      </c>
      <c r="B13" s="96">
        <v>379</v>
      </c>
      <c r="C13" s="97">
        <v>739</v>
      </c>
      <c r="D13" s="96">
        <v>337</v>
      </c>
      <c r="E13" s="96">
        <v>402</v>
      </c>
      <c r="F13" s="21" t="s">
        <v>20</v>
      </c>
      <c r="G13" s="98">
        <v>280</v>
      </c>
      <c r="H13" s="99">
        <v>522</v>
      </c>
      <c r="I13" s="100">
        <v>232</v>
      </c>
      <c r="J13" s="101">
        <v>290</v>
      </c>
    </row>
    <row r="14" spans="1:10" s="1" customFormat="1" ht="9.75" customHeight="1">
      <c r="A14" s="22" t="s">
        <v>561</v>
      </c>
      <c r="B14" s="96">
        <v>175</v>
      </c>
      <c r="C14" s="97">
        <v>338</v>
      </c>
      <c r="D14" s="96">
        <v>157</v>
      </c>
      <c r="E14" s="96">
        <v>181</v>
      </c>
      <c r="F14" s="21" t="s">
        <v>21</v>
      </c>
      <c r="G14" s="98">
        <v>478</v>
      </c>
      <c r="H14" s="99">
        <v>876</v>
      </c>
      <c r="I14" s="100">
        <v>412</v>
      </c>
      <c r="J14" s="100">
        <v>464</v>
      </c>
    </row>
    <row r="15" spans="1:10" s="1" customFormat="1" ht="9.75" customHeight="1">
      <c r="A15" s="22" t="s">
        <v>46</v>
      </c>
      <c r="B15" s="96">
        <v>191</v>
      </c>
      <c r="C15" s="97">
        <v>373</v>
      </c>
      <c r="D15" s="96">
        <v>179</v>
      </c>
      <c r="E15" s="96">
        <v>194</v>
      </c>
      <c r="F15" s="21" t="s">
        <v>22</v>
      </c>
      <c r="G15" s="98">
        <v>230</v>
      </c>
      <c r="H15" s="99">
        <v>449</v>
      </c>
      <c r="I15" s="73">
        <v>197</v>
      </c>
      <c r="J15" s="100">
        <v>252</v>
      </c>
    </row>
    <row r="16" spans="1:10" s="1" customFormat="1" ht="9.75" customHeight="1">
      <c r="A16" s="22" t="s">
        <v>47</v>
      </c>
      <c r="B16" s="96">
        <v>471</v>
      </c>
      <c r="C16" s="97">
        <v>973</v>
      </c>
      <c r="D16" s="96">
        <v>435</v>
      </c>
      <c r="E16" s="96">
        <v>538</v>
      </c>
      <c r="F16" s="21" t="s">
        <v>23</v>
      </c>
      <c r="G16" s="83">
        <v>34</v>
      </c>
      <c r="H16" s="99">
        <v>62</v>
      </c>
      <c r="I16" s="73">
        <v>26</v>
      </c>
      <c r="J16" s="73">
        <v>36</v>
      </c>
    </row>
    <row r="17" spans="1:10" s="1" customFormat="1" ht="9.75" customHeight="1">
      <c r="A17" s="22" t="s">
        <v>48</v>
      </c>
      <c r="B17" s="96">
        <v>646</v>
      </c>
      <c r="C17" s="97">
        <v>1330</v>
      </c>
      <c r="D17" s="96">
        <v>565</v>
      </c>
      <c r="E17" s="96">
        <v>765</v>
      </c>
      <c r="F17" s="21" t="s">
        <v>24</v>
      </c>
      <c r="G17" s="83">
        <v>199</v>
      </c>
      <c r="H17" s="99">
        <v>381</v>
      </c>
      <c r="I17" s="73">
        <v>163</v>
      </c>
      <c r="J17" s="73">
        <v>218</v>
      </c>
    </row>
    <row r="18" spans="1:10" s="1" customFormat="1" ht="9.75" customHeight="1">
      <c r="A18" s="22" t="s">
        <v>49</v>
      </c>
      <c r="B18" s="96">
        <v>237</v>
      </c>
      <c r="C18" s="97">
        <v>540</v>
      </c>
      <c r="D18" s="96">
        <v>241</v>
      </c>
      <c r="E18" s="96">
        <v>299</v>
      </c>
      <c r="F18" s="21" t="s">
        <v>25</v>
      </c>
      <c r="G18" s="83">
        <v>209</v>
      </c>
      <c r="H18" s="99">
        <v>377</v>
      </c>
      <c r="I18" s="73">
        <v>162</v>
      </c>
      <c r="J18" s="73">
        <v>215</v>
      </c>
    </row>
    <row r="19" spans="1:10" s="1" customFormat="1" ht="9.75" customHeight="1">
      <c r="A19" s="22" t="s">
        <v>50</v>
      </c>
      <c r="B19" s="96">
        <v>296</v>
      </c>
      <c r="C19" s="97">
        <v>612</v>
      </c>
      <c r="D19" s="96">
        <v>268</v>
      </c>
      <c r="E19" s="96">
        <v>344</v>
      </c>
      <c r="F19" s="21" t="s">
        <v>26</v>
      </c>
      <c r="G19" s="83">
        <v>196</v>
      </c>
      <c r="H19" s="99">
        <v>377</v>
      </c>
      <c r="I19" s="73">
        <v>170</v>
      </c>
      <c r="J19" s="73">
        <v>207</v>
      </c>
    </row>
    <row r="20" spans="1:10" s="1" customFormat="1" ht="9.75" customHeight="1">
      <c r="A20" s="22" t="s">
        <v>51</v>
      </c>
      <c r="B20" s="96">
        <v>262</v>
      </c>
      <c r="C20" s="97">
        <v>482</v>
      </c>
      <c r="D20" s="96">
        <v>208</v>
      </c>
      <c r="E20" s="96">
        <v>274</v>
      </c>
      <c r="F20" s="21" t="s">
        <v>27</v>
      </c>
      <c r="G20" s="83">
        <v>263</v>
      </c>
      <c r="H20" s="99">
        <v>554</v>
      </c>
      <c r="I20" s="73">
        <v>262</v>
      </c>
      <c r="J20" s="73">
        <v>292</v>
      </c>
    </row>
    <row r="21" spans="1:10" s="1" customFormat="1" ht="9.75" customHeight="1">
      <c r="A21" s="22" t="s">
        <v>52</v>
      </c>
      <c r="B21" s="96">
        <v>304</v>
      </c>
      <c r="C21" s="97">
        <v>604</v>
      </c>
      <c r="D21" s="96">
        <v>261</v>
      </c>
      <c r="E21" s="96">
        <v>343</v>
      </c>
      <c r="F21" s="21" t="s">
        <v>28</v>
      </c>
      <c r="G21" s="83">
        <v>278</v>
      </c>
      <c r="H21" s="99">
        <v>550</v>
      </c>
      <c r="I21" s="73">
        <v>264</v>
      </c>
      <c r="J21" s="73">
        <v>286</v>
      </c>
    </row>
    <row r="22" spans="1:10" s="1" customFormat="1" ht="9.75" customHeight="1">
      <c r="A22" s="22" t="s">
        <v>53</v>
      </c>
      <c r="B22" s="96">
        <v>314</v>
      </c>
      <c r="C22" s="97">
        <v>671</v>
      </c>
      <c r="D22" s="96">
        <v>288</v>
      </c>
      <c r="E22" s="96">
        <v>383</v>
      </c>
      <c r="F22" s="21" t="s">
        <v>29</v>
      </c>
      <c r="G22" s="83">
        <v>318</v>
      </c>
      <c r="H22" s="99">
        <v>545</v>
      </c>
      <c r="I22" s="73">
        <v>235</v>
      </c>
      <c r="J22" s="101">
        <v>310</v>
      </c>
    </row>
    <row r="23" spans="1:10" s="1" customFormat="1" ht="9.75" customHeight="1">
      <c r="A23" s="22" t="s">
        <v>54</v>
      </c>
      <c r="B23" s="96">
        <v>297</v>
      </c>
      <c r="C23" s="97">
        <v>599</v>
      </c>
      <c r="D23" s="96">
        <v>273</v>
      </c>
      <c r="E23" s="96">
        <v>326</v>
      </c>
      <c r="F23" s="21" t="s">
        <v>30</v>
      </c>
      <c r="G23" s="83">
        <v>239</v>
      </c>
      <c r="H23" s="99">
        <v>447</v>
      </c>
      <c r="I23" s="73">
        <v>198</v>
      </c>
      <c r="J23" s="73">
        <v>249</v>
      </c>
    </row>
    <row r="24" spans="1:10" s="1" customFormat="1" ht="9.75" customHeight="1">
      <c r="A24" s="22" t="s">
        <v>55</v>
      </c>
      <c r="B24" s="96">
        <v>184</v>
      </c>
      <c r="C24" s="97">
        <v>376</v>
      </c>
      <c r="D24" s="96">
        <v>174</v>
      </c>
      <c r="E24" s="96">
        <v>202</v>
      </c>
      <c r="F24" s="21" t="s">
        <v>31</v>
      </c>
      <c r="G24" s="83">
        <v>567</v>
      </c>
      <c r="H24" s="99">
        <v>1091</v>
      </c>
      <c r="I24" s="73">
        <v>493</v>
      </c>
      <c r="J24" s="73">
        <v>598</v>
      </c>
    </row>
    <row r="25" spans="1:10" s="1" customFormat="1" ht="9.75" customHeight="1">
      <c r="A25" s="22" t="s">
        <v>56</v>
      </c>
      <c r="B25" s="96">
        <v>226</v>
      </c>
      <c r="C25" s="97">
        <v>429</v>
      </c>
      <c r="D25" s="96">
        <v>175</v>
      </c>
      <c r="E25" s="96">
        <v>254</v>
      </c>
      <c r="F25" s="21" t="s">
        <v>394</v>
      </c>
      <c r="G25" s="83">
        <v>447</v>
      </c>
      <c r="H25" s="99">
        <v>906</v>
      </c>
      <c r="I25" s="73">
        <v>405</v>
      </c>
      <c r="J25" s="73">
        <v>501</v>
      </c>
    </row>
    <row r="26" spans="1:10" s="1" customFormat="1" ht="9.75" customHeight="1">
      <c r="A26" s="22" t="s">
        <v>57</v>
      </c>
      <c r="B26" s="96">
        <v>285</v>
      </c>
      <c r="C26" s="97">
        <v>560</v>
      </c>
      <c r="D26" s="96">
        <v>268</v>
      </c>
      <c r="E26" s="96">
        <v>292</v>
      </c>
      <c r="F26" s="21" t="s">
        <v>32</v>
      </c>
      <c r="G26" s="83">
        <v>562</v>
      </c>
      <c r="H26" s="99">
        <v>1066</v>
      </c>
      <c r="I26" s="73">
        <v>486</v>
      </c>
      <c r="J26" s="73">
        <v>580</v>
      </c>
    </row>
    <row r="27" spans="1:10" s="1" customFormat="1" ht="9.75" customHeight="1">
      <c r="A27" s="22" t="s">
        <v>58</v>
      </c>
      <c r="B27" s="96">
        <v>340</v>
      </c>
      <c r="C27" s="97">
        <v>676</v>
      </c>
      <c r="D27" s="96">
        <v>302</v>
      </c>
      <c r="E27" s="96">
        <v>374</v>
      </c>
      <c r="F27" s="21" t="s">
        <v>33</v>
      </c>
      <c r="G27" s="83">
        <v>596</v>
      </c>
      <c r="H27" s="99">
        <v>1110</v>
      </c>
      <c r="I27" s="73">
        <v>502</v>
      </c>
      <c r="J27" s="73">
        <v>608</v>
      </c>
    </row>
    <row r="28" spans="1:10" s="1" customFormat="1" ht="9.75" customHeight="1">
      <c r="A28" s="22" t="s">
        <v>59</v>
      </c>
      <c r="B28" s="96">
        <v>523</v>
      </c>
      <c r="C28" s="97">
        <v>987</v>
      </c>
      <c r="D28" s="96">
        <v>435</v>
      </c>
      <c r="E28" s="96">
        <v>552</v>
      </c>
      <c r="F28" s="21" t="s">
        <v>34</v>
      </c>
      <c r="G28" s="83">
        <v>571</v>
      </c>
      <c r="H28" s="99">
        <v>986</v>
      </c>
      <c r="I28" s="73">
        <v>537</v>
      </c>
      <c r="J28" s="73">
        <v>449</v>
      </c>
    </row>
    <row r="29" spans="1:10" s="1" customFormat="1" ht="9.75" customHeight="1">
      <c r="A29" s="22" t="s">
        <v>60</v>
      </c>
      <c r="B29" s="96">
        <v>450</v>
      </c>
      <c r="C29" s="97">
        <v>931</v>
      </c>
      <c r="D29" s="96">
        <v>412</v>
      </c>
      <c r="E29" s="96">
        <v>519</v>
      </c>
      <c r="F29" s="21" t="s">
        <v>35</v>
      </c>
      <c r="G29" s="83">
        <v>361</v>
      </c>
      <c r="H29" s="99">
        <v>857</v>
      </c>
      <c r="I29" s="73">
        <v>392</v>
      </c>
      <c r="J29" s="73">
        <v>465</v>
      </c>
    </row>
    <row r="30" spans="1:10" s="1" customFormat="1" ht="9.75" customHeight="1">
      <c r="A30" s="22" t="s">
        <v>61</v>
      </c>
      <c r="B30" s="96">
        <v>84</v>
      </c>
      <c r="C30" s="97">
        <v>113</v>
      </c>
      <c r="D30" s="96">
        <v>42</v>
      </c>
      <c r="E30" s="96">
        <v>71</v>
      </c>
      <c r="F30" s="21" t="s">
        <v>36</v>
      </c>
      <c r="G30" s="83">
        <v>453</v>
      </c>
      <c r="H30" s="99">
        <v>1035</v>
      </c>
      <c r="I30" s="73">
        <v>477</v>
      </c>
      <c r="J30" s="73">
        <v>558</v>
      </c>
    </row>
    <row r="31" spans="1:10" s="1" customFormat="1" ht="9.75" customHeight="1">
      <c r="A31" s="22" t="s">
        <v>62</v>
      </c>
      <c r="B31" s="96">
        <v>509</v>
      </c>
      <c r="C31" s="97">
        <v>870</v>
      </c>
      <c r="D31" s="96">
        <v>359</v>
      </c>
      <c r="E31" s="96">
        <v>511</v>
      </c>
      <c r="F31" s="21" t="s">
        <v>37</v>
      </c>
      <c r="G31" s="83">
        <v>274</v>
      </c>
      <c r="H31" s="99">
        <v>524</v>
      </c>
      <c r="I31" s="73">
        <v>232</v>
      </c>
      <c r="J31" s="73">
        <v>292</v>
      </c>
    </row>
    <row r="32" spans="1:10" s="1" customFormat="1" ht="9.75" customHeight="1">
      <c r="A32" s="22" t="s">
        <v>562</v>
      </c>
      <c r="B32" s="96">
        <v>411</v>
      </c>
      <c r="C32" s="97">
        <v>719</v>
      </c>
      <c r="D32" s="96">
        <v>324</v>
      </c>
      <c r="E32" s="96">
        <v>395</v>
      </c>
      <c r="F32" s="21" t="s">
        <v>38</v>
      </c>
      <c r="G32" s="83">
        <v>326</v>
      </c>
      <c r="H32" s="99">
        <v>631</v>
      </c>
      <c r="I32" s="73">
        <v>283</v>
      </c>
      <c r="J32" s="101">
        <v>348</v>
      </c>
    </row>
    <row r="33" spans="1:10" s="1" customFormat="1" ht="9.75" customHeight="1">
      <c r="A33" s="22" t="s">
        <v>63</v>
      </c>
      <c r="B33" s="96">
        <v>218</v>
      </c>
      <c r="C33" s="97">
        <v>385</v>
      </c>
      <c r="D33" s="96">
        <v>180</v>
      </c>
      <c r="E33" s="96">
        <v>205</v>
      </c>
      <c r="F33" s="21" t="s">
        <v>39</v>
      </c>
      <c r="G33" s="83">
        <v>486</v>
      </c>
      <c r="H33" s="99">
        <v>866</v>
      </c>
      <c r="I33" s="73">
        <v>370</v>
      </c>
      <c r="J33" s="73">
        <v>496</v>
      </c>
    </row>
    <row r="34" spans="1:10" s="1" customFormat="1" ht="9.75" customHeight="1">
      <c r="A34" s="22" t="s">
        <v>64</v>
      </c>
      <c r="B34" s="31">
        <v>397</v>
      </c>
      <c r="C34" s="97">
        <v>627</v>
      </c>
      <c r="D34" s="96">
        <v>291</v>
      </c>
      <c r="E34" s="96">
        <v>336</v>
      </c>
      <c r="F34" s="21" t="s">
        <v>40</v>
      </c>
      <c r="G34" s="83">
        <v>457</v>
      </c>
      <c r="H34" s="99">
        <v>808</v>
      </c>
      <c r="I34" s="73">
        <v>377</v>
      </c>
      <c r="J34" s="73">
        <v>431</v>
      </c>
    </row>
    <row r="35" spans="1:10" s="1" customFormat="1" ht="9.75" customHeight="1">
      <c r="A35" s="22" t="s">
        <v>65</v>
      </c>
      <c r="B35" s="96">
        <v>83</v>
      </c>
      <c r="C35" s="97">
        <v>176</v>
      </c>
      <c r="D35" s="96">
        <v>72</v>
      </c>
      <c r="E35" s="96">
        <v>104</v>
      </c>
      <c r="F35" s="21" t="s">
        <v>395</v>
      </c>
      <c r="G35" s="83">
        <v>483</v>
      </c>
      <c r="H35" s="99">
        <v>912</v>
      </c>
      <c r="I35" s="73">
        <v>416</v>
      </c>
      <c r="J35" s="73">
        <v>496</v>
      </c>
    </row>
    <row r="36" spans="1:10" s="1" customFormat="1" ht="9.75" customHeight="1">
      <c r="A36" s="22" t="s">
        <v>66</v>
      </c>
      <c r="B36" s="96">
        <v>209</v>
      </c>
      <c r="C36" s="97">
        <v>323</v>
      </c>
      <c r="D36" s="96">
        <v>152</v>
      </c>
      <c r="E36" s="96">
        <v>171</v>
      </c>
      <c r="F36" s="21" t="s">
        <v>41</v>
      </c>
      <c r="G36" s="83">
        <v>317</v>
      </c>
      <c r="H36" s="99">
        <v>566</v>
      </c>
      <c r="I36" s="73">
        <v>227</v>
      </c>
      <c r="J36" s="73">
        <v>339</v>
      </c>
    </row>
    <row r="37" spans="1:10" s="1" customFormat="1" ht="9.75" customHeight="1">
      <c r="A37" s="22" t="s">
        <v>67</v>
      </c>
      <c r="B37" s="96">
        <v>123</v>
      </c>
      <c r="C37" s="97">
        <v>216</v>
      </c>
      <c r="D37" s="96">
        <v>86</v>
      </c>
      <c r="E37" s="96">
        <v>130</v>
      </c>
      <c r="F37" s="21" t="s">
        <v>42</v>
      </c>
      <c r="G37" s="83">
        <v>450</v>
      </c>
      <c r="H37" s="99">
        <v>880</v>
      </c>
      <c r="I37" s="73">
        <v>405</v>
      </c>
      <c r="J37" s="73">
        <v>475</v>
      </c>
    </row>
    <row r="38" spans="1:10" s="1" customFormat="1" ht="9.75" customHeight="1">
      <c r="A38" s="22" t="s">
        <v>68</v>
      </c>
      <c r="B38" s="96">
        <v>164</v>
      </c>
      <c r="C38" s="97">
        <v>259</v>
      </c>
      <c r="D38" s="96">
        <v>96</v>
      </c>
      <c r="E38" s="96">
        <v>163</v>
      </c>
      <c r="F38" s="21" t="s">
        <v>43</v>
      </c>
      <c r="G38" s="73">
        <v>260</v>
      </c>
      <c r="H38" s="99">
        <v>590</v>
      </c>
      <c r="I38" s="73">
        <v>263</v>
      </c>
      <c r="J38" s="73">
        <v>327</v>
      </c>
    </row>
    <row r="39" spans="1:10" s="1" customFormat="1" ht="9.75" customHeight="1">
      <c r="A39" s="22" t="s">
        <v>69</v>
      </c>
      <c r="B39" s="96">
        <v>279</v>
      </c>
      <c r="C39" s="97">
        <v>411</v>
      </c>
      <c r="D39" s="96">
        <v>179</v>
      </c>
      <c r="E39" s="96">
        <v>232</v>
      </c>
      <c r="F39" s="21" t="s">
        <v>44</v>
      </c>
      <c r="G39" s="73">
        <v>267</v>
      </c>
      <c r="H39" s="99">
        <v>481</v>
      </c>
      <c r="I39" s="73">
        <v>216</v>
      </c>
      <c r="J39" s="73">
        <v>265</v>
      </c>
    </row>
    <row r="40" spans="1:10" s="1" customFormat="1" ht="9.75" customHeight="1">
      <c r="A40" s="22" t="s">
        <v>70</v>
      </c>
      <c r="B40" s="96">
        <v>228</v>
      </c>
      <c r="C40" s="97">
        <v>338</v>
      </c>
      <c r="D40" s="96">
        <v>156</v>
      </c>
      <c r="E40" s="96">
        <v>182</v>
      </c>
      <c r="F40" s="21" t="s">
        <v>45</v>
      </c>
      <c r="G40" s="73">
        <v>148</v>
      </c>
      <c r="H40" s="99">
        <v>332</v>
      </c>
      <c r="I40" s="73">
        <v>152</v>
      </c>
      <c r="J40" s="73">
        <v>180</v>
      </c>
    </row>
    <row r="41" spans="1:10" s="1" customFormat="1" ht="9.75" customHeight="1">
      <c r="A41" s="22" t="s">
        <v>71</v>
      </c>
      <c r="B41" s="96">
        <v>371</v>
      </c>
      <c r="C41" s="97">
        <v>767</v>
      </c>
      <c r="D41" s="96">
        <v>324</v>
      </c>
      <c r="E41" s="96">
        <v>443</v>
      </c>
      <c r="F41" s="23"/>
      <c r="G41" s="24"/>
      <c r="H41" s="25"/>
      <c r="I41" s="25"/>
      <c r="J41" s="25"/>
    </row>
    <row r="42" spans="1:10" s="1" customFormat="1" ht="9.75" customHeight="1">
      <c r="A42" s="22" t="s">
        <v>72</v>
      </c>
      <c r="B42" s="96">
        <v>514</v>
      </c>
      <c r="C42" s="97">
        <v>949</v>
      </c>
      <c r="D42" s="96">
        <v>420</v>
      </c>
      <c r="E42" s="96">
        <v>529</v>
      </c>
      <c r="F42" s="26" t="s">
        <v>93</v>
      </c>
      <c r="G42" s="27">
        <v>4126</v>
      </c>
      <c r="H42" s="27">
        <v>7996</v>
      </c>
      <c r="I42" s="27">
        <v>3828</v>
      </c>
      <c r="J42" s="27">
        <v>4168</v>
      </c>
    </row>
    <row r="43" spans="1:10" s="1" customFormat="1" ht="9.75" customHeight="1">
      <c r="A43" s="22" t="s">
        <v>73</v>
      </c>
      <c r="B43" s="96">
        <v>112</v>
      </c>
      <c r="C43" s="97">
        <v>214</v>
      </c>
      <c r="D43" s="96">
        <v>86</v>
      </c>
      <c r="E43" s="96">
        <v>128</v>
      </c>
      <c r="F43" s="28" t="s">
        <v>94</v>
      </c>
      <c r="G43" s="72">
        <v>408</v>
      </c>
      <c r="H43" s="89">
        <v>753</v>
      </c>
      <c r="I43" s="72">
        <v>375</v>
      </c>
      <c r="J43" s="72">
        <v>378</v>
      </c>
    </row>
    <row r="44" spans="1:10" s="1" customFormat="1" ht="9.75" customHeight="1">
      <c r="A44" s="22" t="s">
        <v>74</v>
      </c>
      <c r="B44" s="96">
        <v>217</v>
      </c>
      <c r="C44" s="97">
        <v>392</v>
      </c>
      <c r="D44" s="96">
        <v>169</v>
      </c>
      <c r="E44" s="96">
        <v>223</v>
      </c>
      <c r="F44" s="28" t="s">
        <v>95</v>
      </c>
      <c r="G44" s="72">
        <v>1829</v>
      </c>
      <c r="H44" s="89">
        <v>3561</v>
      </c>
      <c r="I44" s="72">
        <v>1669</v>
      </c>
      <c r="J44" s="72">
        <v>1892</v>
      </c>
    </row>
    <row r="45" spans="1:10" s="1" customFormat="1" ht="9.75" customHeight="1">
      <c r="A45" s="29" t="s">
        <v>563</v>
      </c>
      <c r="B45" s="73">
        <v>113</v>
      </c>
      <c r="C45" s="97">
        <v>216</v>
      </c>
      <c r="D45" s="102">
        <v>85</v>
      </c>
      <c r="E45" s="103">
        <v>131</v>
      </c>
      <c r="F45" s="28" t="s">
        <v>96</v>
      </c>
      <c r="G45" s="72">
        <v>367</v>
      </c>
      <c r="H45" s="89">
        <v>737</v>
      </c>
      <c r="I45" s="72">
        <v>369</v>
      </c>
      <c r="J45" s="72">
        <v>368</v>
      </c>
    </row>
    <row r="46" spans="1:10" s="1" customFormat="1" ht="9.75" customHeight="1">
      <c r="A46" s="30" t="s">
        <v>564</v>
      </c>
      <c r="B46" s="73">
        <v>194</v>
      </c>
      <c r="C46" s="97">
        <v>338</v>
      </c>
      <c r="D46" s="73">
        <v>152</v>
      </c>
      <c r="E46" s="104">
        <v>186</v>
      </c>
      <c r="F46" s="28" t="s">
        <v>97</v>
      </c>
      <c r="G46" s="72">
        <v>655</v>
      </c>
      <c r="H46" s="89">
        <v>1241</v>
      </c>
      <c r="I46" s="72">
        <v>622</v>
      </c>
      <c r="J46" s="72">
        <v>619</v>
      </c>
    </row>
    <row r="47" spans="1:10" s="1" customFormat="1" ht="9.75" customHeight="1">
      <c r="A47" s="22" t="s">
        <v>75</v>
      </c>
      <c r="B47" s="96">
        <v>159</v>
      </c>
      <c r="C47" s="97">
        <v>269</v>
      </c>
      <c r="D47" s="96">
        <v>127</v>
      </c>
      <c r="E47" s="96">
        <v>142</v>
      </c>
      <c r="F47" s="28" t="s">
        <v>98</v>
      </c>
      <c r="G47" s="72">
        <v>695</v>
      </c>
      <c r="H47" s="89">
        <v>1404</v>
      </c>
      <c r="I47" s="72">
        <v>655</v>
      </c>
      <c r="J47" s="72">
        <v>749</v>
      </c>
    </row>
    <row r="48" spans="1:10" s="1" customFormat="1" ht="9.75" customHeight="1">
      <c r="A48" s="22" t="s">
        <v>76</v>
      </c>
      <c r="B48" s="96">
        <v>462</v>
      </c>
      <c r="C48" s="97">
        <v>762</v>
      </c>
      <c r="D48" s="96">
        <v>359</v>
      </c>
      <c r="E48" s="96">
        <v>403</v>
      </c>
      <c r="F48" s="28" t="s">
        <v>99</v>
      </c>
      <c r="G48" s="72">
        <v>76</v>
      </c>
      <c r="H48" s="89">
        <v>159</v>
      </c>
      <c r="I48" s="72">
        <v>68</v>
      </c>
      <c r="J48" s="72">
        <v>91</v>
      </c>
    </row>
    <row r="49" spans="1:10" s="1" customFormat="1" ht="9.75" customHeight="1">
      <c r="A49" s="22" t="s">
        <v>77</v>
      </c>
      <c r="B49" s="96">
        <v>90</v>
      </c>
      <c r="C49" s="97">
        <v>147</v>
      </c>
      <c r="D49" s="96">
        <v>65</v>
      </c>
      <c r="E49" s="96">
        <v>82</v>
      </c>
      <c r="F49" s="28" t="s">
        <v>100</v>
      </c>
      <c r="G49" s="72">
        <v>96</v>
      </c>
      <c r="H49" s="89">
        <v>141</v>
      </c>
      <c r="I49" s="72">
        <v>70</v>
      </c>
      <c r="J49" s="72">
        <v>71</v>
      </c>
    </row>
    <row r="50" spans="1:10" s="1" customFormat="1" ht="9.75" customHeight="1">
      <c r="A50" s="22" t="s">
        <v>78</v>
      </c>
      <c r="B50" s="96">
        <v>253</v>
      </c>
      <c r="C50" s="97">
        <v>439</v>
      </c>
      <c r="D50" s="96">
        <v>208</v>
      </c>
      <c r="E50" s="96">
        <v>231</v>
      </c>
      <c r="F50" s="23"/>
      <c r="G50" s="31"/>
      <c r="H50" s="31"/>
      <c r="I50" s="31"/>
      <c r="J50" s="31"/>
    </row>
    <row r="51" spans="1:10" s="1" customFormat="1" ht="9.75" customHeight="1">
      <c r="A51" s="22" t="s">
        <v>79</v>
      </c>
      <c r="B51" s="96">
        <v>187</v>
      </c>
      <c r="C51" s="97">
        <v>329</v>
      </c>
      <c r="D51" s="96">
        <v>165</v>
      </c>
      <c r="E51" s="96">
        <v>164</v>
      </c>
      <c r="F51" s="32" t="s">
        <v>101</v>
      </c>
      <c r="G51" s="33">
        <v>15460</v>
      </c>
      <c r="H51" s="27">
        <v>38663</v>
      </c>
      <c r="I51" s="27">
        <v>18442</v>
      </c>
      <c r="J51" s="27">
        <v>20221</v>
      </c>
    </row>
    <row r="52" spans="1:10" s="1" customFormat="1" ht="9.75" customHeight="1">
      <c r="A52" s="22" t="s">
        <v>80</v>
      </c>
      <c r="B52" s="96">
        <v>522</v>
      </c>
      <c r="C52" s="97">
        <v>892</v>
      </c>
      <c r="D52" s="96">
        <v>381</v>
      </c>
      <c r="E52" s="96">
        <v>511</v>
      </c>
      <c r="F52" s="34" t="s">
        <v>102</v>
      </c>
      <c r="G52" s="83">
        <v>2932</v>
      </c>
      <c r="H52" s="63">
        <v>6894</v>
      </c>
      <c r="I52" s="72">
        <v>3321</v>
      </c>
      <c r="J52" s="72">
        <v>3573</v>
      </c>
    </row>
    <row r="53" spans="1:10" s="1" customFormat="1" ht="9.75" customHeight="1">
      <c r="A53" s="22" t="s">
        <v>81</v>
      </c>
      <c r="B53" s="72">
        <v>469</v>
      </c>
      <c r="C53" s="97">
        <v>818</v>
      </c>
      <c r="D53" s="72">
        <v>378</v>
      </c>
      <c r="E53" s="72">
        <v>440</v>
      </c>
      <c r="F53" s="34" t="s">
        <v>103</v>
      </c>
      <c r="G53" s="75">
        <v>783</v>
      </c>
      <c r="H53" s="63">
        <v>1824</v>
      </c>
      <c r="I53" s="72">
        <v>860</v>
      </c>
      <c r="J53" s="72">
        <v>964</v>
      </c>
    </row>
    <row r="54" spans="1:10" s="1" customFormat="1" ht="9.75" customHeight="1">
      <c r="A54" s="22" t="s">
        <v>82</v>
      </c>
      <c r="B54" s="72">
        <v>347</v>
      </c>
      <c r="C54" s="97">
        <v>587</v>
      </c>
      <c r="D54" s="72">
        <v>252</v>
      </c>
      <c r="E54" s="72">
        <v>335</v>
      </c>
      <c r="F54" s="34" t="s">
        <v>104</v>
      </c>
      <c r="G54" s="75">
        <v>311</v>
      </c>
      <c r="H54" s="63">
        <v>707</v>
      </c>
      <c r="I54" s="72">
        <v>324</v>
      </c>
      <c r="J54" s="72">
        <v>383</v>
      </c>
    </row>
    <row r="55" spans="1:10" s="1" customFormat="1" ht="9.75" customHeight="1">
      <c r="A55" s="22" t="s">
        <v>83</v>
      </c>
      <c r="B55" s="72">
        <v>496</v>
      </c>
      <c r="C55" s="97">
        <v>843</v>
      </c>
      <c r="D55" s="72">
        <v>380</v>
      </c>
      <c r="E55" s="72">
        <v>463</v>
      </c>
      <c r="F55" s="34" t="s">
        <v>105</v>
      </c>
      <c r="G55" s="75">
        <v>664</v>
      </c>
      <c r="H55" s="63">
        <v>1660</v>
      </c>
      <c r="I55" s="72">
        <v>813</v>
      </c>
      <c r="J55" s="72">
        <v>847</v>
      </c>
    </row>
    <row r="56" spans="1:10" s="1" customFormat="1" ht="9.75" customHeight="1">
      <c r="A56" s="22" t="s">
        <v>84</v>
      </c>
      <c r="B56" s="72">
        <v>393</v>
      </c>
      <c r="C56" s="97">
        <v>712</v>
      </c>
      <c r="D56" s="72">
        <v>307</v>
      </c>
      <c r="E56" s="72">
        <v>405</v>
      </c>
      <c r="F56" s="34" t="s">
        <v>106</v>
      </c>
      <c r="G56" s="75">
        <v>418</v>
      </c>
      <c r="H56" s="63">
        <v>1064</v>
      </c>
      <c r="I56" s="72">
        <v>527</v>
      </c>
      <c r="J56" s="72">
        <v>537</v>
      </c>
    </row>
    <row r="57" spans="1:10" s="1" customFormat="1" ht="9.75" customHeight="1">
      <c r="A57" s="22" t="s">
        <v>85</v>
      </c>
      <c r="B57" s="72">
        <v>717</v>
      </c>
      <c r="C57" s="97">
        <v>1257</v>
      </c>
      <c r="D57" s="72">
        <v>572</v>
      </c>
      <c r="E57" s="72">
        <v>685</v>
      </c>
      <c r="F57" s="34" t="s">
        <v>107</v>
      </c>
      <c r="G57" s="75">
        <v>1105</v>
      </c>
      <c r="H57" s="63">
        <v>2823</v>
      </c>
      <c r="I57" s="72">
        <v>1346</v>
      </c>
      <c r="J57" s="31">
        <v>1477</v>
      </c>
    </row>
    <row r="58" spans="1:10" s="1" customFormat="1" ht="9.75" customHeight="1">
      <c r="A58" s="22" t="s">
        <v>86</v>
      </c>
      <c r="B58" s="72">
        <v>358</v>
      </c>
      <c r="C58" s="97">
        <v>706</v>
      </c>
      <c r="D58" s="72">
        <v>311</v>
      </c>
      <c r="E58" s="72">
        <v>395</v>
      </c>
      <c r="F58" s="28" t="s">
        <v>340</v>
      </c>
      <c r="G58" s="31">
        <v>425</v>
      </c>
      <c r="H58" s="63">
        <v>978</v>
      </c>
      <c r="I58" s="72">
        <v>477</v>
      </c>
      <c r="J58" s="72">
        <v>501</v>
      </c>
    </row>
    <row r="59" spans="1:10" s="1" customFormat="1" ht="9.75" customHeight="1">
      <c r="A59" s="22" t="s">
        <v>87</v>
      </c>
      <c r="B59" s="72">
        <v>586</v>
      </c>
      <c r="C59" s="97">
        <v>1217</v>
      </c>
      <c r="D59" s="72">
        <v>543</v>
      </c>
      <c r="E59" s="72">
        <v>674</v>
      </c>
      <c r="F59" s="28" t="s">
        <v>134</v>
      </c>
      <c r="G59" s="75">
        <v>674</v>
      </c>
      <c r="H59" s="63">
        <v>1668</v>
      </c>
      <c r="I59" s="72">
        <v>774</v>
      </c>
      <c r="J59" s="72">
        <v>894</v>
      </c>
    </row>
    <row r="60" spans="1:10" s="1" customFormat="1" ht="9.75" customHeight="1">
      <c r="A60" s="22" t="s">
        <v>88</v>
      </c>
      <c r="B60" s="72">
        <v>416</v>
      </c>
      <c r="C60" s="97">
        <v>964</v>
      </c>
      <c r="D60" s="72">
        <v>445</v>
      </c>
      <c r="E60" s="72">
        <v>519</v>
      </c>
      <c r="F60" s="28" t="s">
        <v>135</v>
      </c>
      <c r="G60" s="75">
        <v>604</v>
      </c>
      <c r="H60" s="63">
        <v>1479</v>
      </c>
      <c r="I60" s="72">
        <v>688</v>
      </c>
      <c r="J60" s="72">
        <v>791</v>
      </c>
    </row>
    <row r="61" spans="1:10" s="1" customFormat="1" ht="9.75" customHeight="1">
      <c r="A61" s="22" t="s">
        <v>89</v>
      </c>
      <c r="B61" s="72">
        <v>406</v>
      </c>
      <c r="C61" s="97">
        <v>613</v>
      </c>
      <c r="D61" s="72">
        <v>262</v>
      </c>
      <c r="E61" s="72">
        <v>351</v>
      </c>
      <c r="F61" s="35" t="s">
        <v>136</v>
      </c>
      <c r="G61" s="75">
        <v>703</v>
      </c>
      <c r="H61" s="63">
        <v>1716</v>
      </c>
      <c r="I61" s="72">
        <v>794</v>
      </c>
      <c r="J61" s="72">
        <v>922</v>
      </c>
    </row>
    <row r="62" spans="1:10" s="1" customFormat="1" ht="9.75" customHeight="1">
      <c r="A62" s="36" t="s">
        <v>90</v>
      </c>
      <c r="B62" s="72">
        <v>280</v>
      </c>
      <c r="C62" s="97">
        <v>483</v>
      </c>
      <c r="D62" s="72">
        <v>215</v>
      </c>
      <c r="E62" s="72">
        <v>268</v>
      </c>
      <c r="F62" s="34" t="s">
        <v>137</v>
      </c>
      <c r="G62" s="75">
        <v>592</v>
      </c>
      <c r="H62" s="63">
        <v>1659</v>
      </c>
      <c r="I62" s="72">
        <v>751</v>
      </c>
      <c r="J62" s="72">
        <v>908</v>
      </c>
    </row>
    <row r="63" spans="1:10" s="1" customFormat="1" ht="9.75" customHeight="1">
      <c r="A63" s="22" t="s">
        <v>91</v>
      </c>
      <c r="B63" s="96">
        <v>552</v>
      </c>
      <c r="C63" s="97">
        <v>828</v>
      </c>
      <c r="D63" s="96">
        <v>383</v>
      </c>
      <c r="E63" s="72">
        <v>445</v>
      </c>
      <c r="F63" s="34" t="s">
        <v>138</v>
      </c>
      <c r="G63" s="75">
        <v>69</v>
      </c>
      <c r="H63" s="63">
        <v>137</v>
      </c>
      <c r="I63" s="72">
        <v>66</v>
      </c>
      <c r="J63" s="72">
        <v>71</v>
      </c>
    </row>
    <row r="64" spans="1:10" s="1" customFormat="1" ht="9.75" customHeight="1">
      <c r="A64" s="22" t="s">
        <v>92</v>
      </c>
      <c r="B64" s="96">
        <v>474</v>
      </c>
      <c r="C64" s="97">
        <v>856</v>
      </c>
      <c r="D64" s="96">
        <v>403</v>
      </c>
      <c r="E64" s="96">
        <v>453</v>
      </c>
      <c r="F64" s="34" t="s">
        <v>139</v>
      </c>
      <c r="G64" s="75">
        <v>338</v>
      </c>
      <c r="H64" s="63">
        <v>784</v>
      </c>
      <c r="I64" s="72">
        <v>377</v>
      </c>
      <c r="J64" s="72">
        <v>407</v>
      </c>
    </row>
    <row r="65" spans="1:10" s="1" customFormat="1" ht="9.75" customHeight="1">
      <c r="A65" s="22" t="s">
        <v>565</v>
      </c>
      <c r="B65" s="96">
        <v>541</v>
      </c>
      <c r="C65" s="97">
        <v>1080</v>
      </c>
      <c r="D65" s="96">
        <v>516</v>
      </c>
      <c r="E65" s="96">
        <v>564</v>
      </c>
      <c r="F65" s="34" t="s">
        <v>140</v>
      </c>
      <c r="G65" s="75">
        <v>581</v>
      </c>
      <c r="H65" s="63">
        <v>1381</v>
      </c>
      <c r="I65" s="31">
        <v>642</v>
      </c>
      <c r="J65" s="72">
        <v>739</v>
      </c>
    </row>
    <row r="66" spans="1:10" s="1" customFormat="1" ht="9.75" customHeight="1">
      <c r="A66" s="22" t="s">
        <v>0</v>
      </c>
      <c r="B66" s="96">
        <v>438</v>
      </c>
      <c r="C66" s="97">
        <v>818</v>
      </c>
      <c r="D66" s="96">
        <v>370</v>
      </c>
      <c r="E66" s="96">
        <v>448</v>
      </c>
      <c r="F66" s="37" t="s">
        <v>141</v>
      </c>
      <c r="G66" s="75">
        <v>257</v>
      </c>
      <c r="H66" s="63">
        <v>572</v>
      </c>
      <c r="I66" s="72">
        <v>259</v>
      </c>
      <c r="J66" s="72">
        <v>313</v>
      </c>
    </row>
    <row r="67" spans="1:10" s="1" customFormat="1" ht="9.75" customHeight="1">
      <c r="A67" s="22" t="s">
        <v>1</v>
      </c>
      <c r="B67" s="105">
        <v>333</v>
      </c>
      <c r="C67" s="97">
        <v>660</v>
      </c>
      <c r="D67" s="96">
        <v>299</v>
      </c>
      <c r="E67" s="96">
        <v>361</v>
      </c>
      <c r="F67" s="37" t="s">
        <v>142</v>
      </c>
      <c r="G67" s="75">
        <v>218</v>
      </c>
      <c r="H67" s="63">
        <v>481</v>
      </c>
      <c r="I67" s="72">
        <v>224</v>
      </c>
      <c r="J67" s="72">
        <v>257</v>
      </c>
    </row>
    <row r="68" spans="1:10" s="1" customFormat="1" ht="9.75" customHeight="1">
      <c r="A68" s="22" t="s">
        <v>2</v>
      </c>
      <c r="B68" s="105">
        <v>499</v>
      </c>
      <c r="C68" s="97">
        <v>863</v>
      </c>
      <c r="D68" s="96">
        <v>375</v>
      </c>
      <c r="E68" s="96">
        <v>488</v>
      </c>
      <c r="F68" s="35" t="s">
        <v>143</v>
      </c>
      <c r="G68" s="75">
        <v>186</v>
      </c>
      <c r="H68" s="63">
        <v>400</v>
      </c>
      <c r="I68" s="72">
        <v>186</v>
      </c>
      <c r="J68" s="72">
        <v>214</v>
      </c>
    </row>
    <row r="69" spans="1:10" s="1" customFormat="1" ht="9.75" customHeight="1">
      <c r="A69" s="22" t="s">
        <v>3</v>
      </c>
      <c r="B69" s="105">
        <v>120</v>
      </c>
      <c r="C69" s="97">
        <v>179</v>
      </c>
      <c r="D69" s="96">
        <v>78</v>
      </c>
      <c r="E69" s="96">
        <v>101</v>
      </c>
      <c r="F69" s="35" t="s">
        <v>144</v>
      </c>
      <c r="G69" s="75">
        <v>324</v>
      </c>
      <c r="H69" s="63">
        <v>728</v>
      </c>
      <c r="I69" s="72">
        <v>326</v>
      </c>
      <c r="J69" s="72">
        <v>402</v>
      </c>
    </row>
    <row r="70" spans="1:10" s="1" customFormat="1" ht="9.75" customHeight="1">
      <c r="A70" s="22" t="s">
        <v>4</v>
      </c>
      <c r="B70" s="105">
        <v>210</v>
      </c>
      <c r="C70" s="97">
        <v>385</v>
      </c>
      <c r="D70" s="96">
        <v>180</v>
      </c>
      <c r="E70" s="96">
        <v>205</v>
      </c>
      <c r="F70" s="35" t="s">
        <v>145</v>
      </c>
      <c r="G70" s="75">
        <v>186</v>
      </c>
      <c r="H70" s="63">
        <v>404</v>
      </c>
      <c r="I70" s="72">
        <v>196</v>
      </c>
      <c r="J70" s="72">
        <v>208</v>
      </c>
    </row>
    <row r="71" spans="1:10" s="1" customFormat="1" ht="9.75" customHeight="1">
      <c r="A71" s="22" t="s">
        <v>5</v>
      </c>
      <c r="B71" s="105">
        <v>576</v>
      </c>
      <c r="C71" s="97">
        <v>986</v>
      </c>
      <c r="D71" s="96">
        <v>432</v>
      </c>
      <c r="E71" s="96">
        <v>554</v>
      </c>
      <c r="F71" s="35" t="s">
        <v>146</v>
      </c>
      <c r="G71" s="75">
        <v>721</v>
      </c>
      <c r="H71" s="63">
        <v>1646</v>
      </c>
      <c r="I71" s="72">
        <v>818</v>
      </c>
      <c r="J71" s="72">
        <v>828</v>
      </c>
    </row>
    <row r="72" spans="1:10" s="1" customFormat="1" ht="9.75" customHeight="1">
      <c r="A72" s="22" t="s">
        <v>6</v>
      </c>
      <c r="B72" s="105">
        <v>405</v>
      </c>
      <c r="C72" s="97">
        <v>758</v>
      </c>
      <c r="D72" s="96">
        <v>351</v>
      </c>
      <c r="E72" s="96">
        <v>407</v>
      </c>
      <c r="F72" s="35" t="s">
        <v>147</v>
      </c>
      <c r="G72" s="31">
        <v>177</v>
      </c>
      <c r="H72" s="63">
        <v>433</v>
      </c>
      <c r="I72" s="72">
        <v>206</v>
      </c>
      <c r="J72" s="31">
        <v>227</v>
      </c>
    </row>
    <row r="73" spans="1:10" s="1" customFormat="1" ht="9.75" customHeight="1">
      <c r="A73" s="22" t="s">
        <v>7</v>
      </c>
      <c r="B73" s="105">
        <v>328</v>
      </c>
      <c r="C73" s="97">
        <v>634</v>
      </c>
      <c r="D73" s="96">
        <v>302</v>
      </c>
      <c r="E73" s="96">
        <v>332</v>
      </c>
      <c r="F73" s="35" t="s">
        <v>148</v>
      </c>
      <c r="G73" s="75">
        <v>494</v>
      </c>
      <c r="H73" s="63">
        <v>1337</v>
      </c>
      <c r="I73" s="72">
        <v>630</v>
      </c>
      <c r="J73" s="72">
        <v>707</v>
      </c>
    </row>
    <row r="74" spans="1:10" s="1" customFormat="1" ht="9.75" customHeight="1">
      <c r="A74" s="22" t="s">
        <v>8</v>
      </c>
      <c r="B74" s="105">
        <v>364</v>
      </c>
      <c r="C74" s="97">
        <v>668</v>
      </c>
      <c r="D74" s="96">
        <v>305</v>
      </c>
      <c r="E74" s="96">
        <v>363</v>
      </c>
      <c r="F74" s="35" t="s">
        <v>149</v>
      </c>
      <c r="G74" s="75">
        <v>89</v>
      </c>
      <c r="H74" s="63">
        <v>198</v>
      </c>
      <c r="I74" s="72">
        <v>101</v>
      </c>
      <c r="J74" s="72">
        <v>97</v>
      </c>
    </row>
    <row r="75" spans="1:10" s="1" customFormat="1" ht="9.75" customHeight="1">
      <c r="A75" s="22" t="s">
        <v>9</v>
      </c>
      <c r="B75" s="105">
        <v>114</v>
      </c>
      <c r="C75" s="97">
        <v>191</v>
      </c>
      <c r="D75" s="96">
        <v>84</v>
      </c>
      <c r="E75" s="96">
        <v>107</v>
      </c>
      <c r="F75" s="35" t="s">
        <v>150</v>
      </c>
      <c r="G75" s="75">
        <v>1510</v>
      </c>
      <c r="H75" s="63">
        <v>4152</v>
      </c>
      <c r="I75" s="106">
        <v>2013</v>
      </c>
      <c r="J75" s="72">
        <v>2139</v>
      </c>
    </row>
    <row r="76" spans="1:10" s="1" customFormat="1" ht="9.75" customHeight="1">
      <c r="A76" s="22" t="s">
        <v>10</v>
      </c>
      <c r="B76" s="105">
        <v>161</v>
      </c>
      <c r="C76" s="97">
        <v>303</v>
      </c>
      <c r="D76" s="96">
        <v>140</v>
      </c>
      <c r="E76" s="96">
        <v>163</v>
      </c>
      <c r="F76" s="35" t="s">
        <v>151</v>
      </c>
      <c r="G76" s="75">
        <v>314</v>
      </c>
      <c r="H76" s="63">
        <v>805</v>
      </c>
      <c r="I76" s="72">
        <v>374</v>
      </c>
      <c r="J76" s="72">
        <v>431</v>
      </c>
    </row>
    <row r="77" spans="1:10" s="1" customFormat="1" ht="9.75" customHeight="1">
      <c r="A77" s="22" t="s">
        <v>11</v>
      </c>
      <c r="B77" s="105">
        <v>253</v>
      </c>
      <c r="C77" s="97">
        <v>514</v>
      </c>
      <c r="D77" s="96">
        <v>231</v>
      </c>
      <c r="E77" s="96">
        <v>283</v>
      </c>
      <c r="F77" s="35" t="s">
        <v>345</v>
      </c>
      <c r="G77" s="75">
        <v>459</v>
      </c>
      <c r="H77" s="63">
        <v>1565</v>
      </c>
      <c r="I77" s="72">
        <v>780</v>
      </c>
      <c r="J77" s="72">
        <v>785</v>
      </c>
    </row>
    <row r="78" spans="1:10" s="1" customFormat="1" ht="9.75" customHeight="1">
      <c r="A78" s="22" t="s">
        <v>12</v>
      </c>
      <c r="B78" s="105">
        <v>183</v>
      </c>
      <c r="C78" s="97">
        <v>261</v>
      </c>
      <c r="D78" s="96">
        <v>117</v>
      </c>
      <c r="E78" s="96">
        <v>144</v>
      </c>
      <c r="F78" s="35" t="s">
        <v>346</v>
      </c>
      <c r="G78" s="75">
        <v>326</v>
      </c>
      <c r="H78" s="63">
        <v>1168</v>
      </c>
      <c r="I78" s="72">
        <v>569</v>
      </c>
      <c r="J78" s="72">
        <v>599</v>
      </c>
    </row>
    <row r="79" spans="1:10" s="1" customFormat="1" ht="9.75" customHeight="1">
      <c r="A79" s="22" t="s">
        <v>13</v>
      </c>
      <c r="B79" s="105">
        <v>3</v>
      </c>
      <c r="C79" s="97">
        <v>6</v>
      </c>
      <c r="D79" s="96">
        <v>3</v>
      </c>
      <c r="E79" s="96">
        <v>3</v>
      </c>
      <c r="F79" s="38"/>
      <c r="G79" s="39"/>
      <c r="H79" s="40"/>
      <c r="I79" s="41"/>
      <c r="J79" s="41"/>
    </row>
    <row r="80" spans="1:10" s="3" customFormat="1" ht="15" customHeight="1">
      <c r="A80" s="42" t="s">
        <v>588</v>
      </c>
      <c r="B80" s="43"/>
      <c r="C80" s="43"/>
      <c r="D80" s="44"/>
      <c r="E80" s="44"/>
      <c r="F80" s="44"/>
      <c r="G80" s="45"/>
      <c r="H80" s="45"/>
      <c r="I80" s="45"/>
      <c r="J80" s="45"/>
    </row>
    <row r="81" spans="1:10" s="2" customFormat="1" ht="13.5" customHeight="1">
      <c r="A81" s="46" t="s">
        <v>566</v>
      </c>
      <c r="B81" s="47" t="s">
        <v>525</v>
      </c>
      <c r="C81" s="46">
        <v>37631</v>
      </c>
      <c r="D81" s="48" t="s">
        <v>520</v>
      </c>
      <c r="E81" s="46">
        <v>82665</v>
      </c>
      <c r="F81" s="49" t="s">
        <v>521</v>
      </c>
      <c r="G81" s="46">
        <v>39210</v>
      </c>
      <c r="H81" s="48" t="s">
        <v>378</v>
      </c>
      <c r="I81" s="46">
        <v>43455</v>
      </c>
      <c r="J81" s="50" t="s">
        <v>547</v>
      </c>
    </row>
    <row r="82" spans="1:10" s="2" customFormat="1" ht="13.5" customHeight="1">
      <c r="A82" s="205" t="s">
        <v>550</v>
      </c>
      <c r="B82" s="202" t="s">
        <v>525</v>
      </c>
      <c r="C82" s="207" t="s">
        <v>551</v>
      </c>
      <c r="D82" s="208"/>
      <c r="E82" s="209"/>
      <c r="F82" s="202" t="s">
        <v>550</v>
      </c>
      <c r="G82" s="202" t="s">
        <v>525</v>
      </c>
      <c r="H82" s="207" t="s">
        <v>551</v>
      </c>
      <c r="I82" s="208"/>
      <c r="J82" s="208"/>
    </row>
    <row r="83" spans="1:10" s="2" customFormat="1" ht="13.5" customHeight="1">
      <c r="A83" s="206"/>
      <c r="B83" s="203"/>
      <c r="C83" s="13" t="s">
        <v>552</v>
      </c>
      <c r="D83" s="13" t="s">
        <v>553</v>
      </c>
      <c r="E83" s="13" t="s">
        <v>462</v>
      </c>
      <c r="F83" s="203"/>
      <c r="G83" s="203"/>
      <c r="H83" s="13" t="s">
        <v>552</v>
      </c>
      <c r="I83" s="13" t="s">
        <v>553</v>
      </c>
      <c r="J83" s="12" t="s">
        <v>462</v>
      </c>
    </row>
    <row r="84" spans="1:10" s="2" customFormat="1" ht="13.5" customHeight="1" thickBot="1">
      <c r="A84" s="51" t="s">
        <v>567</v>
      </c>
      <c r="B84" s="52">
        <v>13991</v>
      </c>
      <c r="C84" s="53">
        <v>27774</v>
      </c>
      <c r="D84" s="54">
        <v>13135</v>
      </c>
      <c r="E84" s="53">
        <v>14639</v>
      </c>
      <c r="F84" s="55" t="s">
        <v>168</v>
      </c>
      <c r="G84" s="33">
        <v>7958</v>
      </c>
      <c r="H84" s="27">
        <v>19675</v>
      </c>
      <c r="I84" s="27">
        <v>9405</v>
      </c>
      <c r="J84" s="27">
        <v>10270</v>
      </c>
    </row>
    <row r="85" spans="1:10" s="2" customFormat="1" ht="13.5" customHeight="1" thickTop="1">
      <c r="A85" s="56" t="s">
        <v>108</v>
      </c>
      <c r="B85" s="75">
        <v>462</v>
      </c>
      <c r="C85" s="63">
        <v>829</v>
      </c>
      <c r="D85" s="72">
        <v>361</v>
      </c>
      <c r="E85" s="72">
        <v>468</v>
      </c>
      <c r="F85" s="35" t="s">
        <v>169</v>
      </c>
      <c r="G85" s="75">
        <v>103</v>
      </c>
      <c r="H85" s="61">
        <v>164</v>
      </c>
      <c r="I85" s="73">
        <v>95</v>
      </c>
      <c r="J85" s="73">
        <v>69</v>
      </c>
    </row>
    <row r="86" spans="1:10" s="2" customFormat="1" ht="13.5" customHeight="1">
      <c r="A86" s="56" t="s">
        <v>109</v>
      </c>
      <c r="B86" s="75">
        <v>884</v>
      </c>
      <c r="C86" s="63">
        <v>1807</v>
      </c>
      <c r="D86" s="72">
        <v>867</v>
      </c>
      <c r="E86" s="72">
        <v>940</v>
      </c>
      <c r="F86" s="35" t="s">
        <v>170</v>
      </c>
      <c r="G86" s="75">
        <v>498</v>
      </c>
      <c r="H86" s="61">
        <v>1060</v>
      </c>
      <c r="I86" s="72">
        <v>505</v>
      </c>
      <c r="J86" s="72">
        <v>555</v>
      </c>
    </row>
    <row r="87" spans="1:10" s="2" customFormat="1" ht="13.5" customHeight="1">
      <c r="A87" s="56" t="s">
        <v>110</v>
      </c>
      <c r="B87" s="75">
        <v>484</v>
      </c>
      <c r="C87" s="63">
        <v>1141</v>
      </c>
      <c r="D87" s="72">
        <v>532</v>
      </c>
      <c r="E87" s="72">
        <v>609</v>
      </c>
      <c r="F87" s="35" t="s">
        <v>171</v>
      </c>
      <c r="G87" s="75">
        <v>107</v>
      </c>
      <c r="H87" s="61">
        <v>204</v>
      </c>
      <c r="I87" s="73">
        <v>102</v>
      </c>
      <c r="J87" s="73">
        <v>102</v>
      </c>
    </row>
    <row r="88" spans="1:10" s="2" customFormat="1" ht="13.5" customHeight="1">
      <c r="A88" s="56" t="s">
        <v>111</v>
      </c>
      <c r="B88" s="34">
        <v>484</v>
      </c>
      <c r="C88" s="63">
        <v>868</v>
      </c>
      <c r="D88" s="72">
        <v>422</v>
      </c>
      <c r="E88" s="72">
        <v>446</v>
      </c>
      <c r="F88" s="35" t="s">
        <v>172</v>
      </c>
      <c r="G88" s="72">
        <v>350</v>
      </c>
      <c r="H88" s="61">
        <v>684</v>
      </c>
      <c r="I88" s="73">
        <v>317</v>
      </c>
      <c r="J88" s="73">
        <v>367</v>
      </c>
    </row>
    <row r="89" spans="1:10" s="2" customFormat="1" ht="13.5" customHeight="1">
      <c r="A89" s="56" t="s">
        <v>112</v>
      </c>
      <c r="B89" s="75">
        <v>629</v>
      </c>
      <c r="C89" s="63">
        <v>1134</v>
      </c>
      <c r="D89" s="72">
        <v>575</v>
      </c>
      <c r="E89" s="72">
        <v>559</v>
      </c>
      <c r="F89" s="35" t="s">
        <v>173</v>
      </c>
      <c r="G89" s="72">
        <v>14</v>
      </c>
      <c r="H89" s="61">
        <v>35</v>
      </c>
      <c r="I89" s="73">
        <v>17</v>
      </c>
      <c r="J89" s="73">
        <v>18</v>
      </c>
    </row>
    <row r="90" spans="1:10" s="2" customFormat="1" ht="13.5" customHeight="1">
      <c r="A90" s="56" t="s">
        <v>113</v>
      </c>
      <c r="B90" s="75">
        <v>361</v>
      </c>
      <c r="C90" s="63">
        <v>627</v>
      </c>
      <c r="D90" s="72">
        <v>296</v>
      </c>
      <c r="E90" s="72">
        <v>331</v>
      </c>
      <c r="F90" s="35" t="s">
        <v>174</v>
      </c>
      <c r="G90" s="72">
        <v>532</v>
      </c>
      <c r="H90" s="61">
        <v>1331</v>
      </c>
      <c r="I90" s="73">
        <v>626</v>
      </c>
      <c r="J90" s="73">
        <v>705</v>
      </c>
    </row>
    <row r="91" spans="1:10" s="2" customFormat="1" ht="13.5" customHeight="1">
      <c r="A91" s="56" t="s">
        <v>114</v>
      </c>
      <c r="B91" s="75">
        <v>797</v>
      </c>
      <c r="C91" s="63">
        <v>1544</v>
      </c>
      <c r="D91" s="72">
        <v>723</v>
      </c>
      <c r="E91" s="72">
        <v>821</v>
      </c>
      <c r="F91" s="57" t="s">
        <v>463</v>
      </c>
      <c r="G91" s="107">
        <v>365</v>
      </c>
      <c r="H91" s="61">
        <v>910</v>
      </c>
      <c r="I91" s="73">
        <v>428</v>
      </c>
      <c r="J91" s="73">
        <v>482</v>
      </c>
    </row>
    <row r="92" spans="1:10" s="2" customFormat="1" ht="13.5" customHeight="1">
      <c r="A92" s="56" t="s">
        <v>115</v>
      </c>
      <c r="B92" s="75">
        <v>242</v>
      </c>
      <c r="C92" s="63">
        <v>445</v>
      </c>
      <c r="D92" s="72">
        <v>223</v>
      </c>
      <c r="E92" s="72">
        <v>222</v>
      </c>
      <c r="F92" s="57" t="s">
        <v>464</v>
      </c>
      <c r="G92" s="72">
        <v>543</v>
      </c>
      <c r="H92" s="61">
        <v>1166</v>
      </c>
      <c r="I92" s="73">
        <v>542</v>
      </c>
      <c r="J92" s="73">
        <v>624</v>
      </c>
    </row>
    <row r="93" spans="1:10" s="2" customFormat="1" ht="13.5" customHeight="1">
      <c r="A93" s="56" t="s">
        <v>116</v>
      </c>
      <c r="B93" s="75">
        <v>681</v>
      </c>
      <c r="C93" s="63">
        <v>1310</v>
      </c>
      <c r="D93" s="72">
        <v>591</v>
      </c>
      <c r="E93" s="72">
        <v>719</v>
      </c>
      <c r="F93" s="57" t="s">
        <v>465</v>
      </c>
      <c r="G93" s="62">
        <v>338</v>
      </c>
      <c r="H93" s="61">
        <v>755</v>
      </c>
      <c r="I93" s="73">
        <v>361</v>
      </c>
      <c r="J93" s="73">
        <v>394</v>
      </c>
    </row>
    <row r="94" spans="1:10" s="2" customFormat="1" ht="13.5" customHeight="1">
      <c r="A94" s="56" t="s">
        <v>117</v>
      </c>
      <c r="B94" s="75">
        <v>282</v>
      </c>
      <c r="C94" s="63">
        <v>542</v>
      </c>
      <c r="D94" s="72">
        <v>247</v>
      </c>
      <c r="E94" s="72">
        <v>295</v>
      </c>
      <c r="F94" s="35" t="s">
        <v>175</v>
      </c>
      <c r="G94" s="62">
        <v>1074</v>
      </c>
      <c r="H94" s="61">
        <v>2650</v>
      </c>
      <c r="I94" s="73">
        <v>1221</v>
      </c>
      <c r="J94" s="73">
        <v>1429</v>
      </c>
    </row>
    <row r="95" spans="1:10" s="2" customFormat="1" ht="13.5" customHeight="1">
      <c r="A95" s="56" t="s">
        <v>118</v>
      </c>
      <c r="B95" s="75">
        <v>707</v>
      </c>
      <c r="C95" s="63">
        <v>1441</v>
      </c>
      <c r="D95" s="72">
        <v>660</v>
      </c>
      <c r="E95" s="72">
        <v>781</v>
      </c>
      <c r="F95" s="37" t="s">
        <v>176</v>
      </c>
      <c r="G95" s="60">
        <v>499</v>
      </c>
      <c r="H95" s="61">
        <v>1134</v>
      </c>
      <c r="I95" s="73">
        <v>547</v>
      </c>
      <c r="J95" s="73">
        <v>587</v>
      </c>
    </row>
    <row r="96" spans="1:10" s="2" customFormat="1" ht="13.5" customHeight="1">
      <c r="A96" s="56" t="s">
        <v>119</v>
      </c>
      <c r="B96" s="75">
        <v>426</v>
      </c>
      <c r="C96" s="63">
        <v>776</v>
      </c>
      <c r="D96" s="72">
        <v>338</v>
      </c>
      <c r="E96" s="107">
        <v>438</v>
      </c>
      <c r="F96" s="37" t="s">
        <v>177</v>
      </c>
      <c r="G96" s="34">
        <v>771</v>
      </c>
      <c r="H96" s="61">
        <v>1782</v>
      </c>
      <c r="I96" s="107">
        <v>840</v>
      </c>
      <c r="J96" s="73">
        <v>942</v>
      </c>
    </row>
    <row r="97" spans="1:10" s="2" customFormat="1" ht="13.5" customHeight="1">
      <c r="A97" s="56" t="s">
        <v>120</v>
      </c>
      <c r="B97" s="75">
        <v>397</v>
      </c>
      <c r="C97" s="63">
        <v>746</v>
      </c>
      <c r="D97" s="107">
        <v>353</v>
      </c>
      <c r="E97" s="107">
        <v>393</v>
      </c>
      <c r="F97" s="37" t="s">
        <v>402</v>
      </c>
      <c r="G97" s="75">
        <v>854</v>
      </c>
      <c r="H97" s="61">
        <v>2204</v>
      </c>
      <c r="I97" s="73">
        <v>1057</v>
      </c>
      <c r="J97" s="73">
        <v>1147</v>
      </c>
    </row>
    <row r="98" spans="1:10" s="2" customFormat="1" ht="13.5" customHeight="1">
      <c r="A98" s="56" t="s">
        <v>121</v>
      </c>
      <c r="B98" s="75">
        <v>464</v>
      </c>
      <c r="C98" s="63">
        <v>877</v>
      </c>
      <c r="D98" s="72">
        <v>397</v>
      </c>
      <c r="E98" s="72">
        <v>480</v>
      </c>
      <c r="F98" s="37" t="s">
        <v>178</v>
      </c>
      <c r="G98" s="75">
        <v>529</v>
      </c>
      <c r="H98" s="61">
        <v>1156</v>
      </c>
      <c r="I98" s="73">
        <v>572</v>
      </c>
      <c r="J98" s="73">
        <v>584</v>
      </c>
    </row>
    <row r="99" spans="1:10" s="2" customFormat="1" ht="13.5" customHeight="1">
      <c r="A99" s="56" t="s">
        <v>122</v>
      </c>
      <c r="B99" s="75">
        <v>74</v>
      </c>
      <c r="C99" s="63">
        <v>115</v>
      </c>
      <c r="D99" s="72">
        <v>61</v>
      </c>
      <c r="E99" s="72">
        <v>54</v>
      </c>
      <c r="F99" s="58" t="s">
        <v>466</v>
      </c>
      <c r="G99" s="75">
        <v>526</v>
      </c>
      <c r="H99" s="61">
        <v>1628</v>
      </c>
      <c r="I99" s="73">
        <v>786</v>
      </c>
      <c r="J99" s="73">
        <v>842</v>
      </c>
    </row>
    <row r="100" spans="1:10" s="2" customFormat="1" ht="13.5" customHeight="1">
      <c r="A100" s="56" t="s">
        <v>123</v>
      </c>
      <c r="B100" s="75">
        <v>257</v>
      </c>
      <c r="C100" s="63">
        <v>452</v>
      </c>
      <c r="D100" s="72">
        <v>210</v>
      </c>
      <c r="E100" s="72">
        <v>242</v>
      </c>
      <c r="F100" s="57" t="s">
        <v>467</v>
      </c>
      <c r="G100" s="75">
        <v>569</v>
      </c>
      <c r="H100" s="61">
        <v>1961</v>
      </c>
      <c r="I100" s="73">
        <v>971</v>
      </c>
      <c r="J100" s="62">
        <v>990</v>
      </c>
    </row>
    <row r="101" spans="1:10" s="2" customFormat="1" ht="13.5" customHeight="1">
      <c r="A101" s="56" t="s">
        <v>124</v>
      </c>
      <c r="B101" s="75">
        <v>340</v>
      </c>
      <c r="C101" s="63">
        <v>567</v>
      </c>
      <c r="D101" s="72">
        <v>249</v>
      </c>
      <c r="E101" s="72">
        <v>318</v>
      </c>
      <c r="F101" s="57" t="s">
        <v>344</v>
      </c>
      <c r="G101" s="75">
        <v>10</v>
      </c>
      <c r="H101" s="61">
        <v>20</v>
      </c>
      <c r="I101" s="62">
        <v>11</v>
      </c>
      <c r="J101" s="62">
        <v>9</v>
      </c>
    </row>
    <row r="102" spans="1:10" s="2" customFormat="1" ht="13.5" customHeight="1">
      <c r="A102" s="56" t="s">
        <v>125</v>
      </c>
      <c r="B102" s="75">
        <v>570</v>
      </c>
      <c r="C102" s="63">
        <v>741</v>
      </c>
      <c r="D102" s="72">
        <v>533</v>
      </c>
      <c r="E102" s="72">
        <v>208</v>
      </c>
      <c r="F102" s="57" t="s">
        <v>468</v>
      </c>
      <c r="G102" s="62">
        <v>276</v>
      </c>
      <c r="H102" s="61">
        <v>831</v>
      </c>
      <c r="I102" s="62">
        <v>407</v>
      </c>
      <c r="J102" s="62">
        <v>424</v>
      </c>
    </row>
    <row r="103" spans="1:10" s="2" customFormat="1" ht="13.5" customHeight="1">
      <c r="A103" s="56" t="s">
        <v>126</v>
      </c>
      <c r="B103" s="75">
        <v>452</v>
      </c>
      <c r="C103" s="63">
        <v>808</v>
      </c>
      <c r="D103" s="72">
        <v>395</v>
      </c>
      <c r="E103" s="72">
        <v>413</v>
      </c>
      <c r="F103" s="57" t="s">
        <v>469</v>
      </c>
      <c r="G103" s="59">
        <v>0</v>
      </c>
      <c r="H103" s="59">
        <v>0</v>
      </c>
      <c r="I103" s="59">
        <v>0</v>
      </c>
      <c r="J103" s="59">
        <v>0</v>
      </c>
    </row>
    <row r="104" spans="1:10" s="2" customFormat="1" ht="13.5" customHeight="1">
      <c r="A104" s="56" t="s">
        <v>127</v>
      </c>
      <c r="B104" s="75">
        <v>683</v>
      </c>
      <c r="C104" s="63">
        <v>1109</v>
      </c>
      <c r="D104" s="72">
        <v>595</v>
      </c>
      <c r="E104" s="72">
        <v>514</v>
      </c>
      <c r="F104" s="57"/>
      <c r="G104" s="60"/>
      <c r="H104" s="61"/>
      <c r="I104" s="62"/>
      <c r="J104" s="62"/>
    </row>
    <row r="105" spans="1:10" s="2" customFormat="1" ht="13.5" customHeight="1">
      <c r="A105" s="56" t="s">
        <v>128</v>
      </c>
      <c r="B105" s="75">
        <v>122</v>
      </c>
      <c r="C105" s="63">
        <v>211</v>
      </c>
      <c r="D105" s="72">
        <v>93</v>
      </c>
      <c r="E105" s="72">
        <v>118</v>
      </c>
      <c r="F105" s="55" t="s">
        <v>470</v>
      </c>
      <c r="G105" s="33">
        <v>2042</v>
      </c>
      <c r="H105" s="27">
        <v>3756</v>
      </c>
      <c r="I105" s="27">
        <v>1672</v>
      </c>
      <c r="J105" s="27">
        <v>2084</v>
      </c>
    </row>
    <row r="106" spans="1:10" s="2" customFormat="1" ht="13.5" customHeight="1">
      <c r="A106" s="56" t="s">
        <v>129</v>
      </c>
      <c r="B106" s="75">
        <v>120</v>
      </c>
      <c r="C106" s="63">
        <v>198</v>
      </c>
      <c r="D106" s="72">
        <v>103</v>
      </c>
      <c r="E106" s="72">
        <v>95</v>
      </c>
      <c r="F106" s="57" t="s">
        <v>352</v>
      </c>
      <c r="G106" s="62">
        <v>216</v>
      </c>
      <c r="H106" s="61">
        <v>457</v>
      </c>
      <c r="I106" s="62">
        <v>224</v>
      </c>
      <c r="J106" s="62">
        <v>233</v>
      </c>
    </row>
    <row r="107" spans="1:10" s="2" customFormat="1" ht="13.5" customHeight="1">
      <c r="A107" s="56" t="s">
        <v>130</v>
      </c>
      <c r="B107" s="75">
        <v>230</v>
      </c>
      <c r="C107" s="63">
        <v>457</v>
      </c>
      <c r="D107" s="72">
        <v>200</v>
      </c>
      <c r="E107" s="72">
        <v>257</v>
      </c>
      <c r="F107" s="35" t="s">
        <v>353</v>
      </c>
      <c r="G107" s="72">
        <v>91</v>
      </c>
      <c r="H107" s="61">
        <v>161</v>
      </c>
      <c r="I107" s="73">
        <v>68</v>
      </c>
      <c r="J107" s="73">
        <v>93</v>
      </c>
    </row>
    <row r="108" spans="1:10" s="2" customFormat="1" ht="13.5" customHeight="1">
      <c r="A108" s="56" t="s">
        <v>131</v>
      </c>
      <c r="B108" s="75">
        <v>198</v>
      </c>
      <c r="C108" s="63">
        <v>368</v>
      </c>
      <c r="D108" s="72">
        <v>147</v>
      </c>
      <c r="E108" s="72">
        <v>221</v>
      </c>
      <c r="F108" s="35" t="s">
        <v>354</v>
      </c>
      <c r="G108" s="72">
        <v>301</v>
      </c>
      <c r="H108" s="61">
        <v>555</v>
      </c>
      <c r="I108" s="73">
        <v>238</v>
      </c>
      <c r="J108" s="73">
        <v>317</v>
      </c>
    </row>
    <row r="109" spans="1:10" s="2" customFormat="1" ht="13.5" customHeight="1">
      <c r="A109" s="56" t="s">
        <v>132</v>
      </c>
      <c r="B109" s="75">
        <v>186</v>
      </c>
      <c r="C109" s="63">
        <v>345</v>
      </c>
      <c r="D109" s="72">
        <v>157</v>
      </c>
      <c r="E109" s="72">
        <v>188</v>
      </c>
      <c r="F109" s="35" t="s">
        <v>355</v>
      </c>
      <c r="G109" s="72">
        <v>307</v>
      </c>
      <c r="H109" s="61">
        <v>535</v>
      </c>
      <c r="I109" s="73">
        <v>212</v>
      </c>
      <c r="J109" s="73">
        <v>323</v>
      </c>
    </row>
    <row r="110" spans="1:10" s="2" customFormat="1" ht="13.5" customHeight="1">
      <c r="A110" s="56" t="s">
        <v>568</v>
      </c>
      <c r="B110" s="75">
        <v>668</v>
      </c>
      <c r="C110" s="63">
        <v>1442</v>
      </c>
      <c r="D110" s="72">
        <v>641</v>
      </c>
      <c r="E110" s="72">
        <v>801</v>
      </c>
      <c r="F110" s="35" t="s">
        <v>356</v>
      </c>
      <c r="G110" s="72">
        <v>107</v>
      </c>
      <c r="H110" s="61">
        <v>217</v>
      </c>
      <c r="I110" s="73">
        <v>102</v>
      </c>
      <c r="J110" s="73">
        <v>115</v>
      </c>
    </row>
    <row r="111" spans="1:10" s="2" customFormat="1" ht="13.5" customHeight="1">
      <c r="A111" s="56" t="s">
        <v>569</v>
      </c>
      <c r="B111" s="75">
        <v>962</v>
      </c>
      <c r="C111" s="63">
        <v>2016</v>
      </c>
      <c r="D111" s="72">
        <v>883</v>
      </c>
      <c r="E111" s="72">
        <v>1133</v>
      </c>
      <c r="F111" s="57" t="s">
        <v>357</v>
      </c>
      <c r="G111" s="72">
        <v>177</v>
      </c>
      <c r="H111" s="61">
        <v>319</v>
      </c>
      <c r="I111" s="73">
        <v>138</v>
      </c>
      <c r="J111" s="73">
        <v>181</v>
      </c>
    </row>
    <row r="112" spans="1:10" s="2" customFormat="1" ht="13.5" customHeight="1">
      <c r="A112" s="56" t="s">
        <v>570</v>
      </c>
      <c r="B112" s="75">
        <v>505</v>
      </c>
      <c r="C112" s="63">
        <v>1345</v>
      </c>
      <c r="D112" s="72">
        <v>627</v>
      </c>
      <c r="E112" s="72">
        <v>718</v>
      </c>
      <c r="F112" s="35" t="s">
        <v>358</v>
      </c>
      <c r="G112" s="72">
        <v>49</v>
      </c>
      <c r="H112" s="61">
        <v>101</v>
      </c>
      <c r="I112" s="73">
        <v>47</v>
      </c>
      <c r="J112" s="73">
        <v>54</v>
      </c>
    </row>
    <row r="113" spans="1:10" s="2" customFormat="1" ht="13.5" customHeight="1">
      <c r="A113" s="20" t="s">
        <v>571</v>
      </c>
      <c r="B113" s="62">
        <v>1003</v>
      </c>
      <c r="C113" s="63">
        <v>2509</v>
      </c>
      <c r="D113" s="72">
        <v>1141</v>
      </c>
      <c r="E113" s="72">
        <v>1368</v>
      </c>
      <c r="F113" s="35" t="s">
        <v>359</v>
      </c>
      <c r="G113" s="72">
        <v>44</v>
      </c>
      <c r="H113" s="61">
        <v>88</v>
      </c>
      <c r="I113" s="73">
        <v>39</v>
      </c>
      <c r="J113" s="73">
        <v>49</v>
      </c>
    </row>
    <row r="114" spans="1:10" s="2" customFormat="1" ht="13.5" customHeight="1">
      <c r="A114" s="20" t="s">
        <v>572</v>
      </c>
      <c r="B114" s="62">
        <v>321</v>
      </c>
      <c r="C114" s="63">
        <v>1004</v>
      </c>
      <c r="D114" s="62">
        <v>515</v>
      </c>
      <c r="E114" s="72">
        <v>489</v>
      </c>
      <c r="F114" s="57" t="s">
        <v>360</v>
      </c>
      <c r="G114" s="72">
        <v>10</v>
      </c>
      <c r="H114" s="61">
        <v>20</v>
      </c>
      <c r="I114" s="73">
        <v>11</v>
      </c>
      <c r="J114" s="73">
        <v>9</v>
      </c>
    </row>
    <row r="115" spans="1:10" s="2" customFormat="1" ht="13.5" customHeight="1">
      <c r="A115" s="20"/>
      <c r="B115" s="62"/>
      <c r="C115" s="63"/>
      <c r="D115" s="62"/>
      <c r="E115" s="62"/>
      <c r="F115" s="57" t="s">
        <v>361</v>
      </c>
      <c r="G115" s="72">
        <v>52</v>
      </c>
      <c r="H115" s="61">
        <v>98</v>
      </c>
      <c r="I115" s="73">
        <v>42</v>
      </c>
      <c r="J115" s="73">
        <v>56</v>
      </c>
    </row>
    <row r="116" spans="1:10" s="2" customFormat="1" ht="13.5" customHeight="1">
      <c r="A116" s="64" t="s">
        <v>573</v>
      </c>
      <c r="B116" s="27">
        <v>2467</v>
      </c>
      <c r="C116" s="27">
        <v>6322</v>
      </c>
      <c r="D116" s="27">
        <v>3032</v>
      </c>
      <c r="E116" s="27">
        <v>3290</v>
      </c>
      <c r="F116" s="57" t="s">
        <v>362</v>
      </c>
      <c r="G116" s="72">
        <v>44</v>
      </c>
      <c r="H116" s="61">
        <v>97</v>
      </c>
      <c r="I116" s="73">
        <v>46</v>
      </c>
      <c r="J116" s="73">
        <v>51</v>
      </c>
    </row>
    <row r="117" spans="1:10" s="2" customFormat="1" ht="13.5" customHeight="1">
      <c r="A117" s="65" t="s">
        <v>350</v>
      </c>
      <c r="B117" s="62">
        <v>224</v>
      </c>
      <c r="C117" s="81">
        <v>506</v>
      </c>
      <c r="D117" s="62">
        <v>233</v>
      </c>
      <c r="E117" s="62">
        <v>273</v>
      </c>
      <c r="F117" s="57" t="s">
        <v>363</v>
      </c>
      <c r="G117" s="72">
        <v>120</v>
      </c>
      <c r="H117" s="61">
        <v>185</v>
      </c>
      <c r="I117" s="73">
        <v>74</v>
      </c>
      <c r="J117" s="73">
        <v>111</v>
      </c>
    </row>
    <row r="118" spans="1:10" s="2" customFormat="1" ht="13.5" customHeight="1">
      <c r="A118" s="56" t="s">
        <v>351</v>
      </c>
      <c r="B118" s="75">
        <v>466</v>
      </c>
      <c r="C118" s="81">
        <v>1063</v>
      </c>
      <c r="D118" s="72">
        <v>484</v>
      </c>
      <c r="E118" s="72">
        <v>579</v>
      </c>
      <c r="F118" s="57" t="s">
        <v>364</v>
      </c>
      <c r="G118" s="72">
        <v>166</v>
      </c>
      <c r="H118" s="61">
        <v>308</v>
      </c>
      <c r="I118" s="73">
        <v>132</v>
      </c>
      <c r="J118" s="73">
        <v>176</v>
      </c>
    </row>
    <row r="119" spans="1:10" s="2" customFormat="1" ht="13.5" customHeight="1">
      <c r="A119" s="56" t="s">
        <v>133</v>
      </c>
      <c r="B119" s="75">
        <v>586</v>
      </c>
      <c r="C119" s="81">
        <v>1314</v>
      </c>
      <c r="D119" s="72">
        <v>631</v>
      </c>
      <c r="E119" s="72">
        <v>683</v>
      </c>
      <c r="F119" s="57" t="s">
        <v>365</v>
      </c>
      <c r="G119" s="72">
        <v>34</v>
      </c>
      <c r="H119" s="61">
        <v>66</v>
      </c>
      <c r="I119" s="73">
        <v>26</v>
      </c>
      <c r="J119" s="73">
        <v>40</v>
      </c>
    </row>
    <row r="120" spans="1:10" s="2" customFormat="1" ht="13.5" customHeight="1">
      <c r="A120" s="56" t="s">
        <v>341</v>
      </c>
      <c r="B120" s="75">
        <v>265</v>
      </c>
      <c r="C120" s="81">
        <v>571</v>
      </c>
      <c r="D120" s="72">
        <v>271</v>
      </c>
      <c r="E120" s="72">
        <v>300</v>
      </c>
      <c r="F120" s="57" t="s">
        <v>366</v>
      </c>
      <c r="G120" s="72">
        <v>9</v>
      </c>
      <c r="H120" s="61">
        <v>14</v>
      </c>
      <c r="I120" s="73">
        <v>8</v>
      </c>
      <c r="J120" s="73">
        <v>6</v>
      </c>
    </row>
    <row r="121" spans="1:10" s="2" customFormat="1" ht="13.5" customHeight="1">
      <c r="A121" s="56" t="s">
        <v>179</v>
      </c>
      <c r="B121" s="75">
        <v>137</v>
      </c>
      <c r="C121" s="81">
        <v>287</v>
      </c>
      <c r="D121" s="72">
        <v>128</v>
      </c>
      <c r="E121" s="72">
        <v>159</v>
      </c>
      <c r="F121" s="57" t="s">
        <v>367</v>
      </c>
      <c r="G121" s="72">
        <v>12</v>
      </c>
      <c r="H121" s="61">
        <v>21</v>
      </c>
      <c r="I121" s="73">
        <v>10</v>
      </c>
      <c r="J121" s="107">
        <v>11</v>
      </c>
    </row>
    <row r="122" spans="1:10" s="2" customFormat="1" ht="13.5" customHeight="1">
      <c r="A122" s="56" t="s">
        <v>349</v>
      </c>
      <c r="B122" s="75">
        <v>58</v>
      </c>
      <c r="C122" s="81">
        <v>123</v>
      </c>
      <c r="D122" s="72">
        <v>55</v>
      </c>
      <c r="E122" s="72">
        <v>68</v>
      </c>
      <c r="F122" s="57" t="s">
        <v>368</v>
      </c>
      <c r="G122" s="72">
        <v>26</v>
      </c>
      <c r="H122" s="61">
        <v>57</v>
      </c>
      <c r="I122" s="73">
        <v>22</v>
      </c>
      <c r="J122" s="73">
        <v>35</v>
      </c>
    </row>
    <row r="123" spans="1:10" s="2" customFormat="1" ht="13.5" customHeight="1">
      <c r="A123" s="56" t="s">
        <v>342</v>
      </c>
      <c r="B123" s="75">
        <v>329</v>
      </c>
      <c r="C123" s="81">
        <v>1088</v>
      </c>
      <c r="D123" s="72">
        <v>529</v>
      </c>
      <c r="E123" s="72">
        <v>559</v>
      </c>
      <c r="F123" s="57" t="s">
        <v>369</v>
      </c>
      <c r="G123" s="72">
        <v>47</v>
      </c>
      <c r="H123" s="61">
        <v>85</v>
      </c>
      <c r="I123" s="73">
        <v>39</v>
      </c>
      <c r="J123" s="73">
        <v>46</v>
      </c>
    </row>
    <row r="124" spans="1:10" s="2" customFormat="1" ht="13.5" customHeight="1">
      <c r="A124" s="20" t="s">
        <v>343</v>
      </c>
      <c r="B124" s="67">
        <v>402</v>
      </c>
      <c r="C124" s="81">
        <v>1370</v>
      </c>
      <c r="D124" s="6">
        <v>701</v>
      </c>
      <c r="E124" s="68">
        <v>669</v>
      </c>
      <c r="F124" s="57" t="s">
        <v>370</v>
      </c>
      <c r="G124" s="72">
        <v>60</v>
      </c>
      <c r="H124" s="61">
        <v>95</v>
      </c>
      <c r="I124" s="73">
        <v>43</v>
      </c>
      <c r="J124" s="73">
        <v>52</v>
      </c>
    </row>
    <row r="125" spans="1:10" s="2" customFormat="1" ht="13.5" customHeight="1">
      <c r="A125" s="66"/>
      <c r="B125" s="67"/>
      <c r="C125" s="63"/>
      <c r="D125" s="6"/>
      <c r="E125" s="68"/>
      <c r="F125" s="57" t="s">
        <v>371</v>
      </c>
      <c r="G125" s="72">
        <v>65</v>
      </c>
      <c r="H125" s="61">
        <v>118</v>
      </c>
      <c r="I125" s="73">
        <v>54</v>
      </c>
      <c r="J125" s="73">
        <v>64</v>
      </c>
    </row>
    <row r="126" spans="1:10" s="2" customFormat="1" ht="13.5" customHeight="1">
      <c r="A126" s="69" t="s">
        <v>152</v>
      </c>
      <c r="B126" s="33">
        <v>4319</v>
      </c>
      <c r="C126" s="27">
        <v>9696</v>
      </c>
      <c r="D126" s="27">
        <v>4584</v>
      </c>
      <c r="E126" s="70">
        <v>5112</v>
      </c>
      <c r="F126" s="57" t="s">
        <v>372</v>
      </c>
      <c r="G126" s="72">
        <v>105</v>
      </c>
      <c r="H126" s="61">
        <v>159</v>
      </c>
      <c r="I126" s="73">
        <v>97</v>
      </c>
      <c r="J126" s="73">
        <v>62</v>
      </c>
    </row>
    <row r="127" spans="1:10" s="2" customFormat="1" ht="13.5" customHeight="1">
      <c r="A127" s="71" t="s">
        <v>153</v>
      </c>
      <c r="B127" s="75">
        <v>1935</v>
      </c>
      <c r="C127" s="63">
        <v>4394</v>
      </c>
      <c r="D127" s="72">
        <v>2050</v>
      </c>
      <c r="E127" s="76">
        <v>2344</v>
      </c>
      <c r="F127" s="57"/>
      <c r="G127" s="72"/>
      <c r="H127" s="61"/>
      <c r="I127" s="73"/>
      <c r="J127" s="73"/>
    </row>
    <row r="128" spans="1:10" s="2" customFormat="1" ht="13.5" customHeight="1">
      <c r="A128" s="71" t="s">
        <v>154</v>
      </c>
      <c r="B128" s="75">
        <v>927</v>
      </c>
      <c r="C128" s="63">
        <v>2020</v>
      </c>
      <c r="D128" s="72">
        <v>1022</v>
      </c>
      <c r="E128" s="76">
        <v>998</v>
      </c>
      <c r="F128" s="74" t="s">
        <v>471</v>
      </c>
      <c r="G128" s="27">
        <v>5378</v>
      </c>
      <c r="H128" s="27">
        <v>12314</v>
      </c>
      <c r="I128" s="27">
        <v>5957</v>
      </c>
      <c r="J128" s="27">
        <v>6357</v>
      </c>
    </row>
    <row r="129" spans="1:10" s="2" customFormat="1" ht="13.5" customHeight="1">
      <c r="A129" s="71" t="s">
        <v>155</v>
      </c>
      <c r="B129" s="75">
        <v>765</v>
      </c>
      <c r="C129" s="63">
        <v>1714</v>
      </c>
      <c r="D129" s="72">
        <v>787</v>
      </c>
      <c r="E129" s="76">
        <v>927</v>
      </c>
      <c r="F129" s="58" t="s">
        <v>472</v>
      </c>
      <c r="G129" s="75">
        <v>269</v>
      </c>
      <c r="H129" s="61">
        <v>632</v>
      </c>
      <c r="I129" s="72">
        <v>314</v>
      </c>
      <c r="J129" s="72">
        <v>318</v>
      </c>
    </row>
    <row r="130" spans="1:10" s="2" customFormat="1" ht="13.5" customHeight="1">
      <c r="A130" s="56" t="s">
        <v>156</v>
      </c>
      <c r="B130" s="75">
        <v>231</v>
      </c>
      <c r="C130" s="63">
        <v>498</v>
      </c>
      <c r="D130" s="72">
        <v>241</v>
      </c>
      <c r="E130" s="76">
        <v>257</v>
      </c>
      <c r="F130" s="58" t="s">
        <v>473</v>
      </c>
      <c r="G130" s="75">
        <v>453</v>
      </c>
      <c r="H130" s="61">
        <v>1039</v>
      </c>
      <c r="I130" s="72">
        <v>504</v>
      </c>
      <c r="J130" s="72">
        <v>535</v>
      </c>
    </row>
    <row r="131" spans="1:10" s="2" customFormat="1" ht="13.5" customHeight="1">
      <c r="A131" s="71" t="s">
        <v>157</v>
      </c>
      <c r="B131" s="75">
        <v>251</v>
      </c>
      <c r="C131" s="63">
        <v>612</v>
      </c>
      <c r="D131" s="72">
        <v>274</v>
      </c>
      <c r="E131" s="76">
        <v>338</v>
      </c>
      <c r="F131" s="58" t="s">
        <v>474</v>
      </c>
      <c r="G131" s="75">
        <v>356</v>
      </c>
      <c r="H131" s="61">
        <v>777</v>
      </c>
      <c r="I131" s="72">
        <v>384</v>
      </c>
      <c r="J131" s="72">
        <v>393</v>
      </c>
    </row>
    <row r="132" spans="1:10" s="2" customFormat="1" ht="13.5" customHeight="1">
      <c r="A132" s="71" t="s">
        <v>158</v>
      </c>
      <c r="B132" s="75">
        <v>164</v>
      </c>
      <c r="C132" s="63">
        <v>327</v>
      </c>
      <c r="D132" s="72">
        <v>148</v>
      </c>
      <c r="E132" s="76">
        <v>179</v>
      </c>
      <c r="F132" s="58" t="s">
        <v>475</v>
      </c>
      <c r="G132" s="75">
        <v>341</v>
      </c>
      <c r="H132" s="61">
        <v>808</v>
      </c>
      <c r="I132" s="72">
        <v>377</v>
      </c>
      <c r="J132" s="72">
        <v>431</v>
      </c>
    </row>
    <row r="133" spans="1:10" s="2" customFormat="1" ht="13.5" customHeight="1">
      <c r="A133" s="71" t="s">
        <v>159</v>
      </c>
      <c r="B133" s="75">
        <v>46</v>
      </c>
      <c r="C133" s="63">
        <v>131</v>
      </c>
      <c r="D133" s="72">
        <v>62</v>
      </c>
      <c r="E133" s="76">
        <v>69</v>
      </c>
      <c r="F133" s="58" t="s">
        <v>476</v>
      </c>
      <c r="G133" s="75">
        <v>159</v>
      </c>
      <c r="H133" s="61">
        <v>427</v>
      </c>
      <c r="I133" s="72">
        <v>208</v>
      </c>
      <c r="J133" s="72">
        <v>219</v>
      </c>
    </row>
    <row r="134" spans="1:10" s="2" customFormat="1" ht="13.5" customHeight="1">
      <c r="A134" s="71"/>
      <c r="B134" s="75"/>
      <c r="C134" s="63"/>
      <c r="D134" s="72"/>
      <c r="E134" s="76"/>
      <c r="F134" s="58" t="s">
        <v>477</v>
      </c>
      <c r="G134" s="75">
        <v>691</v>
      </c>
      <c r="H134" s="61">
        <v>1640</v>
      </c>
      <c r="I134" s="72">
        <v>800</v>
      </c>
      <c r="J134" s="72">
        <v>840</v>
      </c>
    </row>
    <row r="135" spans="1:10" s="2" customFormat="1" ht="13.5" customHeight="1">
      <c r="A135" s="77" t="s">
        <v>160</v>
      </c>
      <c r="B135" s="33">
        <v>1476</v>
      </c>
      <c r="C135" s="27">
        <v>3128</v>
      </c>
      <c r="D135" s="27">
        <v>1425</v>
      </c>
      <c r="E135" s="70">
        <v>1703</v>
      </c>
      <c r="F135" s="58" t="s">
        <v>478</v>
      </c>
      <c r="G135" s="75">
        <v>712</v>
      </c>
      <c r="H135" s="61">
        <v>1517</v>
      </c>
      <c r="I135" s="72">
        <v>722</v>
      </c>
      <c r="J135" s="72">
        <v>795</v>
      </c>
    </row>
    <row r="136" spans="1:10" s="2" customFormat="1" ht="13.5" customHeight="1">
      <c r="A136" s="71" t="s">
        <v>161</v>
      </c>
      <c r="B136" s="75">
        <v>85</v>
      </c>
      <c r="C136" s="63">
        <v>197</v>
      </c>
      <c r="D136" s="72">
        <v>96</v>
      </c>
      <c r="E136" s="76">
        <v>101</v>
      </c>
      <c r="F136" s="58" t="s">
        <v>479</v>
      </c>
      <c r="G136" s="67">
        <v>2397</v>
      </c>
      <c r="H136" s="61">
        <v>5474</v>
      </c>
      <c r="I136" s="6">
        <v>2648</v>
      </c>
      <c r="J136" s="6">
        <v>2826</v>
      </c>
    </row>
    <row r="137" spans="1:10" s="2" customFormat="1" ht="13.5" customHeight="1">
      <c r="A137" s="71" t="s">
        <v>162</v>
      </c>
      <c r="B137" s="75">
        <v>435</v>
      </c>
      <c r="C137" s="63">
        <v>947</v>
      </c>
      <c r="D137" s="72">
        <v>429</v>
      </c>
      <c r="E137" s="76">
        <v>518</v>
      </c>
      <c r="F137" s="58"/>
      <c r="G137" s="67"/>
      <c r="H137" s="63"/>
      <c r="I137" s="6"/>
      <c r="J137" s="6"/>
    </row>
    <row r="138" spans="1:10" s="2" customFormat="1" ht="13.5" customHeight="1">
      <c r="A138" s="71" t="s">
        <v>163</v>
      </c>
      <c r="B138" s="75">
        <v>43</v>
      </c>
      <c r="C138" s="63">
        <v>89</v>
      </c>
      <c r="D138" s="72">
        <v>41</v>
      </c>
      <c r="E138" s="76">
        <v>48</v>
      </c>
      <c r="F138" s="57"/>
      <c r="G138" s="72"/>
      <c r="H138" s="63"/>
      <c r="I138" s="73"/>
      <c r="J138" s="73"/>
    </row>
    <row r="139" spans="1:10" s="2" customFormat="1" ht="13.5" customHeight="1">
      <c r="A139" s="71" t="s">
        <v>164</v>
      </c>
      <c r="B139" s="75">
        <v>370</v>
      </c>
      <c r="C139" s="63">
        <v>739</v>
      </c>
      <c r="D139" s="72">
        <v>333</v>
      </c>
      <c r="E139" s="76">
        <v>406</v>
      </c>
      <c r="F139" s="35"/>
      <c r="G139" s="72"/>
      <c r="H139" s="63"/>
      <c r="I139" s="73"/>
      <c r="J139" s="73"/>
    </row>
    <row r="140" spans="1:10" s="2" customFormat="1" ht="13.5" customHeight="1">
      <c r="A140" s="71" t="s">
        <v>165</v>
      </c>
      <c r="B140" s="75">
        <v>325</v>
      </c>
      <c r="C140" s="63">
        <v>694</v>
      </c>
      <c r="D140" s="72">
        <v>319</v>
      </c>
      <c r="E140" s="76">
        <v>375</v>
      </c>
      <c r="F140" s="35"/>
      <c r="G140" s="72"/>
      <c r="H140" s="63"/>
      <c r="I140" s="73"/>
      <c r="J140" s="73"/>
    </row>
    <row r="141" spans="1:10" s="2" customFormat="1" ht="13.5" customHeight="1">
      <c r="A141" s="71" t="s">
        <v>166</v>
      </c>
      <c r="B141" s="75">
        <v>178</v>
      </c>
      <c r="C141" s="63">
        <v>368</v>
      </c>
      <c r="D141" s="72">
        <v>163</v>
      </c>
      <c r="E141" s="76">
        <v>205</v>
      </c>
      <c r="F141" s="57"/>
      <c r="G141" s="72"/>
      <c r="H141" s="63"/>
      <c r="I141" s="73"/>
      <c r="J141" s="73"/>
    </row>
    <row r="142" spans="1:10" s="2" customFormat="1" ht="13.5" customHeight="1">
      <c r="A142" s="71" t="s">
        <v>167</v>
      </c>
      <c r="B142" s="75">
        <v>40</v>
      </c>
      <c r="C142" s="63">
        <v>94</v>
      </c>
      <c r="D142" s="72">
        <v>44</v>
      </c>
      <c r="E142" s="76">
        <v>50</v>
      </c>
      <c r="F142" s="57"/>
      <c r="G142" s="72"/>
      <c r="H142" s="63"/>
      <c r="I142" s="73"/>
      <c r="J142" s="73"/>
    </row>
    <row r="143" spans="1:10" s="2" customFormat="1" ht="13.5" customHeight="1">
      <c r="A143" s="78"/>
      <c r="B143" s="39"/>
      <c r="C143" s="40"/>
      <c r="D143" s="41"/>
      <c r="E143" s="79"/>
      <c r="F143" s="23"/>
      <c r="G143" s="41"/>
      <c r="H143" s="40"/>
      <c r="I143" s="80"/>
      <c r="J143" s="80"/>
    </row>
    <row r="144" spans="1:10" s="2" customFormat="1" ht="12" customHeight="1">
      <c r="A144" s="56"/>
      <c r="B144" s="63"/>
      <c r="C144" s="63"/>
      <c r="D144" s="63"/>
      <c r="E144" s="63"/>
      <c r="F144" s="56"/>
      <c r="G144" s="81"/>
      <c r="H144" s="63"/>
      <c r="I144" s="81"/>
      <c r="J144" s="81"/>
    </row>
    <row r="145" spans="1:10" s="2" customFormat="1" ht="12.75" customHeight="1">
      <c r="A145" s="7" t="s">
        <v>526</v>
      </c>
      <c r="B145" s="82" t="s">
        <v>525</v>
      </c>
      <c r="C145" s="7">
        <v>48710</v>
      </c>
      <c r="D145" s="9" t="s">
        <v>520</v>
      </c>
      <c r="E145" s="7">
        <v>98744</v>
      </c>
      <c r="F145" s="8" t="s">
        <v>521</v>
      </c>
      <c r="G145" s="7">
        <v>46183</v>
      </c>
      <c r="H145" s="9" t="s">
        <v>378</v>
      </c>
      <c r="I145" s="7">
        <v>52561</v>
      </c>
      <c r="J145" s="10" t="s">
        <v>721</v>
      </c>
    </row>
    <row r="146" spans="1:10" s="2" customFormat="1" ht="12.75" customHeight="1">
      <c r="A146" s="205" t="s">
        <v>550</v>
      </c>
      <c r="B146" s="202" t="s">
        <v>525</v>
      </c>
      <c r="C146" s="207" t="s">
        <v>551</v>
      </c>
      <c r="D146" s="208"/>
      <c r="E146" s="209"/>
      <c r="F146" s="202" t="s">
        <v>550</v>
      </c>
      <c r="G146" s="202" t="s">
        <v>525</v>
      </c>
      <c r="H146" s="207" t="s">
        <v>551</v>
      </c>
      <c r="I146" s="208"/>
      <c r="J146" s="208"/>
    </row>
    <row r="147" spans="1:10" s="2" customFormat="1" ht="12.75" customHeight="1">
      <c r="A147" s="206"/>
      <c r="B147" s="203"/>
      <c r="C147" s="13" t="s">
        <v>552</v>
      </c>
      <c r="D147" s="13" t="s">
        <v>553</v>
      </c>
      <c r="E147" s="13" t="s">
        <v>462</v>
      </c>
      <c r="F147" s="203"/>
      <c r="G147" s="203"/>
      <c r="H147" s="13" t="s">
        <v>552</v>
      </c>
      <c r="I147" s="13" t="s">
        <v>553</v>
      </c>
      <c r="J147" s="12" t="s">
        <v>462</v>
      </c>
    </row>
    <row r="148" spans="1:10" s="2" customFormat="1" ht="10.5" customHeight="1" thickBot="1">
      <c r="A148" s="51" t="s">
        <v>535</v>
      </c>
      <c r="B148" s="52">
        <v>18703</v>
      </c>
      <c r="C148" s="53">
        <v>35532</v>
      </c>
      <c r="D148" s="53">
        <v>16077</v>
      </c>
      <c r="E148" s="53">
        <v>19455</v>
      </c>
      <c r="F148" s="55" t="s">
        <v>480</v>
      </c>
      <c r="G148" s="33">
        <v>6814</v>
      </c>
      <c r="H148" s="27">
        <v>15221</v>
      </c>
      <c r="I148" s="27">
        <v>7241</v>
      </c>
      <c r="J148" s="27">
        <v>7980</v>
      </c>
    </row>
    <row r="149" spans="1:10" s="2" customFormat="1" ht="10.5" customHeight="1" thickTop="1">
      <c r="A149" s="56" t="s">
        <v>180</v>
      </c>
      <c r="B149" s="75">
        <v>128</v>
      </c>
      <c r="C149" s="61">
        <v>165</v>
      </c>
      <c r="D149" s="72">
        <v>84</v>
      </c>
      <c r="E149" s="72">
        <v>81</v>
      </c>
      <c r="F149" s="37" t="s">
        <v>481</v>
      </c>
      <c r="G149" s="75">
        <v>662</v>
      </c>
      <c r="H149" s="61">
        <v>1407</v>
      </c>
      <c r="I149" s="73">
        <v>639</v>
      </c>
      <c r="J149" s="73">
        <v>768</v>
      </c>
    </row>
    <row r="150" spans="1:10" s="2" customFormat="1" ht="10.5" customHeight="1">
      <c r="A150" s="56" t="s">
        <v>181</v>
      </c>
      <c r="B150" s="75">
        <v>114</v>
      </c>
      <c r="C150" s="61">
        <v>174</v>
      </c>
      <c r="D150" s="72">
        <v>78</v>
      </c>
      <c r="E150" s="72">
        <v>96</v>
      </c>
      <c r="F150" s="37" t="s">
        <v>482</v>
      </c>
      <c r="G150" s="75">
        <v>28</v>
      </c>
      <c r="H150" s="61">
        <v>60</v>
      </c>
      <c r="I150" s="72">
        <v>30</v>
      </c>
      <c r="J150" s="72">
        <v>30</v>
      </c>
    </row>
    <row r="151" spans="1:10" s="2" customFormat="1" ht="10.5" customHeight="1">
      <c r="A151" s="56" t="s">
        <v>723</v>
      </c>
      <c r="B151" s="75">
        <v>445</v>
      </c>
      <c r="C151" s="61">
        <v>670</v>
      </c>
      <c r="D151" s="72">
        <v>302</v>
      </c>
      <c r="E151" s="72">
        <v>368</v>
      </c>
      <c r="F151" s="35" t="s">
        <v>483</v>
      </c>
      <c r="G151" s="75">
        <v>1</v>
      </c>
      <c r="H151" s="61">
        <v>3</v>
      </c>
      <c r="I151" s="73">
        <v>2</v>
      </c>
      <c r="J151" s="73">
        <v>1</v>
      </c>
    </row>
    <row r="152" spans="1:10" s="2" customFormat="1" ht="10.5" customHeight="1">
      <c r="A152" s="56" t="s">
        <v>182</v>
      </c>
      <c r="B152" s="75">
        <v>361</v>
      </c>
      <c r="C152" s="61">
        <v>603</v>
      </c>
      <c r="D152" s="72">
        <v>280</v>
      </c>
      <c r="E152" s="72">
        <v>323</v>
      </c>
      <c r="F152" s="35" t="s">
        <v>484</v>
      </c>
      <c r="G152" s="75">
        <v>22</v>
      </c>
      <c r="H152" s="61">
        <v>41</v>
      </c>
      <c r="I152" s="73">
        <v>26</v>
      </c>
      <c r="J152" s="73">
        <v>15</v>
      </c>
    </row>
    <row r="153" spans="1:10" s="2" customFormat="1" ht="10.5" customHeight="1">
      <c r="A153" s="56" t="s">
        <v>183</v>
      </c>
      <c r="B153" s="75">
        <v>352</v>
      </c>
      <c r="C153" s="61">
        <v>534</v>
      </c>
      <c r="D153" s="72">
        <v>248</v>
      </c>
      <c r="E153" s="72">
        <v>286</v>
      </c>
      <c r="F153" s="35" t="s">
        <v>485</v>
      </c>
      <c r="G153" s="75">
        <v>430</v>
      </c>
      <c r="H153" s="61">
        <v>837</v>
      </c>
      <c r="I153" s="73">
        <v>412</v>
      </c>
      <c r="J153" s="73">
        <v>425</v>
      </c>
    </row>
    <row r="154" spans="1:10" s="2" customFormat="1" ht="10.5" customHeight="1">
      <c r="A154" s="56" t="s">
        <v>724</v>
      </c>
      <c r="B154" s="75">
        <v>548</v>
      </c>
      <c r="C154" s="61">
        <v>983</v>
      </c>
      <c r="D154" s="72">
        <v>435</v>
      </c>
      <c r="E154" s="72">
        <v>548</v>
      </c>
      <c r="F154" s="35" t="s">
        <v>486</v>
      </c>
      <c r="G154" s="83">
        <v>341</v>
      </c>
      <c r="H154" s="61">
        <v>839</v>
      </c>
      <c r="I154" s="73">
        <v>388</v>
      </c>
      <c r="J154" s="73">
        <v>451</v>
      </c>
    </row>
    <row r="155" spans="1:10" s="2" customFormat="1" ht="10.5" customHeight="1">
      <c r="A155" s="56" t="s">
        <v>725</v>
      </c>
      <c r="B155" s="75">
        <v>221</v>
      </c>
      <c r="C155" s="61">
        <v>352</v>
      </c>
      <c r="D155" s="72">
        <v>155</v>
      </c>
      <c r="E155" s="72">
        <v>197</v>
      </c>
      <c r="F155" s="35" t="s">
        <v>487</v>
      </c>
      <c r="G155" s="83">
        <v>834</v>
      </c>
      <c r="H155" s="61">
        <v>2044</v>
      </c>
      <c r="I155" s="73">
        <v>931</v>
      </c>
      <c r="J155" s="73">
        <v>1113</v>
      </c>
    </row>
    <row r="156" spans="1:10" s="2" customFormat="1" ht="10.5" customHeight="1">
      <c r="A156" s="56" t="s">
        <v>726</v>
      </c>
      <c r="B156" s="75">
        <v>421</v>
      </c>
      <c r="C156" s="61">
        <v>727</v>
      </c>
      <c r="D156" s="72">
        <v>334</v>
      </c>
      <c r="E156" s="72">
        <v>393</v>
      </c>
      <c r="F156" s="35" t="s">
        <v>488</v>
      </c>
      <c r="G156" s="83">
        <v>248</v>
      </c>
      <c r="H156" s="61">
        <v>566</v>
      </c>
      <c r="I156" s="73">
        <v>272</v>
      </c>
      <c r="J156" s="73">
        <v>294</v>
      </c>
    </row>
    <row r="157" spans="1:10" s="2" customFormat="1" ht="10.5" customHeight="1">
      <c r="A157" s="56" t="s">
        <v>727</v>
      </c>
      <c r="B157" s="75">
        <v>318</v>
      </c>
      <c r="C157" s="61">
        <v>513</v>
      </c>
      <c r="D157" s="72">
        <v>215</v>
      </c>
      <c r="E157" s="72">
        <v>298</v>
      </c>
      <c r="F157" s="35" t="s">
        <v>489</v>
      </c>
      <c r="G157" s="83">
        <v>367</v>
      </c>
      <c r="H157" s="61">
        <v>836</v>
      </c>
      <c r="I157" s="73">
        <v>406</v>
      </c>
      <c r="J157" s="73">
        <v>430</v>
      </c>
    </row>
    <row r="158" spans="1:10" s="2" customFormat="1" ht="10.5" customHeight="1">
      <c r="A158" s="56" t="s">
        <v>728</v>
      </c>
      <c r="B158" s="75">
        <v>367</v>
      </c>
      <c r="C158" s="61">
        <v>638</v>
      </c>
      <c r="D158" s="72">
        <v>262</v>
      </c>
      <c r="E158" s="72">
        <v>376</v>
      </c>
      <c r="F158" s="35" t="s">
        <v>490</v>
      </c>
      <c r="G158" s="83">
        <v>517</v>
      </c>
      <c r="H158" s="61">
        <v>1179</v>
      </c>
      <c r="I158" s="73">
        <v>561</v>
      </c>
      <c r="J158" s="73">
        <v>618</v>
      </c>
    </row>
    <row r="159" spans="1:10" s="2" customFormat="1" ht="10.5" customHeight="1">
      <c r="A159" s="56" t="s">
        <v>184</v>
      </c>
      <c r="B159" s="75">
        <v>448</v>
      </c>
      <c r="C159" s="61">
        <v>759</v>
      </c>
      <c r="D159" s="72">
        <v>333</v>
      </c>
      <c r="E159" s="76">
        <v>426</v>
      </c>
      <c r="F159" s="35" t="s">
        <v>417</v>
      </c>
      <c r="G159" s="59">
        <v>0</v>
      </c>
      <c r="H159" s="59">
        <v>0</v>
      </c>
      <c r="I159" s="59">
        <v>0</v>
      </c>
      <c r="J159" s="59">
        <v>0</v>
      </c>
    </row>
    <row r="160" spans="1:10" s="2" customFormat="1" ht="10.5" customHeight="1">
      <c r="A160" s="56" t="s">
        <v>185</v>
      </c>
      <c r="B160" s="75">
        <v>460</v>
      </c>
      <c r="C160" s="61">
        <v>674</v>
      </c>
      <c r="D160" s="72">
        <v>277</v>
      </c>
      <c r="E160" s="76">
        <v>397</v>
      </c>
      <c r="F160" s="35" t="s">
        <v>418</v>
      </c>
      <c r="G160" s="75">
        <v>137</v>
      </c>
      <c r="H160" s="61">
        <v>299</v>
      </c>
      <c r="I160" s="73">
        <v>144</v>
      </c>
      <c r="J160" s="73">
        <v>155</v>
      </c>
    </row>
    <row r="161" spans="1:10" s="2" customFormat="1" ht="10.5" customHeight="1">
      <c r="A161" s="56" t="s">
        <v>186</v>
      </c>
      <c r="B161" s="75">
        <v>276</v>
      </c>
      <c r="C161" s="61">
        <v>441</v>
      </c>
      <c r="D161" s="72">
        <v>200</v>
      </c>
      <c r="E161" s="76">
        <v>241</v>
      </c>
      <c r="F161" s="35" t="s">
        <v>419</v>
      </c>
      <c r="G161" s="83">
        <v>96</v>
      </c>
      <c r="H161" s="61">
        <v>190</v>
      </c>
      <c r="I161" s="73">
        <v>103</v>
      </c>
      <c r="J161" s="73">
        <v>87</v>
      </c>
    </row>
    <row r="162" spans="1:10" s="2" customFormat="1" ht="10.5" customHeight="1">
      <c r="A162" s="56" t="s">
        <v>187</v>
      </c>
      <c r="B162" s="75">
        <v>227</v>
      </c>
      <c r="C162" s="61">
        <v>362</v>
      </c>
      <c r="D162" s="72">
        <v>127</v>
      </c>
      <c r="E162" s="76">
        <v>235</v>
      </c>
      <c r="F162" s="35" t="s">
        <v>420</v>
      </c>
      <c r="G162" s="83">
        <v>1</v>
      </c>
      <c r="H162" s="61">
        <v>3</v>
      </c>
      <c r="I162" s="73">
        <v>1</v>
      </c>
      <c r="J162" s="73">
        <v>2</v>
      </c>
    </row>
    <row r="163" spans="1:10" s="2" customFormat="1" ht="10.5" customHeight="1">
      <c r="A163" s="56" t="s">
        <v>188</v>
      </c>
      <c r="B163" s="75">
        <v>99</v>
      </c>
      <c r="C163" s="61">
        <v>165</v>
      </c>
      <c r="D163" s="72">
        <v>63</v>
      </c>
      <c r="E163" s="76">
        <v>102</v>
      </c>
      <c r="F163" s="35" t="s">
        <v>421</v>
      </c>
      <c r="G163" s="83">
        <v>665</v>
      </c>
      <c r="H163" s="61">
        <v>1396</v>
      </c>
      <c r="I163" s="73">
        <v>668</v>
      </c>
      <c r="J163" s="73">
        <v>728</v>
      </c>
    </row>
    <row r="164" spans="1:10" s="2" customFormat="1" ht="10.5" customHeight="1">
      <c r="A164" s="56" t="s">
        <v>536</v>
      </c>
      <c r="B164" s="75">
        <v>2</v>
      </c>
      <c r="C164" s="61">
        <v>3</v>
      </c>
      <c r="D164" s="72">
        <v>1</v>
      </c>
      <c r="E164" s="76">
        <v>2</v>
      </c>
      <c r="F164" s="35" t="s">
        <v>491</v>
      </c>
      <c r="G164" s="83">
        <v>250</v>
      </c>
      <c r="H164" s="61">
        <v>465</v>
      </c>
      <c r="I164" s="73">
        <v>244</v>
      </c>
      <c r="J164" s="73">
        <v>221</v>
      </c>
    </row>
    <row r="165" spans="1:10" s="2" customFormat="1" ht="10.5" customHeight="1">
      <c r="A165" s="56" t="s">
        <v>729</v>
      </c>
      <c r="B165" s="75">
        <v>237</v>
      </c>
      <c r="C165" s="61">
        <v>398</v>
      </c>
      <c r="D165" s="72">
        <v>167</v>
      </c>
      <c r="E165" s="76">
        <v>231</v>
      </c>
      <c r="F165" s="35" t="s">
        <v>424</v>
      </c>
      <c r="G165" s="83">
        <v>578</v>
      </c>
      <c r="H165" s="61">
        <v>1324</v>
      </c>
      <c r="I165" s="73">
        <v>635</v>
      </c>
      <c r="J165" s="73">
        <v>689</v>
      </c>
    </row>
    <row r="166" spans="1:10" s="2" customFormat="1" ht="10.5" customHeight="1">
      <c r="A166" s="56" t="s">
        <v>189</v>
      </c>
      <c r="B166" s="75">
        <v>885</v>
      </c>
      <c r="C166" s="61">
        <v>1680</v>
      </c>
      <c r="D166" s="72">
        <v>707</v>
      </c>
      <c r="E166" s="76">
        <v>973</v>
      </c>
      <c r="F166" s="35" t="s">
        <v>425</v>
      </c>
      <c r="G166" s="83">
        <v>758</v>
      </c>
      <c r="H166" s="61">
        <v>1618</v>
      </c>
      <c r="I166" s="73">
        <v>781</v>
      </c>
      <c r="J166" s="73">
        <v>837</v>
      </c>
    </row>
    <row r="167" spans="1:10" s="2" customFormat="1" ht="10.5" customHeight="1">
      <c r="A167" s="56" t="s">
        <v>190</v>
      </c>
      <c r="B167" s="75">
        <v>243</v>
      </c>
      <c r="C167" s="61">
        <v>401</v>
      </c>
      <c r="D167" s="72">
        <v>175</v>
      </c>
      <c r="E167" s="76">
        <v>226</v>
      </c>
      <c r="F167" s="35" t="s">
        <v>233</v>
      </c>
      <c r="G167" s="83">
        <v>381</v>
      </c>
      <c r="H167" s="61">
        <v>877</v>
      </c>
      <c r="I167" s="73">
        <v>403</v>
      </c>
      <c r="J167" s="73">
        <v>474</v>
      </c>
    </row>
    <row r="168" spans="1:10" s="2" customFormat="1" ht="10.5" customHeight="1">
      <c r="A168" s="56" t="s">
        <v>191</v>
      </c>
      <c r="B168" s="75">
        <v>154</v>
      </c>
      <c r="C168" s="61">
        <v>204</v>
      </c>
      <c r="D168" s="72">
        <v>86</v>
      </c>
      <c r="E168" s="76">
        <v>118</v>
      </c>
      <c r="F168" s="35" t="s">
        <v>234</v>
      </c>
      <c r="G168" s="83">
        <v>498</v>
      </c>
      <c r="H168" s="61">
        <v>1237</v>
      </c>
      <c r="I168" s="73">
        <v>595</v>
      </c>
      <c r="J168" s="73">
        <v>642</v>
      </c>
    </row>
    <row r="169" spans="1:10" s="2" customFormat="1" ht="10.5" customHeight="1">
      <c r="A169" s="56" t="s">
        <v>537</v>
      </c>
      <c r="B169" s="75">
        <v>187</v>
      </c>
      <c r="C169" s="61">
        <v>339</v>
      </c>
      <c r="D169" s="72">
        <v>150</v>
      </c>
      <c r="E169" s="76">
        <v>189</v>
      </c>
      <c r="F169" s="35"/>
      <c r="G169" s="83"/>
      <c r="H169" s="61"/>
      <c r="I169" s="73"/>
      <c r="J169" s="73"/>
    </row>
    <row r="170" spans="1:10" s="2" customFormat="1" ht="10.5" customHeight="1">
      <c r="A170" s="56" t="s">
        <v>538</v>
      </c>
      <c r="B170" s="34">
        <v>147</v>
      </c>
      <c r="C170" s="61">
        <v>244</v>
      </c>
      <c r="D170" s="72">
        <v>114</v>
      </c>
      <c r="E170" s="76">
        <v>130</v>
      </c>
      <c r="F170" s="55" t="s">
        <v>492</v>
      </c>
      <c r="G170" s="33">
        <v>3354</v>
      </c>
      <c r="H170" s="27">
        <v>6913</v>
      </c>
      <c r="I170" s="27">
        <v>3449</v>
      </c>
      <c r="J170" s="27">
        <v>3464</v>
      </c>
    </row>
    <row r="171" spans="1:10" s="2" customFormat="1" ht="10.5" customHeight="1">
      <c r="A171" s="56" t="s">
        <v>539</v>
      </c>
      <c r="B171" s="34">
        <v>367</v>
      </c>
      <c r="C171" s="61">
        <v>645</v>
      </c>
      <c r="D171" s="72">
        <v>279</v>
      </c>
      <c r="E171" s="76">
        <v>366</v>
      </c>
      <c r="F171" s="35" t="s">
        <v>235</v>
      </c>
      <c r="G171" s="83">
        <v>2054</v>
      </c>
      <c r="H171" s="61">
        <v>4195</v>
      </c>
      <c r="I171" s="73">
        <v>2143</v>
      </c>
      <c r="J171" s="73">
        <v>2052</v>
      </c>
    </row>
    <row r="172" spans="1:10" s="2" customFormat="1" ht="10.5" customHeight="1">
      <c r="A172" s="56" t="s">
        <v>540</v>
      </c>
      <c r="B172" s="75">
        <v>156</v>
      </c>
      <c r="C172" s="61">
        <v>284</v>
      </c>
      <c r="D172" s="72">
        <v>130</v>
      </c>
      <c r="E172" s="76">
        <v>154</v>
      </c>
      <c r="F172" s="35" t="s">
        <v>236</v>
      </c>
      <c r="G172" s="83">
        <v>162</v>
      </c>
      <c r="H172" s="61">
        <v>353</v>
      </c>
      <c r="I172" s="73">
        <v>170</v>
      </c>
      <c r="J172" s="73">
        <v>183</v>
      </c>
    </row>
    <row r="173" spans="1:10" s="2" customFormat="1" ht="10.5" customHeight="1">
      <c r="A173" s="56" t="s">
        <v>541</v>
      </c>
      <c r="B173" s="75">
        <v>474</v>
      </c>
      <c r="C173" s="61">
        <v>901</v>
      </c>
      <c r="D173" s="72">
        <v>390</v>
      </c>
      <c r="E173" s="76">
        <v>511</v>
      </c>
      <c r="F173" s="35" t="s">
        <v>237</v>
      </c>
      <c r="G173" s="83">
        <v>221</v>
      </c>
      <c r="H173" s="61">
        <v>479</v>
      </c>
      <c r="I173" s="73">
        <v>229</v>
      </c>
      <c r="J173" s="73">
        <v>250</v>
      </c>
    </row>
    <row r="174" spans="1:10" s="2" customFormat="1" ht="10.5" customHeight="1">
      <c r="A174" s="56" t="s">
        <v>192</v>
      </c>
      <c r="B174" s="75">
        <v>498</v>
      </c>
      <c r="C174" s="61">
        <v>863</v>
      </c>
      <c r="D174" s="72">
        <v>410</v>
      </c>
      <c r="E174" s="76">
        <v>453</v>
      </c>
      <c r="F174" s="35" t="s">
        <v>238</v>
      </c>
      <c r="G174" s="83">
        <v>264</v>
      </c>
      <c r="H174" s="61">
        <v>560</v>
      </c>
      <c r="I174" s="73">
        <v>276</v>
      </c>
      <c r="J174" s="73">
        <v>284</v>
      </c>
    </row>
    <row r="175" spans="1:10" s="2" customFormat="1" ht="10.5" customHeight="1">
      <c r="A175" s="56" t="s">
        <v>193</v>
      </c>
      <c r="B175" s="75">
        <v>153</v>
      </c>
      <c r="C175" s="61">
        <v>293</v>
      </c>
      <c r="D175" s="72">
        <v>128</v>
      </c>
      <c r="E175" s="76">
        <v>165</v>
      </c>
      <c r="F175" s="35" t="s">
        <v>239</v>
      </c>
      <c r="G175" s="83">
        <v>426</v>
      </c>
      <c r="H175" s="61">
        <v>892</v>
      </c>
      <c r="I175" s="73">
        <v>433</v>
      </c>
      <c r="J175" s="73">
        <v>459</v>
      </c>
    </row>
    <row r="176" spans="1:10" s="2" customFormat="1" ht="10.5" customHeight="1">
      <c r="A176" s="56" t="s">
        <v>194</v>
      </c>
      <c r="B176" s="75">
        <v>210</v>
      </c>
      <c r="C176" s="61">
        <v>389</v>
      </c>
      <c r="D176" s="72">
        <v>164</v>
      </c>
      <c r="E176" s="76">
        <v>225</v>
      </c>
      <c r="F176" s="35" t="s">
        <v>240</v>
      </c>
      <c r="G176" s="75">
        <v>165</v>
      </c>
      <c r="H176" s="61">
        <v>299</v>
      </c>
      <c r="I176" s="73">
        <v>139</v>
      </c>
      <c r="J176" s="73">
        <v>160</v>
      </c>
    </row>
    <row r="177" spans="1:10" s="2" customFormat="1" ht="10.5" customHeight="1">
      <c r="A177" s="56" t="s">
        <v>195</v>
      </c>
      <c r="B177" s="75">
        <v>223</v>
      </c>
      <c r="C177" s="61">
        <v>437</v>
      </c>
      <c r="D177" s="72">
        <v>208</v>
      </c>
      <c r="E177" s="76">
        <v>229</v>
      </c>
      <c r="F177" s="35" t="s">
        <v>431</v>
      </c>
      <c r="G177" s="75">
        <v>62</v>
      </c>
      <c r="H177" s="61">
        <v>135</v>
      </c>
      <c r="I177" s="73">
        <v>59</v>
      </c>
      <c r="J177" s="73">
        <v>76</v>
      </c>
    </row>
    <row r="178" spans="1:10" s="2" customFormat="1" ht="10.5" customHeight="1">
      <c r="A178" s="56" t="s">
        <v>196</v>
      </c>
      <c r="B178" s="75">
        <v>298</v>
      </c>
      <c r="C178" s="61">
        <v>653</v>
      </c>
      <c r="D178" s="72">
        <v>309</v>
      </c>
      <c r="E178" s="76">
        <v>344</v>
      </c>
      <c r="F178" s="35"/>
      <c r="G178" s="75"/>
      <c r="H178" s="61"/>
      <c r="I178" s="73"/>
      <c r="J178" s="73"/>
    </row>
    <row r="179" spans="1:10" s="2" customFormat="1" ht="10.5" customHeight="1">
      <c r="A179" s="56" t="s">
        <v>197</v>
      </c>
      <c r="B179" s="75">
        <v>371</v>
      </c>
      <c r="C179" s="61">
        <v>767</v>
      </c>
      <c r="D179" s="72">
        <v>349</v>
      </c>
      <c r="E179" s="76">
        <v>418</v>
      </c>
      <c r="F179" s="55" t="s">
        <v>241</v>
      </c>
      <c r="G179" s="33">
        <v>5042</v>
      </c>
      <c r="H179" s="27">
        <v>10837</v>
      </c>
      <c r="I179" s="27">
        <v>4986</v>
      </c>
      <c r="J179" s="27">
        <v>5851</v>
      </c>
    </row>
    <row r="180" spans="1:10" s="2" customFormat="1" ht="10.5" customHeight="1">
      <c r="A180" s="56" t="s">
        <v>198</v>
      </c>
      <c r="B180" s="75">
        <v>161</v>
      </c>
      <c r="C180" s="61">
        <v>328</v>
      </c>
      <c r="D180" s="72">
        <v>148</v>
      </c>
      <c r="E180" s="76">
        <v>180</v>
      </c>
      <c r="F180" s="35" t="s">
        <v>432</v>
      </c>
      <c r="G180" s="75">
        <v>137</v>
      </c>
      <c r="H180" s="61">
        <v>263</v>
      </c>
      <c r="I180" s="72">
        <v>109</v>
      </c>
      <c r="J180" s="72">
        <v>154</v>
      </c>
    </row>
    <row r="181" spans="1:10" s="2" customFormat="1" ht="10.5" customHeight="1">
      <c r="A181" s="56" t="s">
        <v>199</v>
      </c>
      <c r="B181" s="75">
        <v>210</v>
      </c>
      <c r="C181" s="61">
        <v>452</v>
      </c>
      <c r="D181" s="72">
        <v>212</v>
      </c>
      <c r="E181" s="107">
        <v>240</v>
      </c>
      <c r="F181" s="35" t="s">
        <v>433</v>
      </c>
      <c r="G181" s="83">
        <v>442</v>
      </c>
      <c r="H181" s="61">
        <v>907</v>
      </c>
      <c r="I181" s="73">
        <v>411</v>
      </c>
      <c r="J181" s="73">
        <v>496</v>
      </c>
    </row>
    <row r="182" spans="1:10" s="2" customFormat="1" ht="10.5" customHeight="1">
      <c r="A182" s="56" t="s">
        <v>200</v>
      </c>
      <c r="B182" s="75">
        <v>460</v>
      </c>
      <c r="C182" s="61">
        <v>855</v>
      </c>
      <c r="D182" s="72">
        <v>389</v>
      </c>
      <c r="E182" s="76">
        <v>466</v>
      </c>
      <c r="F182" s="35" t="s">
        <v>434</v>
      </c>
      <c r="G182" s="75">
        <v>160</v>
      </c>
      <c r="H182" s="61">
        <v>414</v>
      </c>
      <c r="I182" s="72">
        <v>201</v>
      </c>
      <c r="J182" s="72">
        <v>213</v>
      </c>
    </row>
    <row r="183" spans="1:10" s="2" customFormat="1" ht="10.5" customHeight="1">
      <c r="A183" s="56" t="s">
        <v>201</v>
      </c>
      <c r="B183" s="75">
        <v>261</v>
      </c>
      <c r="C183" s="61">
        <v>476</v>
      </c>
      <c r="D183" s="72">
        <v>219</v>
      </c>
      <c r="E183" s="76">
        <v>257</v>
      </c>
      <c r="F183" s="35" t="s">
        <v>435</v>
      </c>
      <c r="G183" s="83">
        <v>249</v>
      </c>
      <c r="H183" s="61">
        <v>628</v>
      </c>
      <c r="I183" s="73">
        <v>303</v>
      </c>
      <c r="J183" s="73">
        <v>325</v>
      </c>
    </row>
    <row r="184" spans="1:10" s="2" customFormat="1" ht="10.5" customHeight="1">
      <c r="A184" s="56" t="s">
        <v>202</v>
      </c>
      <c r="B184" s="75">
        <v>172</v>
      </c>
      <c r="C184" s="61">
        <v>342</v>
      </c>
      <c r="D184" s="72">
        <v>155</v>
      </c>
      <c r="E184" s="76">
        <v>187</v>
      </c>
      <c r="F184" s="35" t="s">
        <v>436</v>
      </c>
      <c r="G184" s="75">
        <v>431</v>
      </c>
      <c r="H184" s="61">
        <v>955</v>
      </c>
      <c r="I184" s="72">
        <v>446</v>
      </c>
      <c r="J184" s="72">
        <v>509</v>
      </c>
    </row>
    <row r="185" spans="1:10" s="2" customFormat="1" ht="10.5" customHeight="1">
      <c r="A185" s="56" t="s">
        <v>203</v>
      </c>
      <c r="B185" s="75">
        <v>252</v>
      </c>
      <c r="C185" s="61">
        <v>429</v>
      </c>
      <c r="D185" s="72">
        <v>191</v>
      </c>
      <c r="E185" s="76">
        <v>238</v>
      </c>
      <c r="F185" s="35" t="s">
        <v>437</v>
      </c>
      <c r="G185" s="75">
        <v>383</v>
      </c>
      <c r="H185" s="61">
        <v>833</v>
      </c>
      <c r="I185" s="72">
        <v>377</v>
      </c>
      <c r="J185" s="72">
        <v>456</v>
      </c>
    </row>
    <row r="186" spans="1:10" s="2" customFormat="1" ht="10.5" customHeight="1">
      <c r="A186" s="56" t="s">
        <v>204</v>
      </c>
      <c r="B186" s="75">
        <v>283</v>
      </c>
      <c r="C186" s="61">
        <v>459</v>
      </c>
      <c r="D186" s="72">
        <v>230</v>
      </c>
      <c r="E186" s="76">
        <v>229</v>
      </c>
      <c r="F186" s="35" t="s">
        <v>438</v>
      </c>
      <c r="G186" s="83">
        <v>326</v>
      </c>
      <c r="H186" s="61">
        <v>629</v>
      </c>
      <c r="I186" s="73">
        <v>283</v>
      </c>
      <c r="J186" s="107">
        <v>346</v>
      </c>
    </row>
    <row r="187" spans="1:10" s="2" customFormat="1" ht="10.5" customHeight="1">
      <c r="A187" s="56" t="s">
        <v>730</v>
      </c>
      <c r="B187" s="75">
        <v>196</v>
      </c>
      <c r="C187" s="61">
        <v>377</v>
      </c>
      <c r="D187" s="72">
        <v>162</v>
      </c>
      <c r="E187" s="76">
        <v>215</v>
      </c>
      <c r="F187" s="35" t="s">
        <v>440</v>
      </c>
      <c r="G187" s="75">
        <v>532</v>
      </c>
      <c r="H187" s="61">
        <v>1048</v>
      </c>
      <c r="I187" s="72">
        <v>474</v>
      </c>
      <c r="J187" s="73">
        <v>574</v>
      </c>
    </row>
    <row r="188" spans="1:10" s="2" customFormat="1" ht="10.5" customHeight="1">
      <c r="A188" s="56" t="s">
        <v>205</v>
      </c>
      <c r="B188" s="75">
        <v>68</v>
      </c>
      <c r="C188" s="61">
        <v>105</v>
      </c>
      <c r="D188" s="107">
        <v>40</v>
      </c>
      <c r="E188" s="76">
        <v>65</v>
      </c>
      <c r="F188" s="35" t="s">
        <v>441</v>
      </c>
      <c r="G188" s="83">
        <v>394</v>
      </c>
      <c r="H188" s="61">
        <v>831</v>
      </c>
      <c r="I188" s="73">
        <v>390</v>
      </c>
      <c r="J188" s="72">
        <v>441</v>
      </c>
    </row>
    <row r="189" spans="1:10" s="2" customFormat="1" ht="10.5" customHeight="1">
      <c r="A189" s="56" t="s">
        <v>206</v>
      </c>
      <c r="B189" s="75">
        <v>83</v>
      </c>
      <c r="C189" s="61">
        <v>145</v>
      </c>
      <c r="D189" s="72">
        <v>62</v>
      </c>
      <c r="E189" s="76">
        <v>83</v>
      </c>
      <c r="F189" s="35" t="s">
        <v>442</v>
      </c>
      <c r="G189" s="83">
        <v>1646</v>
      </c>
      <c r="H189" s="61">
        <v>3547</v>
      </c>
      <c r="I189" s="73">
        <v>1618</v>
      </c>
      <c r="J189" s="73">
        <v>1929</v>
      </c>
    </row>
    <row r="190" spans="1:10" s="2" customFormat="1" ht="10.5" customHeight="1">
      <c r="A190" s="56" t="s">
        <v>207</v>
      </c>
      <c r="B190" s="75">
        <v>53</v>
      </c>
      <c r="C190" s="61">
        <v>94</v>
      </c>
      <c r="D190" s="72">
        <v>48</v>
      </c>
      <c r="E190" s="76">
        <v>46</v>
      </c>
      <c r="F190" s="35" t="s">
        <v>443</v>
      </c>
      <c r="G190" s="83">
        <v>86</v>
      </c>
      <c r="H190" s="61">
        <v>194</v>
      </c>
      <c r="I190" s="73">
        <v>88</v>
      </c>
      <c r="J190" s="73">
        <v>106</v>
      </c>
    </row>
    <row r="191" spans="1:10" s="2" customFormat="1" ht="10.5" customHeight="1">
      <c r="A191" s="56" t="s">
        <v>208</v>
      </c>
      <c r="B191" s="75">
        <v>164</v>
      </c>
      <c r="C191" s="61">
        <v>323</v>
      </c>
      <c r="D191" s="72">
        <v>136</v>
      </c>
      <c r="E191" s="76">
        <v>187</v>
      </c>
      <c r="F191" s="35" t="s">
        <v>444</v>
      </c>
      <c r="G191" s="83">
        <v>124</v>
      </c>
      <c r="H191" s="61">
        <v>296</v>
      </c>
      <c r="I191" s="73">
        <v>154</v>
      </c>
      <c r="J191" s="73">
        <v>142</v>
      </c>
    </row>
    <row r="192" spans="1:10" s="2" customFormat="1" ht="10.5" customHeight="1">
      <c r="A192" s="56" t="s">
        <v>209</v>
      </c>
      <c r="B192" s="75">
        <v>96</v>
      </c>
      <c r="C192" s="61">
        <v>179</v>
      </c>
      <c r="D192" s="72">
        <v>73</v>
      </c>
      <c r="E192" s="76">
        <v>106</v>
      </c>
      <c r="F192" s="35" t="s">
        <v>493</v>
      </c>
      <c r="G192" s="83">
        <v>132</v>
      </c>
      <c r="H192" s="61">
        <v>292</v>
      </c>
      <c r="I192" s="73">
        <v>132</v>
      </c>
      <c r="J192" s="73">
        <v>160</v>
      </c>
    </row>
    <row r="193" spans="1:10" s="2" customFormat="1" ht="10.5" customHeight="1">
      <c r="A193" s="56" t="s">
        <v>210</v>
      </c>
      <c r="B193" s="75">
        <v>175</v>
      </c>
      <c r="C193" s="61">
        <v>315</v>
      </c>
      <c r="D193" s="72">
        <v>159</v>
      </c>
      <c r="E193" s="104">
        <v>156</v>
      </c>
      <c r="F193" s="38"/>
      <c r="G193" s="84"/>
      <c r="H193" s="85"/>
      <c r="I193" s="80"/>
      <c r="J193" s="80"/>
    </row>
    <row r="194" spans="1:10" s="2" customFormat="1" ht="10.5" customHeight="1">
      <c r="A194" s="56" t="s">
        <v>211</v>
      </c>
      <c r="B194" s="75">
        <v>161</v>
      </c>
      <c r="C194" s="61">
        <v>334</v>
      </c>
      <c r="D194" s="72">
        <v>158</v>
      </c>
      <c r="E194" s="76">
        <v>176</v>
      </c>
      <c r="F194" s="55" t="s">
        <v>494</v>
      </c>
      <c r="G194" s="33">
        <v>2464</v>
      </c>
      <c r="H194" s="27">
        <v>4335</v>
      </c>
      <c r="I194" s="27">
        <v>2369</v>
      </c>
      <c r="J194" s="27">
        <v>1966</v>
      </c>
    </row>
    <row r="195" spans="1:10" s="2" customFormat="1" ht="10.5" customHeight="1">
      <c r="A195" s="56" t="s">
        <v>212</v>
      </c>
      <c r="B195" s="75">
        <v>788</v>
      </c>
      <c r="C195" s="61">
        <v>1628</v>
      </c>
      <c r="D195" s="72">
        <v>796</v>
      </c>
      <c r="E195" s="76">
        <v>832</v>
      </c>
      <c r="F195" s="35" t="s">
        <v>495</v>
      </c>
      <c r="G195" s="83">
        <v>2464</v>
      </c>
      <c r="H195" s="61">
        <v>4335</v>
      </c>
      <c r="I195" s="73">
        <v>2369</v>
      </c>
      <c r="J195" s="73">
        <v>1966</v>
      </c>
    </row>
    <row r="196" spans="1:10" s="2" customFormat="1" ht="10.5" customHeight="1">
      <c r="A196" s="56" t="s">
        <v>213</v>
      </c>
      <c r="B196" s="75">
        <v>620</v>
      </c>
      <c r="C196" s="61">
        <v>1700</v>
      </c>
      <c r="D196" s="72">
        <v>816</v>
      </c>
      <c r="E196" s="76">
        <v>884</v>
      </c>
      <c r="F196" s="35"/>
      <c r="G196" s="83"/>
      <c r="H196" s="61"/>
      <c r="I196" s="73"/>
      <c r="J196" s="73"/>
    </row>
    <row r="197" spans="1:10" s="2" customFormat="1" ht="10.5" customHeight="1">
      <c r="A197" s="56" t="s">
        <v>214</v>
      </c>
      <c r="B197" s="75">
        <v>974</v>
      </c>
      <c r="C197" s="61">
        <v>2020</v>
      </c>
      <c r="D197" s="72">
        <v>942</v>
      </c>
      <c r="E197" s="76">
        <v>1078</v>
      </c>
      <c r="F197" s="55" t="s">
        <v>496</v>
      </c>
      <c r="G197" s="33">
        <v>438</v>
      </c>
      <c r="H197" s="27">
        <v>705</v>
      </c>
      <c r="I197" s="27">
        <v>308</v>
      </c>
      <c r="J197" s="27">
        <v>397</v>
      </c>
    </row>
    <row r="198" spans="1:10" s="2" customFormat="1" ht="10.5" customHeight="1">
      <c r="A198" s="56" t="s">
        <v>215</v>
      </c>
      <c r="B198" s="75">
        <v>383</v>
      </c>
      <c r="C198" s="61">
        <v>747</v>
      </c>
      <c r="D198" s="72">
        <v>345</v>
      </c>
      <c r="E198" s="76">
        <v>402</v>
      </c>
      <c r="F198" s="35" t="s">
        <v>373</v>
      </c>
      <c r="G198" s="75">
        <v>152</v>
      </c>
      <c r="H198" s="61">
        <v>261</v>
      </c>
      <c r="I198" s="72">
        <v>116</v>
      </c>
      <c r="J198" s="72">
        <v>145</v>
      </c>
    </row>
    <row r="199" spans="1:10" s="2" customFormat="1" ht="10.5" customHeight="1">
      <c r="A199" s="56" t="s">
        <v>731</v>
      </c>
      <c r="B199" s="75">
        <v>412</v>
      </c>
      <c r="C199" s="61">
        <v>774</v>
      </c>
      <c r="D199" s="107">
        <v>350</v>
      </c>
      <c r="E199" s="76">
        <v>424</v>
      </c>
      <c r="F199" s="35" t="s">
        <v>374</v>
      </c>
      <c r="G199" s="83">
        <v>286</v>
      </c>
      <c r="H199" s="61">
        <v>444</v>
      </c>
      <c r="I199" s="73">
        <v>192</v>
      </c>
      <c r="J199" s="73">
        <v>252</v>
      </c>
    </row>
    <row r="200" spans="1:10" s="2" customFormat="1" ht="10.5" customHeight="1">
      <c r="A200" s="56" t="s">
        <v>732</v>
      </c>
      <c r="B200" s="75">
        <v>14</v>
      </c>
      <c r="C200" s="61">
        <v>20</v>
      </c>
      <c r="D200" s="107">
        <v>5</v>
      </c>
      <c r="E200" s="76">
        <v>15</v>
      </c>
      <c r="F200" s="35"/>
      <c r="G200" s="83"/>
      <c r="H200" s="61"/>
      <c r="I200" s="73"/>
      <c r="J200" s="73"/>
    </row>
    <row r="201" spans="1:10" s="2" customFormat="1" ht="10.5" customHeight="1">
      <c r="A201" s="56" t="s">
        <v>216</v>
      </c>
      <c r="B201" s="75">
        <v>45</v>
      </c>
      <c r="C201" s="61">
        <v>101</v>
      </c>
      <c r="D201" s="72">
        <v>47</v>
      </c>
      <c r="E201" s="76">
        <v>54</v>
      </c>
      <c r="F201" s="55" t="s">
        <v>497</v>
      </c>
      <c r="G201" s="33">
        <v>268</v>
      </c>
      <c r="H201" s="27">
        <v>381</v>
      </c>
      <c r="I201" s="27">
        <v>180</v>
      </c>
      <c r="J201" s="27">
        <v>201</v>
      </c>
    </row>
    <row r="202" spans="1:10" s="2" customFormat="1" ht="10.5" customHeight="1">
      <c r="A202" s="56" t="s">
        <v>217</v>
      </c>
      <c r="B202" s="75">
        <v>391</v>
      </c>
      <c r="C202" s="61">
        <v>795</v>
      </c>
      <c r="D202" s="72">
        <v>373</v>
      </c>
      <c r="E202" s="76">
        <v>422</v>
      </c>
      <c r="F202" s="35" t="s">
        <v>498</v>
      </c>
      <c r="G202" s="83">
        <v>268</v>
      </c>
      <c r="H202" s="61">
        <v>381</v>
      </c>
      <c r="I202" s="73">
        <v>180</v>
      </c>
      <c r="J202" s="73">
        <v>201</v>
      </c>
    </row>
    <row r="203" spans="1:10" s="2" customFormat="1" ht="10.5" customHeight="1">
      <c r="A203" s="56" t="s">
        <v>218</v>
      </c>
      <c r="B203" s="75">
        <v>476</v>
      </c>
      <c r="C203" s="61">
        <v>965</v>
      </c>
      <c r="D203" s="72">
        <v>443</v>
      </c>
      <c r="E203" s="76">
        <v>522</v>
      </c>
      <c r="F203" s="35"/>
      <c r="G203" s="83"/>
      <c r="H203" s="61"/>
      <c r="I203" s="73"/>
      <c r="J203" s="73"/>
    </row>
    <row r="204" spans="1:10" s="2" customFormat="1" ht="10.5" customHeight="1">
      <c r="A204" s="56" t="s">
        <v>219</v>
      </c>
      <c r="B204" s="75">
        <v>239</v>
      </c>
      <c r="C204" s="61">
        <v>510</v>
      </c>
      <c r="D204" s="72">
        <v>241</v>
      </c>
      <c r="E204" s="76">
        <v>269</v>
      </c>
      <c r="F204" s="55" t="s">
        <v>499</v>
      </c>
      <c r="G204" s="33">
        <v>2783</v>
      </c>
      <c r="H204" s="27">
        <v>5440</v>
      </c>
      <c r="I204" s="27">
        <v>2505</v>
      </c>
      <c r="J204" s="27">
        <v>2935</v>
      </c>
    </row>
    <row r="205" spans="1:10" s="2" customFormat="1" ht="10.5" customHeight="1">
      <c r="A205" s="56" t="s">
        <v>220</v>
      </c>
      <c r="B205" s="75">
        <v>248</v>
      </c>
      <c r="C205" s="61">
        <v>537</v>
      </c>
      <c r="D205" s="72">
        <v>237</v>
      </c>
      <c r="E205" s="76">
        <v>300</v>
      </c>
      <c r="F205" s="35" t="s">
        <v>500</v>
      </c>
      <c r="G205" s="83">
        <v>66</v>
      </c>
      <c r="H205" s="61">
        <v>126</v>
      </c>
      <c r="I205" s="73">
        <v>53</v>
      </c>
      <c r="J205" s="73">
        <v>73</v>
      </c>
    </row>
    <row r="206" spans="1:10" s="2" customFormat="1" ht="10.5" customHeight="1">
      <c r="A206" s="56" t="s">
        <v>347</v>
      </c>
      <c r="B206" s="75">
        <v>559</v>
      </c>
      <c r="C206" s="61">
        <v>1203</v>
      </c>
      <c r="D206" s="72">
        <v>558</v>
      </c>
      <c r="E206" s="76">
        <v>645</v>
      </c>
      <c r="F206" s="35" t="s">
        <v>501</v>
      </c>
      <c r="G206" s="83">
        <v>281</v>
      </c>
      <c r="H206" s="61">
        <v>536</v>
      </c>
      <c r="I206" s="73">
        <v>244</v>
      </c>
      <c r="J206" s="73">
        <v>292</v>
      </c>
    </row>
    <row r="207" spans="1:10" s="2" customFormat="1" ht="10.5" customHeight="1">
      <c r="A207" s="56" t="s">
        <v>221</v>
      </c>
      <c r="B207" s="75">
        <v>401</v>
      </c>
      <c r="C207" s="61">
        <v>788</v>
      </c>
      <c r="D207" s="72">
        <v>347</v>
      </c>
      <c r="E207" s="76">
        <v>441</v>
      </c>
      <c r="F207" s="35" t="s">
        <v>502</v>
      </c>
      <c r="G207" s="83">
        <v>103</v>
      </c>
      <c r="H207" s="61">
        <v>205</v>
      </c>
      <c r="I207" s="73">
        <v>89</v>
      </c>
      <c r="J207" s="73">
        <v>116</v>
      </c>
    </row>
    <row r="208" spans="1:10" s="2" customFormat="1" ht="10.5" customHeight="1">
      <c r="A208" s="56" t="s">
        <v>222</v>
      </c>
      <c r="B208" s="75">
        <v>746</v>
      </c>
      <c r="C208" s="61">
        <v>1496</v>
      </c>
      <c r="D208" s="72">
        <v>656</v>
      </c>
      <c r="E208" s="76">
        <v>840</v>
      </c>
      <c r="F208" s="35" t="s">
        <v>503</v>
      </c>
      <c r="G208" s="83">
        <v>563</v>
      </c>
      <c r="H208" s="61">
        <v>1168</v>
      </c>
      <c r="I208" s="73">
        <v>547</v>
      </c>
      <c r="J208" s="73">
        <v>621</v>
      </c>
    </row>
    <row r="209" spans="1:10" s="2" customFormat="1" ht="10.5" customHeight="1">
      <c r="A209" s="56" t="s">
        <v>375</v>
      </c>
      <c r="B209" s="75">
        <v>222</v>
      </c>
      <c r="C209" s="85">
        <v>774</v>
      </c>
      <c r="D209" s="72">
        <v>379</v>
      </c>
      <c r="E209" s="76">
        <v>395</v>
      </c>
      <c r="F209" s="35" t="s">
        <v>504</v>
      </c>
      <c r="G209" s="83">
        <v>88</v>
      </c>
      <c r="H209" s="61">
        <v>204</v>
      </c>
      <c r="I209" s="73">
        <v>105</v>
      </c>
      <c r="J209" s="73">
        <v>99</v>
      </c>
    </row>
    <row r="210" spans="1:10" s="2" customFormat="1" ht="10.5" customHeight="1">
      <c r="A210" s="69" t="s">
        <v>223</v>
      </c>
      <c r="B210" s="33">
        <v>3924</v>
      </c>
      <c r="C210" s="86">
        <v>8982</v>
      </c>
      <c r="D210" s="27">
        <v>4174</v>
      </c>
      <c r="E210" s="70">
        <v>4808</v>
      </c>
      <c r="F210" s="35" t="s">
        <v>505</v>
      </c>
      <c r="G210" s="83">
        <v>912</v>
      </c>
      <c r="H210" s="61">
        <v>1718</v>
      </c>
      <c r="I210" s="73">
        <v>780</v>
      </c>
      <c r="J210" s="73">
        <v>938</v>
      </c>
    </row>
    <row r="211" spans="1:10" s="2" customFormat="1" ht="10.5" customHeight="1">
      <c r="A211" s="71" t="s">
        <v>224</v>
      </c>
      <c r="B211" s="75">
        <v>202</v>
      </c>
      <c r="C211" s="61">
        <v>430</v>
      </c>
      <c r="D211" s="73">
        <v>202</v>
      </c>
      <c r="E211" s="104">
        <v>228</v>
      </c>
      <c r="F211" s="35" t="s">
        <v>506</v>
      </c>
      <c r="G211" s="75">
        <v>770</v>
      </c>
      <c r="H211" s="61">
        <v>1483</v>
      </c>
      <c r="I211" s="73">
        <v>687</v>
      </c>
      <c r="J211" s="73">
        <v>796</v>
      </c>
    </row>
    <row r="212" spans="1:10" s="2" customFormat="1" ht="10.5" customHeight="1">
      <c r="A212" s="71" t="s">
        <v>225</v>
      </c>
      <c r="B212" s="75">
        <v>216</v>
      </c>
      <c r="C212" s="61">
        <v>428</v>
      </c>
      <c r="D212" s="73">
        <v>214</v>
      </c>
      <c r="E212" s="104">
        <v>214</v>
      </c>
      <c r="F212" s="35"/>
      <c r="G212" s="75"/>
      <c r="H212" s="61"/>
      <c r="I212" s="73"/>
      <c r="J212" s="73"/>
    </row>
    <row r="213" spans="1:10" s="2" customFormat="1" ht="10.5" customHeight="1">
      <c r="A213" s="71" t="s">
        <v>226</v>
      </c>
      <c r="B213" s="75">
        <v>243</v>
      </c>
      <c r="C213" s="61">
        <v>493</v>
      </c>
      <c r="D213" s="73">
        <v>216</v>
      </c>
      <c r="E213" s="104">
        <v>277</v>
      </c>
      <c r="F213" s="55" t="s">
        <v>507</v>
      </c>
      <c r="G213" s="33">
        <v>4920</v>
      </c>
      <c r="H213" s="27">
        <v>10398</v>
      </c>
      <c r="I213" s="27">
        <v>4894</v>
      </c>
      <c r="J213" s="27">
        <v>5504</v>
      </c>
    </row>
    <row r="214" spans="1:10" s="2" customFormat="1" ht="10.5" customHeight="1">
      <c r="A214" s="71" t="s">
        <v>227</v>
      </c>
      <c r="B214" s="75">
        <v>732</v>
      </c>
      <c r="C214" s="61">
        <v>1848</v>
      </c>
      <c r="D214" s="73">
        <v>909</v>
      </c>
      <c r="E214" s="104">
        <v>939</v>
      </c>
      <c r="F214" s="35" t="s">
        <v>508</v>
      </c>
      <c r="G214" s="75">
        <v>1016</v>
      </c>
      <c r="H214" s="61">
        <v>2172</v>
      </c>
      <c r="I214" s="72">
        <v>992</v>
      </c>
      <c r="J214" s="72">
        <v>1180</v>
      </c>
    </row>
    <row r="215" spans="1:10" s="2" customFormat="1" ht="10.5" customHeight="1">
      <c r="A215" s="71" t="s">
        <v>228</v>
      </c>
      <c r="B215" s="75">
        <v>279</v>
      </c>
      <c r="C215" s="61">
        <v>568</v>
      </c>
      <c r="D215" s="73">
        <v>264</v>
      </c>
      <c r="E215" s="104">
        <v>304</v>
      </c>
      <c r="F215" s="35" t="s">
        <v>509</v>
      </c>
      <c r="G215" s="83">
        <v>359</v>
      </c>
      <c r="H215" s="61">
        <v>757</v>
      </c>
      <c r="I215" s="73">
        <v>355</v>
      </c>
      <c r="J215" s="73">
        <v>402</v>
      </c>
    </row>
    <row r="216" spans="1:10" s="2" customFormat="1" ht="10.5" customHeight="1">
      <c r="A216" s="56" t="s">
        <v>229</v>
      </c>
      <c r="B216" s="75">
        <v>461</v>
      </c>
      <c r="C216" s="61">
        <v>1063</v>
      </c>
      <c r="D216" s="72">
        <v>483</v>
      </c>
      <c r="E216" s="76">
        <v>580</v>
      </c>
      <c r="F216" s="35" t="s">
        <v>510</v>
      </c>
      <c r="G216" s="75">
        <v>803</v>
      </c>
      <c r="H216" s="61">
        <v>1688</v>
      </c>
      <c r="I216" s="72">
        <v>781</v>
      </c>
      <c r="J216" s="72">
        <v>907</v>
      </c>
    </row>
    <row r="217" spans="1:10" s="2" customFormat="1" ht="10.5" customHeight="1">
      <c r="A217" s="56" t="s">
        <v>230</v>
      </c>
      <c r="B217" s="75">
        <v>590</v>
      </c>
      <c r="C217" s="61">
        <v>1333</v>
      </c>
      <c r="D217" s="72">
        <v>592</v>
      </c>
      <c r="E217" s="76">
        <v>741</v>
      </c>
      <c r="F217" s="35" t="s">
        <v>511</v>
      </c>
      <c r="G217" s="83">
        <v>436</v>
      </c>
      <c r="H217" s="61">
        <v>1003</v>
      </c>
      <c r="I217" s="73">
        <v>465</v>
      </c>
      <c r="J217" s="73">
        <v>538</v>
      </c>
    </row>
    <row r="218" spans="1:10" s="2" customFormat="1" ht="10.5" customHeight="1">
      <c r="A218" s="56" t="s">
        <v>231</v>
      </c>
      <c r="B218" s="75">
        <v>622</v>
      </c>
      <c r="C218" s="61">
        <v>1493</v>
      </c>
      <c r="D218" s="72">
        <v>693</v>
      </c>
      <c r="E218" s="76">
        <v>800</v>
      </c>
      <c r="F218" s="35" t="s">
        <v>512</v>
      </c>
      <c r="G218" s="75">
        <v>42</v>
      </c>
      <c r="H218" s="61">
        <v>77</v>
      </c>
      <c r="I218" s="72">
        <v>38</v>
      </c>
      <c r="J218" s="72">
        <v>39</v>
      </c>
    </row>
    <row r="219" spans="1:10" s="2" customFormat="1" ht="10.5" customHeight="1">
      <c r="A219" s="56" t="s">
        <v>232</v>
      </c>
      <c r="B219" s="75">
        <v>488</v>
      </c>
      <c r="C219" s="61">
        <v>1120</v>
      </c>
      <c r="D219" s="72">
        <v>508</v>
      </c>
      <c r="E219" s="76">
        <v>612</v>
      </c>
      <c r="F219" s="35" t="s">
        <v>513</v>
      </c>
      <c r="G219" s="83">
        <v>734</v>
      </c>
      <c r="H219" s="61">
        <v>971</v>
      </c>
      <c r="I219" s="73">
        <v>486</v>
      </c>
      <c r="J219" s="73">
        <v>485</v>
      </c>
    </row>
    <row r="220" spans="1:10" s="2" customFormat="1" ht="10.5" customHeight="1">
      <c r="A220" s="71" t="s">
        <v>733</v>
      </c>
      <c r="B220" s="75">
        <v>91</v>
      </c>
      <c r="C220" s="61">
        <v>206</v>
      </c>
      <c r="D220" s="73">
        <v>93</v>
      </c>
      <c r="E220" s="104">
        <v>113</v>
      </c>
      <c r="F220" s="35" t="s">
        <v>514</v>
      </c>
      <c r="G220" s="75">
        <v>1178</v>
      </c>
      <c r="H220" s="61">
        <v>2919</v>
      </c>
      <c r="I220" s="72">
        <v>1385</v>
      </c>
      <c r="J220" s="72">
        <v>1534</v>
      </c>
    </row>
    <row r="221" spans="1:10" s="2" customFormat="1" ht="10.5" customHeight="1">
      <c r="A221" s="78"/>
      <c r="B221" s="39"/>
      <c r="C221" s="87"/>
      <c r="D221" s="80"/>
      <c r="E221" s="88"/>
      <c r="F221" s="38" t="s">
        <v>515</v>
      </c>
      <c r="G221" s="39">
        <v>352</v>
      </c>
      <c r="H221" s="85">
        <v>811</v>
      </c>
      <c r="I221" s="41">
        <v>392</v>
      </c>
      <c r="J221" s="41">
        <v>419</v>
      </c>
    </row>
    <row r="222" spans="1:10" s="2" customFormat="1" ht="10.5" customHeight="1">
      <c r="A222" s="56"/>
      <c r="B222" s="63"/>
      <c r="C222" s="63"/>
      <c r="D222" s="63"/>
      <c r="E222" s="63"/>
      <c r="F222" s="89"/>
      <c r="G222" s="90"/>
      <c r="H222" s="63"/>
      <c r="I222" s="90"/>
      <c r="J222" s="90"/>
    </row>
    <row r="223" spans="1:10" s="2" customFormat="1" ht="10.5" customHeight="1">
      <c r="A223" s="46" t="s">
        <v>527</v>
      </c>
      <c r="B223" s="47" t="s">
        <v>525</v>
      </c>
      <c r="C223" s="49">
        <v>70197</v>
      </c>
      <c r="D223" s="48" t="s">
        <v>520</v>
      </c>
      <c r="E223" s="46">
        <v>139217</v>
      </c>
      <c r="F223" s="49" t="s">
        <v>521</v>
      </c>
      <c r="G223" s="46">
        <v>64433</v>
      </c>
      <c r="H223" s="48" t="s">
        <v>378</v>
      </c>
      <c r="I223" s="46">
        <v>74784</v>
      </c>
      <c r="J223" s="50" t="s">
        <v>721</v>
      </c>
    </row>
    <row r="224" spans="1:10" s="2" customFormat="1" ht="12.75" customHeight="1">
      <c r="A224" s="205" t="s">
        <v>550</v>
      </c>
      <c r="B224" s="202" t="s">
        <v>525</v>
      </c>
      <c r="C224" s="207" t="s">
        <v>551</v>
      </c>
      <c r="D224" s="208"/>
      <c r="E224" s="209"/>
      <c r="F224" s="202" t="s">
        <v>550</v>
      </c>
      <c r="G224" s="202" t="s">
        <v>525</v>
      </c>
      <c r="H224" s="207" t="s">
        <v>551</v>
      </c>
      <c r="I224" s="208"/>
      <c r="J224" s="208"/>
    </row>
    <row r="225" spans="1:10" s="2" customFormat="1" ht="12.75" customHeight="1">
      <c r="A225" s="206"/>
      <c r="B225" s="203"/>
      <c r="C225" s="13" t="s">
        <v>552</v>
      </c>
      <c r="D225" s="13" t="s">
        <v>553</v>
      </c>
      <c r="E225" s="13" t="s">
        <v>462</v>
      </c>
      <c r="F225" s="203"/>
      <c r="G225" s="203"/>
      <c r="H225" s="13" t="s">
        <v>552</v>
      </c>
      <c r="I225" s="13" t="s">
        <v>553</v>
      </c>
      <c r="J225" s="12" t="s">
        <v>462</v>
      </c>
    </row>
    <row r="226" spans="1:10" s="2" customFormat="1" ht="14.25" customHeight="1" thickBot="1">
      <c r="A226" s="51" t="s">
        <v>528</v>
      </c>
      <c r="B226" s="91">
        <v>27437</v>
      </c>
      <c r="C226" s="54">
        <v>53192</v>
      </c>
      <c r="D226" s="54">
        <v>24584</v>
      </c>
      <c r="E226" s="54">
        <v>28608</v>
      </c>
      <c r="F226" s="92" t="s">
        <v>516</v>
      </c>
      <c r="G226" s="108">
        <v>20</v>
      </c>
      <c r="H226" s="109">
        <v>43</v>
      </c>
      <c r="I226" s="110">
        <v>20</v>
      </c>
      <c r="J226" s="72">
        <v>23</v>
      </c>
    </row>
    <row r="227" spans="1:10" s="2" customFormat="1" ht="14.25" customHeight="1" thickTop="1">
      <c r="A227" s="56" t="s">
        <v>242</v>
      </c>
      <c r="B227" s="75">
        <v>369</v>
      </c>
      <c r="C227" s="61">
        <v>576</v>
      </c>
      <c r="D227" s="72">
        <v>271</v>
      </c>
      <c r="E227" s="72">
        <v>305</v>
      </c>
      <c r="F227" s="58" t="s">
        <v>348</v>
      </c>
      <c r="G227" s="75">
        <v>622</v>
      </c>
      <c r="H227" s="61">
        <v>1589</v>
      </c>
      <c r="I227" s="72">
        <v>783</v>
      </c>
      <c r="J227" s="72">
        <v>806</v>
      </c>
    </row>
    <row r="228" spans="1:10" s="2" customFormat="1" ht="14.25" customHeight="1">
      <c r="A228" s="56" t="s">
        <v>243</v>
      </c>
      <c r="B228" s="75">
        <v>20</v>
      </c>
      <c r="C228" s="61">
        <v>37</v>
      </c>
      <c r="D228" s="72">
        <v>13</v>
      </c>
      <c r="E228" s="72">
        <v>24</v>
      </c>
      <c r="F228" s="58" t="s">
        <v>290</v>
      </c>
      <c r="G228" s="75">
        <v>808</v>
      </c>
      <c r="H228" s="61">
        <v>1833</v>
      </c>
      <c r="I228" s="72">
        <v>850</v>
      </c>
      <c r="J228" s="72">
        <v>983</v>
      </c>
    </row>
    <row r="229" spans="1:10" s="2" customFormat="1" ht="14.25" customHeight="1">
      <c r="A229" s="56" t="s">
        <v>244</v>
      </c>
      <c r="B229" s="75">
        <v>409</v>
      </c>
      <c r="C229" s="61">
        <v>644</v>
      </c>
      <c r="D229" s="72">
        <v>275</v>
      </c>
      <c r="E229" s="72">
        <v>369</v>
      </c>
      <c r="F229" s="57" t="s">
        <v>291</v>
      </c>
      <c r="G229" s="75">
        <v>388</v>
      </c>
      <c r="H229" s="61">
        <v>716</v>
      </c>
      <c r="I229" s="72">
        <v>328</v>
      </c>
      <c r="J229" s="72">
        <v>388</v>
      </c>
    </row>
    <row r="230" spans="1:10" s="2" customFormat="1" ht="14.25" customHeight="1">
      <c r="A230" s="56" t="s">
        <v>245</v>
      </c>
      <c r="B230" s="75">
        <v>524</v>
      </c>
      <c r="C230" s="61">
        <v>897</v>
      </c>
      <c r="D230" s="72">
        <v>399</v>
      </c>
      <c r="E230" s="72">
        <v>498</v>
      </c>
      <c r="F230" s="57" t="s">
        <v>292</v>
      </c>
      <c r="G230" s="75">
        <v>721</v>
      </c>
      <c r="H230" s="61">
        <v>1276</v>
      </c>
      <c r="I230" s="72">
        <v>617</v>
      </c>
      <c r="J230" s="72">
        <v>659</v>
      </c>
    </row>
    <row r="231" spans="1:10" s="2" customFormat="1" ht="14.25" customHeight="1">
      <c r="A231" s="56" t="s">
        <v>246</v>
      </c>
      <c r="B231" s="75">
        <v>242</v>
      </c>
      <c r="C231" s="61">
        <v>441</v>
      </c>
      <c r="D231" s="72">
        <v>193</v>
      </c>
      <c r="E231" s="107">
        <v>248</v>
      </c>
      <c r="F231" s="35" t="s">
        <v>293</v>
      </c>
      <c r="G231" s="75">
        <v>317</v>
      </c>
      <c r="H231" s="61">
        <v>614</v>
      </c>
      <c r="I231" s="72">
        <v>279</v>
      </c>
      <c r="J231" s="72">
        <v>335</v>
      </c>
    </row>
    <row r="232" spans="1:10" s="2" customFormat="1" ht="14.25" customHeight="1">
      <c r="A232" s="56" t="s">
        <v>247</v>
      </c>
      <c r="B232" s="75">
        <v>240</v>
      </c>
      <c r="C232" s="61">
        <v>367</v>
      </c>
      <c r="D232" s="72">
        <v>152</v>
      </c>
      <c r="E232" s="72">
        <v>215</v>
      </c>
      <c r="F232" s="35" t="s">
        <v>294</v>
      </c>
      <c r="G232" s="75">
        <v>447</v>
      </c>
      <c r="H232" s="61">
        <v>848</v>
      </c>
      <c r="I232" s="72">
        <v>371</v>
      </c>
      <c r="J232" s="72">
        <v>477</v>
      </c>
    </row>
    <row r="233" spans="1:10" s="2" customFormat="1" ht="14.25" customHeight="1">
      <c r="A233" s="56" t="s">
        <v>248</v>
      </c>
      <c r="B233" s="75">
        <v>185</v>
      </c>
      <c r="C233" s="61">
        <v>449</v>
      </c>
      <c r="D233" s="72">
        <v>203</v>
      </c>
      <c r="E233" s="72">
        <v>246</v>
      </c>
      <c r="F233" s="35" t="s">
        <v>295</v>
      </c>
      <c r="G233" s="75">
        <v>511</v>
      </c>
      <c r="H233" s="61">
        <v>1017</v>
      </c>
      <c r="I233" s="72">
        <v>464</v>
      </c>
      <c r="J233" s="72">
        <v>553</v>
      </c>
    </row>
    <row r="234" spans="1:10" s="2" customFormat="1" ht="14.25" customHeight="1">
      <c r="A234" s="56" t="s">
        <v>249</v>
      </c>
      <c r="B234" s="75">
        <v>642</v>
      </c>
      <c r="C234" s="61">
        <v>1041</v>
      </c>
      <c r="D234" s="72">
        <v>475</v>
      </c>
      <c r="E234" s="72">
        <v>566</v>
      </c>
      <c r="F234" s="35" t="s">
        <v>296</v>
      </c>
      <c r="G234" s="75">
        <v>293</v>
      </c>
      <c r="H234" s="61">
        <v>562</v>
      </c>
      <c r="I234" s="72">
        <v>253</v>
      </c>
      <c r="J234" s="72">
        <v>309</v>
      </c>
    </row>
    <row r="235" spans="1:10" s="2" customFormat="1" ht="14.25" customHeight="1">
      <c r="A235" s="56" t="s">
        <v>250</v>
      </c>
      <c r="B235" s="75">
        <v>548</v>
      </c>
      <c r="C235" s="61">
        <v>899</v>
      </c>
      <c r="D235" s="72">
        <v>394</v>
      </c>
      <c r="E235" s="72">
        <v>505</v>
      </c>
      <c r="F235" s="35" t="s">
        <v>297</v>
      </c>
      <c r="G235" s="75">
        <v>613</v>
      </c>
      <c r="H235" s="61">
        <v>1419</v>
      </c>
      <c r="I235" s="72">
        <v>649</v>
      </c>
      <c r="J235" s="72">
        <v>770</v>
      </c>
    </row>
    <row r="236" spans="1:10" s="2" customFormat="1" ht="14.25" customHeight="1">
      <c r="A236" s="56" t="s">
        <v>251</v>
      </c>
      <c r="B236" s="75">
        <v>615</v>
      </c>
      <c r="C236" s="61">
        <v>1267</v>
      </c>
      <c r="D236" s="72">
        <v>602</v>
      </c>
      <c r="E236" s="72">
        <v>665</v>
      </c>
      <c r="F236" s="35" t="s">
        <v>298</v>
      </c>
      <c r="G236" s="75">
        <v>505</v>
      </c>
      <c r="H236" s="61">
        <v>1047</v>
      </c>
      <c r="I236" s="72">
        <v>468</v>
      </c>
      <c r="J236" s="72">
        <v>579</v>
      </c>
    </row>
    <row r="237" spans="1:10" s="2" customFormat="1" ht="14.25" customHeight="1">
      <c r="A237" s="56" t="s">
        <v>252</v>
      </c>
      <c r="B237" s="75">
        <v>541</v>
      </c>
      <c r="C237" s="61">
        <v>826</v>
      </c>
      <c r="D237" s="72">
        <v>359</v>
      </c>
      <c r="E237" s="72">
        <v>467</v>
      </c>
      <c r="F237" s="35" t="s">
        <v>299</v>
      </c>
      <c r="G237" s="75">
        <v>696</v>
      </c>
      <c r="H237" s="61">
        <v>1545</v>
      </c>
      <c r="I237" s="72">
        <v>734</v>
      </c>
      <c r="J237" s="72">
        <v>811</v>
      </c>
    </row>
    <row r="238" spans="1:10" s="2" customFormat="1" ht="14.25" customHeight="1">
      <c r="A238" s="56" t="s">
        <v>253</v>
      </c>
      <c r="B238" s="75">
        <v>857</v>
      </c>
      <c r="C238" s="61">
        <v>1739</v>
      </c>
      <c r="D238" s="72">
        <v>822</v>
      </c>
      <c r="E238" s="72">
        <v>917</v>
      </c>
      <c r="F238" s="35" t="s">
        <v>300</v>
      </c>
      <c r="G238" s="75">
        <v>626</v>
      </c>
      <c r="H238" s="61">
        <v>1189</v>
      </c>
      <c r="I238" s="72">
        <v>567</v>
      </c>
      <c r="J238" s="72">
        <v>622</v>
      </c>
    </row>
    <row r="239" spans="1:10" s="2" customFormat="1" ht="14.25" customHeight="1">
      <c r="A239" s="56" t="s">
        <v>254</v>
      </c>
      <c r="B239" s="75">
        <v>894</v>
      </c>
      <c r="C239" s="61">
        <v>1682</v>
      </c>
      <c r="D239" s="72">
        <v>791</v>
      </c>
      <c r="E239" s="76">
        <v>891</v>
      </c>
      <c r="F239" s="35" t="s">
        <v>301</v>
      </c>
      <c r="G239" s="75">
        <v>670</v>
      </c>
      <c r="H239" s="61">
        <v>1353</v>
      </c>
      <c r="I239" s="72">
        <v>631</v>
      </c>
      <c r="J239" s="72">
        <v>722</v>
      </c>
    </row>
    <row r="240" spans="1:10" s="2" customFormat="1" ht="14.25" customHeight="1">
      <c r="A240" s="56" t="s">
        <v>255</v>
      </c>
      <c r="B240" s="75">
        <v>567</v>
      </c>
      <c r="C240" s="61">
        <v>809</v>
      </c>
      <c r="D240" s="107">
        <v>360</v>
      </c>
      <c r="E240" s="76">
        <v>449</v>
      </c>
      <c r="F240" s="35" t="s">
        <v>302</v>
      </c>
      <c r="G240" s="75">
        <v>288</v>
      </c>
      <c r="H240" s="61">
        <v>534</v>
      </c>
      <c r="I240" s="72">
        <v>290</v>
      </c>
      <c r="J240" s="72">
        <v>244</v>
      </c>
    </row>
    <row r="241" spans="1:10" s="2" customFormat="1" ht="14.25" customHeight="1">
      <c r="A241" s="56" t="s">
        <v>256</v>
      </c>
      <c r="B241" s="75">
        <v>477</v>
      </c>
      <c r="C241" s="61">
        <v>823</v>
      </c>
      <c r="D241" s="72">
        <v>370</v>
      </c>
      <c r="E241" s="76">
        <v>453</v>
      </c>
      <c r="F241" s="35" t="s">
        <v>517</v>
      </c>
      <c r="G241" s="75">
        <v>244</v>
      </c>
      <c r="H241" s="61">
        <v>865</v>
      </c>
      <c r="I241" s="72">
        <v>424</v>
      </c>
      <c r="J241" s="72">
        <v>441</v>
      </c>
    </row>
    <row r="242" spans="1:10" s="2" customFormat="1" ht="14.25" customHeight="1">
      <c r="A242" s="56" t="s">
        <v>257</v>
      </c>
      <c r="B242" s="75">
        <v>280</v>
      </c>
      <c r="C242" s="61">
        <v>486</v>
      </c>
      <c r="D242" s="72">
        <v>247</v>
      </c>
      <c r="E242" s="76">
        <v>239</v>
      </c>
      <c r="F242" s="35" t="s">
        <v>303</v>
      </c>
      <c r="G242" s="75">
        <v>1244</v>
      </c>
      <c r="H242" s="61">
        <v>2705</v>
      </c>
      <c r="I242" s="72">
        <v>1233</v>
      </c>
      <c r="J242" s="72">
        <v>1472</v>
      </c>
    </row>
    <row r="243" spans="1:10" s="2" customFormat="1" ht="14.25" customHeight="1">
      <c r="A243" s="56" t="s">
        <v>258</v>
      </c>
      <c r="B243" s="75">
        <v>188</v>
      </c>
      <c r="C243" s="61">
        <v>336</v>
      </c>
      <c r="D243" s="72">
        <v>146</v>
      </c>
      <c r="E243" s="76">
        <v>190</v>
      </c>
      <c r="F243" s="35" t="s">
        <v>304</v>
      </c>
      <c r="G243" s="75">
        <v>964</v>
      </c>
      <c r="H243" s="61">
        <v>1975</v>
      </c>
      <c r="I243" s="72">
        <v>939</v>
      </c>
      <c r="J243" s="72">
        <v>1036</v>
      </c>
    </row>
    <row r="244" spans="1:10" s="2" customFormat="1" ht="14.25" customHeight="1">
      <c r="A244" s="56" t="s">
        <v>259</v>
      </c>
      <c r="B244" s="75">
        <v>249</v>
      </c>
      <c r="C244" s="61">
        <v>478</v>
      </c>
      <c r="D244" s="72">
        <v>224</v>
      </c>
      <c r="E244" s="76">
        <v>254</v>
      </c>
      <c r="F244" s="35" t="s">
        <v>305</v>
      </c>
      <c r="G244" s="75">
        <v>718</v>
      </c>
      <c r="H244" s="61">
        <v>923</v>
      </c>
      <c r="I244" s="72">
        <v>231</v>
      </c>
      <c r="J244" s="72">
        <v>692</v>
      </c>
    </row>
    <row r="245" spans="1:10" s="2" customFormat="1" ht="14.25" customHeight="1">
      <c r="A245" s="56" t="s">
        <v>260</v>
      </c>
      <c r="B245" s="75">
        <v>659</v>
      </c>
      <c r="C245" s="61">
        <v>1239</v>
      </c>
      <c r="D245" s="72">
        <v>603</v>
      </c>
      <c r="E245" s="107">
        <v>636</v>
      </c>
      <c r="F245" s="35" t="s">
        <v>306</v>
      </c>
      <c r="G245" s="75">
        <v>26</v>
      </c>
      <c r="H245" s="61">
        <v>56</v>
      </c>
      <c r="I245" s="72">
        <v>26</v>
      </c>
      <c r="J245" s="72">
        <v>30</v>
      </c>
    </row>
    <row r="246" spans="1:10" s="2" customFormat="1" ht="14.25" customHeight="1">
      <c r="A246" s="56" t="s">
        <v>261</v>
      </c>
      <c r="B246" s="75">
        <v>492</v>
      </c>
      <c r="C246" s="61">
        <v>1034</v>
      </c>
      <c r="D246" s="72">
        <v>482</v>
      </c>
      <c r="E246" s="76">
        <v>552</v>
      </c>
      <c r="F246" s="35" t="s">
        <v>326</v>
      </c>
      <c r="G246" s="75">
        <v>1184</v>
      </c>
      <c r="H246" s="61">
        <v>2344</v>
      </c>
      <c r="I246" s="107">
        <v>1103</v>
      </c>
      <c r="J246" s="72">
        <v>1241</v>
      </c>
    </row>
    <row r="247" spans="1:10" s="2" customFormat="1" ht="14.25" customHeight="1">
      <c r="A247" s="56" t="s">
        <v>262</v>
      </c>
      <c r="B247" s="34">
        <v>1015</v>
      </c>
      <c r="C247" s="61">
        <v>2091</v>
      </c>
      <c r="D247" s="72">
        <v>999</v>
      </c>
      <c r="E247" s="76">
        <v>1092</v>
      </c>
      <c r="F247" s="35" t="s">
        <v>327</v>
      </c>
      <c r="G247" s="75">
        <v>981</v>
      </c>
      <c r="H247" s="61">
        <v>2082</v>
      </c>
      <c r="I247" s="107">
        <v>984</v>
      </c>
      <c r="J247" s="72">
        <v>1098</v>
      </c>
    </row>
    <row r="248" spans="1:10" s="2" customFormat="1" ht="14.25" customHeight="1">
      <c r="A248" s="56" t="s">
        <v>263</v>
      </c>
      <c r="B248" s="75">
        <v>773</v>
      </c>
      <c r="C248" s="61">
        <v>1497</v>
      </c>
      <c r="D248" s="72">
        <v>715</v>
      </c>
      <c r="E248" s="76">
        <v>782</v>
      </c>
      <c r="F248" s="35" t="s">
        <v>328</v>
      </c>
      <c r="G248" s="75">
        <v>806</v>
      </c>
      <c r="H248" s="61">
        <v>1586</v>
      </c>
      <c r="I248" s="107">
        <v>708</v>
      </c>
      <c r="J248" s="72">
        <v>878</v>
      </c>
    </row>
    <row r="249" spans="1:10" s="2" customFormat="1" ht="14.25" customHeight="1">
      <c r="A249" s="56" t="s">
        <v>264</v>
      </c>
      <c r="B249" s="34">
        <v>1142</v>
      </c>
      <c r="C249" s="61">
        <v>2269</v>
      </c>
      <c r="D249" s="72">
        <v>1047</v>
      </c>
      <c r="E249" s="76">
        <v>1222</v>
      </c>
      <c r="F249" s="35" t="s">
        <v>329</v>
      </c>
      <c r="G249" s="75">
        <v>634</v>
      </c>
      <c r="H249" s="61">
        <v>1201</v>
      </c>
      <c r="I249" s="107">
        <v>540</v>
      </c>
      <c r="J249" s="72">
        <v>661</v>
      </c>
    </row>
    <row r="250" spans="1:10" s="2" customFormat="1" ht="14.25" customHeight="1">
      <c r="A250" s="56" t="s">
        <v>265</v>
      </c>
      <c r="B250" s="34">
        <v>818</v>
      </c>
      <c r="C250" s="61">
        <v>1588</v>
      </c>
      <c r="D250" s="72">
        <v>751</v>
      </c>
      <c r="E250" s="76">
        <v>837</v>
      </c>
      <c r="F250" s="35" t="s">
        <v>330</v>
      </c>
      <c r="G250" s="75">
        <v>292</v>
      </c>
      <c r="H250" s="61">
        <v>547</v>
      </c>
      <c r="I250" s="107">
        <v>240</v>
      </c>
      <c r="J250" s="72">
        <v>307</v>
      </c>
    </row>
    <row r="251" spans="1:10" s="2" customFormat="1" ht="14.25" customHeight="1">
      <c r="A251" s="56" t="s">
        <v>266</v>
      </c>
      <c r="B251" s="75">
        <v>1011</v>
      </c>
      <c r="C251" s="61">
        <v>2153</v>
      </c>
      <c r="D251" s="72">
        <v>905</v>
      </c>
      <c r="E251" s="76">
        <v>1248</v>
      </c>
      <c r="F251" s="35" t="s">
        <v>331</v>
      </c>
      <c r="G251" s="75">
        <v>468</v>
      </c>
      <c r="H251" s="61">
        <v>879</v>
      </c>
      <c r="I251" s="107">
        <v>385</v>
      </c>
      <c r="J251" s="72">
        <v>494</v>
      </c>
    </row>
    <row r="252" spans="1:10" s="2" customFormat="1" ht="14.25" customHeight="1">
      <c r="A252" s="56" t="s">
        <v>529</v>
      </c>
      <c r="B252" s="75">
        <v>1259</v>
      </c>
      <c r="C252" s="61">
        <v>2604</v>
      </c>
      <c r="D252" s="72">
        <v>1277</v>
      </c>
      <c r="E252" s="76">
        <v>1327</v>
      </c>
      <c r="F252" s="35" t="s">
        <v>332</v>
      </c>
      <c r="G252" s="75">
        <v>300</v>
      </c>
      <c r="H252" s="61">
        <v>758</v>
      </c>
      <c r="I252" s="107">
        <v>340</v>
      </c>
      <c r="J252" s="72">
        <v>418</v>
      </c>
    </row>
    <row r="253" spans="1:10" s="2" customFormat="1" ht="14.25" customHeight="1">
      <c r="A253" s="56" t="s">
        <v>530</v>
      </c>
      <c r="B253" s="75">
        <v>1204</v>
      </c>
      <c r="C253" s="61">
        <v>2531</v>
      </c>
      <c r="D253" s="73">
        <v>1184</v>
      </c>
      <c r="E253" s="76">
        <v>1347</v>
      </c>
      <c r="F253" s="35" t="s">
        <v>333</v>
      </c>
      <c r="G253" s="75">
        <v>639</v>
      </c>
      <c r="H253" s="61">
        <v>1102</v>
      </c>
      <c r="I253" s="72">
        <v>492</v>
      </c>
      <c r="J253" s="72">
        <v>610</v>
      </c>
    </row>
    <row r="254" spans="1:10" s="2" customFormat="1" ht="14.25" customHeight="1">
      <c r="A254" s="56" t="s">
        <v>531</v>
      </c>
      <c r="B254" s="34">
        <v>234</v>
      </c>
      <c r="C254" s="61">
        <v>416</v>
      </c>
      <c r="D254" s="73">
        <v>231</v>
      </c>
      <c r="E254" s="76">
        <v>185</v>
      </c>
      <c r="F254" s="35" t="s">
        <v>334</v>
      </c>
      <c r="G254" s="75">
        <v>884</v>
      </c>
      <c r="H254" s="61">
        <v>1608</v>
      </c>
      <c r="I254" s="72">
        <v>783</v>
      </c>
      <c r="J254" s="72">
        <v>825</v>
      </c>
    </row>
    <row r="255" spans="1:10" s="2" customFormat="1" ht="14.25" customHeight="1">
      <c r="A255" s="56" t="s">
        <v>267</v>
      </c>
      <c r="B255" s="75">
        <v>829</v>
      </c>
      <c r="C255" s="61">
        <v>1623</v>
      </c>
      <c r="D255" s="73">
        <v>745</v>
      </c>
      <c r="E255" s="104">
        <v>878</v>
      </c>
      <c r="F255" s="35" t="s">
        <v>335</v>
      </c>
      <c r="G255" s="75">
        <v>518</v>
      </c>
      <c r="H255" s="61">
        <v>920</v>
      </c>
      <c r="I255" s="72">
        <v>462</v>
      </c>
      <c r="J255" s="72">
        <v>458</v>
      </c>
    </row>
    <row r="256" spans="1:10" s="2" customFormat="1" ht="14.25" customHeight="1">
      <c r="A256" s="56" t="s">
        <v>268</v>
      </c>
      <c r="B256" s="83">
        <v>731</v>
      </c>
      <c r="C256" s="61">
        <v>1316</v>
      </c>
      <c r="D256" s="72">
        <v>596</v>
      </c>
      <c r="E256" s="104">
        <v>720</v>
      </c>
      <c r="F256" s="35" t="s">
        <v>336</v>
      </c>
      <c r="G256" s="75">
        <v>995</v>
      </c>
      <c r="H256" s="61">
        <v>1651</v>
      </c>
      <c r="I256" s="72">
        <v>745</v>
      </c>
      <c r="J256" s="72">
        <v>906</v>
      </c>
    </row>
    <row r="257" spans="1:10" s="2" customFormat="1" ht="14.25" customHeight="1">
      <c r="A257" s="56" t="s">
        <v>269</v>
      </c>
      <c r="B257" s="34">
        <v>480</v>
      </c>
      <c r="C257" s="61">
        <v>916</v>
      </c>
      <c r="D257" s="72">
        <v>419</v>
      </c>
      <c r="E257" s="104">
        <v>497</v>
      </c>
      <c r="F257" s="35" t="s">
        <v>337</v>
      </c>
      <c r="G257" s="75">
        <v>353</v>
      </c>
      <c r="H257" s="61">
        <v>645</v>
      </c>
      <c r="I257" s="72">
        <v>294</v>
      </c>
      <c r="J257" s="72">
        <v>351</v>
      </c>
    </row>
    <row r="258" spans="1:10" s="2" customFormat="1" ht="14.25" customHeight="1">
      <c r="A258" s="56" t="s">
        <v>270</v>
      </c>
      <c r="B258" s="83">
        <v>261</v>
      </c>
      <c r="C258" s="61">
        <v>502</v>
      </c>
      <c r="D258" s="72">
        <v>230</v>
      </c>
      <c r="E258" s="76">
        <v>272</v>
      </c>
      <c r="F258" s="35" t="s">
        <v>338</v>
      </c>
      <c r="G258" s="75">
        <v>846</v>
      </c>
      <c r="H258" s="61">
        <v>1473</v>
      </c>
      <c r="I258" s="72">
        <v>733</v>
      </c>
      <c r="J258" s="72">
        <v>740</v>
      </c>
    </row>
    <row r="259" spans="1:10" s="2" customFormat="1" ht="14.25" customHeight="1">
      <c r="A259" s="56" t="s">
        <v>271</v>
      </c>
      <c r="B259" s="83">
        <v>340</v>
      </c>
      <c r="C259" s="61">
        <v>573</v>
      </c>
      <c r="D259" s="72">
        <v>302</v>
      </c>
      <c r="E259" s="76">
        <v>271</v>
      </c>
      <c r="F259" s="35" t="s">
        <v>339</v>
      </c>
      <c r="G259" s="75">
        <v>690</v>
      </c>
      <c r="H259" s="61">
        <v>1394</v>
      </c>
      <c r="I259" s="72">
        <v>677</v>
      </c>
      <c r="J259" s="72">
        <v>717</v>
      </c>
    </row>
    <row r="260" spans="1:10" s="2" customFormat="1" ht="14.25" customHeight="1">
      <c r="A260" s="56" t="s">
        <v>272</v>
      </c>
      <c r="B260" s="75">
        <v>1034</v>
      </c>
      <c r="C260" s="61">
        <v>1718</v>
      </c>
      <c r="D260" s="72">
        <v>823</v>
      </c>
      <c r="E260" s="76">
        <v>895</v>
      </c>
      <c r="F260" s="35" t="s">
        <v>518</v>
      </c>
      <c r="G260" s="75">
        <v>1504</v>
      </c>
      <c r="H260" s="61">
        <v>2946</v>
      </c>
      <c r="I260" s="72">
        <v>1323</v>
      </c>
      <c r="J260" s="72">
        <v>1623</v>
      </c>
    </row>
    <row r="261" spans="1:6" s="2" customFormat="1" ht="14.25" customHeight="1">
      <c r="A261" s="56" t="s">
        <v>273</v>
      </c>
      <c r="B261" s="75">
        <v>840</v>
      </c>
      <c r="C261" s="61">
        <v>1665</v>
      </c>
      <c r="D261" s="72">
        <v>754</v>
      </c>
      <c r="E261" s="76">
        <v>911</v>
      </c>
      <c r="F261" s="187"/>
    </row>
    <row r="262" spans="1:10" s="2" customFormat="1" ht="14.25" customHeight="1">
      <c r="A262" s="56" t="s">
        <v>274</v>
      </c>
      <c r="B262" s="75">
        <v>1208</v>
      </c>
      <c r="C262" s="61">
        <v>2346</v>
      </c>
      <c r="D262" s="72">
        <v>1077</v>
      </c>
      <c r="E262" s="76">
        <v>1269</v>
      </c>
      <c r="F262" s="93" t="s">
        <v>715</v>
      </c>
      <c r="G262" s="33">
        <v>14657</v>
      </c>
      <c r="H262" s="27">
        <v>31370</v>
      </c>
      <c r="I262" s="27">
        <v>14417</v>
      </c>
      <c r="J262" s="27">
        <v>16953</v>
      </c>
    </row>
    <row r="263" spans="1:10" s="2" customFormat="1" ht="14.25" customHeight="1">
      <c r="A263" s="56" t="s">
        <v>275</v>
      </c>
      <c r="B263" s="75">
        <v>504</v>
      </c>
      <c r="C263" s="61">
        <v>1019</v>
      </c>
      <c r="D263" s="72">
        <v>459</v>
      </c>
      <c r="E263" s="76">
        <v>560</v>
      </c>
      <c r="F263" s="188" t="s">
        <v>307</v>
      </c>
      <c r="G263" s="83">
        <v>912</v>
      </c>
      <c r="H263" s="189">
        <v>1785</v>
      </c>
      <c r="I263" s="73">
        <v>831</v>
      </c>
      <c r="J263" s="73">
        <v>954</v>
      </c>
    </row>
    <row r="264" spans="1:10" s="2" customFormat="1" ht="14.25" customHeight="1">
      <c r="A264" s="56" t="s">
        <v>734</v>
      </c>
      <c r="B264" s="75">
        <v>797</v>
      </c>
      <c r="C264" s="61">
        <v>1676</v>
      </c>
      <c r="D264" s="72">
        <v>770</v>
      </c>
      <c r="E264" s="76">
        <v>906</v>
      </c>
      <c r="F264" s="188" t="s">
        <v>308</v>
      </c>
      <c r="G264" s="83">
        <v>1015</v>
      </c>
      <c r="H264" s="189">
        <v>2201</v>
      </c>
      <c r="I264" s="73">
        <v>1025</v>
      </c>
      <c r="J264" s="73">
        <v>1176</v>
      </c>
    </row>
    <row r="265" spans="1:10" s="2" customFormat="1" ht="14.25" customHeight="1">
      <c r="A265" s="56" t="s">
        <v>532</v>
      </c>
      <c r="B265" s="75">
        <v>762</v>
      </c>
      <c r="C265" s="61">
        <v>1847</v>
      </c>
      <c r="D265" s="72">
        <v>858</v>
      </c>
      <c r="E265" s="76">
        <v>989</v>
      </c>
      <c r="F265" s="188" t="s">
        <v>309</v>
      </c>
      <c r="G265" s="83">
        <v>1288</v>
      </c>
      <c r="H265" s="189">
        <v>2836</v>
      </c>
      <c r="I265" s="73">
        <v>1326</v>
      </c>
      <c r="J265" s="190">
        <v>1510</v>
      </c>
    </row>
    <row r="266" spans="1:10" s="2" customFormat="1" ht="14.25" customHeight="1">
      <c r="A266" s="56" t="s">
        <v>533</v>
      </c>
      <c r="B266" s="75">
        <v>465</v>
      </c>
      <c r="C266" s="61">
        <v>1048</v>
      </c>
      <c r="D266" s="72">
        <v>474</v>
      </c>
      <c r="E266" s="76">
        <v>574</v>
      </c>
      <c r="F266" s="188" t="s">
        <v>310</v>
      </c>
      <c r="G266" s="83">
        <v>1088</v>
      </c>
      <c r="H266" s="189">
        <v>2327</v>
      </c>
      <c r="I266" s="73">
        <v>1038</v>
      </c>
      <c r="J266" s="190">
        <v>1289</v>
      </c>
    </row>
    <row r="267" spans="1:10" s="2" customFormat="1" ht="14.25" customHeight="1">
      <c r="A267" s="56" t="s">
        <v>276</v>
      </c>
      <c r="B267" s="75">
        <v>507</v>
      </c>
      <c r="C267" s="61">
        <v>1093</v>
      </c>
      <c r="D267" s="72">
        <v>507</v>
      </c>
      <c r="E267" s="76">
        <v>586</v>
      </c>
      <c r="F267" s="188" t="s">
        <v>311</v>
      </c>
      <c r="G267" s="83">
        <v>914</v>
      </c>
      <c r="H267" s="189">
        <v>1959</v>
      </c>
      <c r="I267" s="73">
        <v>951</v>
      </c>
      <c r="J267" s="190">
        <v>1008</v>
      </c>
    </row>
    <row r="268" spans="1:10" s="2" customFormat="1" ht="14.25" customHeight="1">
      <c r="A268" s="56" t="s">
        <v>277</v>
      </c>
      <c r="B268" s="75">
        <v>720</v>
      </c>
      <c r="C268" s="61">
        <v>1416</v>
      </c>
      <c r="D268" s="72">
        <v>653</v>
      </c>
      <c r="E268" s="76">
        <v>763</v>
      </c>
      <c r="F268" s="188" t="s">
        <v>312</v>
      </c>
      <c r="G268" s="83">
        <v>961</v>
      </c>
      <c r="H268" s="189">
        <v>2133</v>
      </c>
      <c r="I268" s="190">
        <v>929</v>
      </c>
      <c r="J268" s="190">
        <v>1204</v>
      </c>
    </row>
    <row r="269" spans="1:10" s="2" customFormat="1" ht="14.25" customHeight="1">
      <c r="A269" s="56" t="s">
        <v>278</v>
      </c>
      <c r="B269" s="75">
        <v>795</v>
      </c>
      <c r="C269" s="61">
        <v>1699</v>
      </c>
      <c r="D269" s="72">
        <v>770</v>
      </c>
      <c r="E269" s="76">
        <v>929</v>
      </c>
      <c r="F269" s="188" t="s">
        <v>313</v>
      </c>
      <c r="G269" s="83">
        <v>1261</v>
      </c>
      <c r="H269" s="189">
        <v>2874</v>
      </c>
      <c r="I269" s="73">
        <v>1289</v>
      </c>
      <c r="J269" s="190">
        <v>1585</v>
      </c>
    </row>
    <row r="270" spans="1:10" s="2" customFormat="1" ht="14.25" customHeight="1">
      <c r="A270" s="56" t="s">
        <v>279</v>
      </c>
      <c r="B270" s="75">
        <v>710</v>
      </c>
      <c r="C270" s="61">
        <v>1516</v>
      </c>
      <c r="D270" s="72">
        <v>657</v>
      </c>
      <c r="E270" s="76">
        <v>859</v>
      </c>
      <c r="F270" s="188" t="s">
        <v>314</v>
      </c>
      <c r="G270" s="83">
        <v>407</v>
      </c>
      <c r="H270" s="189">
        <v>908</v>
      </c>
      <c r="I270" s="73">
        <v>404</v>
      </c>
      <c r="J270" s="190">
        <v>504</v>
      </c>
    </row>
    <row r="271" spans="1:10" s="2" customFormat="1" ht="14.25" customHeight="1">
      <c r="A271" s="56"/>
      <c r="B271" s="75"/>
      <c r="C271" s="61"/>
      <c r="D271" s="72"/>
      <c r="E271" s="76"/>
      <c r="F271" s="188" t="s">
        <v>315</v>
      </c>
      <c r="G271" s="83">
        <v>511</v>
      </c>
      <c r="H271" s="189">
        <v>1139</v>
      </c>
      <c r="I271" s="190">
        <v>509</v>
      </c>
      <c r="J271" s="190">
        <v>630</v>
      </c>
    </row>
    <row r="272" spans="1:10" s="2" customFormat="1" ht="14.25" customHeight="1">
      <c r="A272" s="93" t="s">
        <v>534</v>
      </c>
      <c r="B272" s="33">
        <v>28103</v>
      </c>
      <c r="C272" s="27">
        <v>54655</v>
      </c>
      <c r="D272" s="27">
        <v>25432</v>
      </c>
      <c r="E272" s="70">
        <v>29223</v>
      </c>
      <c r="F272" s="188" t="s">
        <v>316</v>
      </c>
      <c r="G272" s="83">
        <v>587</v>
      </c>
      <c r="H272" s="189">
        <v>1190</v>
      </c>
      <c r="I272" s="73">
        <v>549</v>
      </c>
      <c r="J272" s="190">
        <v>641</v>
      </c>
    </row>
    <row r="273" spans="1:10" s="2" customFormat="1" ht="14.25" customHeight="1">
      <c r="A273" s="56" t="s">
        <v>280</v>
      </c>
      <c r="B273" s="75">
        <v>670</v>
      </c>
      <c r="C273" s="61">
        <v>1252</v>
      </c>
      <c r="D273" s="72">
        <v>601</v>
      </c>
      <c r="E273" s="76">
        <v>651</v>
      </c>
      <c r="F273" s="188" t="s">
        <v>317</v>
      </c>
      <c r="G273" s="83">
        <v>859</v>
      </c>
      <c r="H273" s="189">
        <v>1548</v>
      </c>
      <c r="I273" s="73">
        <v>750</v>
      </c>
      <c r="J273" s="190">
        <v>798</v>
      </c>
    </row>
    <row r="274" spans="1:10" s="2" customFormat="1" ht="14.25" customHeight="1">
      <c r="A274" s="56" t="s">
        <v>281</v>
      </c>
      <c r="B274" s="75">
        <v>1026</v>
      </c>
      <c r="C274" s="61">
        <v>1502</v>
      </c>
      <c r="D274" s="72">
        <v>906</v>
      </c>
      <c r="E274" s="76">
        <v>596</v>
      </c>
      <c r="F274" s="188" t="s">
        <v>318</v>
      </c>
      <c r="G274" s="83">
        <v>352</v>
      </c>
      <c r="H274" s="189">
        <v>672</v>
      </c>
      <c r="I274" s="73">
        <v>340</v>
      </c>
      <c r="J274" s="190">
        <v>332</v>
      </c>
    </row>
    <row r="275" spans="1:10" s="2" customFormat="1" ht="14.25" customHeight="1">
      <c r="A275" s="56" t="s">
        <v>282</v>
      </c>
      <c r="B275" s="75">
        <v>1013</v>
      </c>
      <c r="C275" s="61">
        <v>1824</v>
      </c>
      <c r="D275" s="72">
        <v>802</v>
      </c>
      <c r="E275" s="76">
        <v>1022</v>
      </c>
      <c r="F275" s="188" t="s">
        <v>319</v>
      </c>
      <c r="G275" s="83">
        <v>555</v>
      </c>
      <c r="H275" s="189">
        <v>1233</v>
      </c>
      <c r="I275" s="73">
        <v>565</v>
      </c>
      <c r="J275" s="73">
        <v>668</v>
      </c>
    </row>
    <row r="276" spans="1:10" s="2" customFormat="1" ht="14.25" customHeight="1">
      <c r="A276" s="56" t="s">
        <v>283</v>
      </c>
      <c r="B276" s="75">
        <v>329</v>
      </c>
      <c r="C276" s="61">
        <v>534</v>
      </c>
      <c r="D276" s="72">
        <v>230</v>
      </c>
      <c r="E276" s="76">
        <v>304</v>
      </c>
      <c r="F276" s="188" t="s">
        <v>320</v>
      </c>
      <c r="G276" s="83">
        <v>802</v>
      </c>
      <c r="H276" s="189">
        <v>1753</v>
      </c>
      <c r="I276" s="73">
        <v>815</v>
      </c>
      <c r="J276" s="73">
        <v>938</v>
      </c>
    </row>
    <row r="277" spans="1:10" s="2" customFormat="1" ht="14.25" customHeight="1">
      <c r="A277" s="56" t="s">
        <v>284</v>
      </c>
      <c r="B277" s="75">
        <v>459</v>
      </c>
      <c r="C277" s="61">
        <v>770</v>
      </c>
      <c r="D277" s="72">
        <v>348</v>
      </c>
      <c r="E277" s="76">
        <v>422</v>
      </c>
      <c r="F277" s="188" t="s">
        <v>321</v>
      </c>
      <c r="G277" s="83">
        <v>287</v>
      </c>
      <c r="H277" s="189">
        <v>645</v>
      </c>
      <c r="I277" s="73">
        <v>297</v>
      </c>
      <c r="J277" s="73">
        <v>348</v>
      </c>
    </row>
    <row r="278" spans="1:10" s="2" customFormat="1" ht="14.25" customHeight="1">
      <c r="A278" s="56" t="s">
        <v>285</v>
      </c>
      <c r="B278" s="75">
        <v>808</v>
      </c>
      <c r="C278" s="61">
        <v>1500</v>
      </c>
      <c r="D278" s="72">
        <v>662</v>
      </c>
      <c r="E278" s="76">
        <v>838</v>
      </c>
      <c r="F278" s="188" t="s">
        <v>322</v>
      </c>
      <c r="G278" s="83">
        <v>672</v>
      </c>
      <c r="H278" s="189">
        <v>1536</v>
      </c>
      <c r="I278" s="73">
        <v>662</v>
      </c>
      <c r="J278" s="73">
        <v>874</v>
      </c>
    </row>
    <row r="279" spans="1:10" s="2" customFormat="1" ht="14.25" customHeight="1">
      <c r="A279" s="56" t="s">
        <v>286</v>
      </c>
      <c r="B279" s="75">
        <v>195</v>
      </c>
      <c r="C279" s="61">
        <v>386</v>
      </c>
      <c r="D279" s="72">
        <v>176</v>
      </c>
      <c r="E279" s="76">
        <v>210</v>
      </c>
      <c r="F279" s="188" t="s">
        <v>323</v>
      </c>
      <c r="G279" s="83">
        <v>1074</v>
      </c>
      <c r="H279" s="189">
        <v>2107</v>
      </c>
      <c r="I279" s="73">
        <v>939</v>
      </c>
      <c r="J279" s="73">
        <v>1168</v>
      </c>
    </row>
    <row r="280" spans="1:10" s="2" customFormat="1" ht="14.25" customHeight="1">
      <c r="A280" s="56" t="s">
        <v>287</v>
      </c>
      <c r="B280" s="75">
        <v>774</v>
      </c>
      <c r="C280" s="61">
        <v>1492</v>
      </c>
      <c r="D280" s="72">
        <v>696</v>
      </c>
      <c r="E280" s="76">
        <v>796</v>
      </c>
      <c r="F280" s="188" t="s">
        <v>324</v>
      </c>
      <c r="G280" s="83">
        <v>714</v>
      </c>
      <c r="H280" s="189">
        <v>1598</v>
      </c>
      <c r="I280" s="73">
        <v>765</v>
      </c>
      <c r="J280" s="73">
        <v>833</v>
      </c>
    </row>
    <row r="281" spans="1:10" s="2" customFormat="1" ht="14.25" customHeight="1">
      <c r="A281" s="20" t="s">
        <v>288</v>
      </c>
      <c r="B281" s="75">
        <v>557</v>
      </c>
      <c r="C281" s="61">
        <v>1217</v>
      </c>
      <c r="D281" s="72">
        <v>579</v>
      </c>
      <c r="E281" s="76">
        <v>638</v>
      </c>
      <c r="F281" s="188" t="s">
        <v>325</v>
      </c>
      <c r="G281" s="83">
        <v>398</v>
      </c>
      <c r="H281" s="189">
        <v>926</v>
      </c>
      <c r="I281" s="73">
        <v>433</v>
      </c>
      <c r="J281" s="73">
        <v>493</v>
      </c>
    </row>
    <row r="282" spans="1:10" s="2" customFormat="1" ht="14.25" customHeight="1">
      <c r="A282" s="71" t="s">
        <v>289</v>
      </c>
      <c r="B282" s="75">
        <v>457</v>
      </c>
      <c r="C282" s="61">
        <v>933</v>
      </c>
      <c r="D282" s="72">
        <v>466</v>
      </c>
      <c r="E282" s="76">
        <v>467</v>
      </c>
      <c r="F282" s="35"/>
      <c r="G282" s="75"/>
      <c r="H282" s="61"/>
      <c r="I282" s="72"/>
      <c r="J282" s="72"/>
    </row>
    <row r="283" spans="1:10" s="2" customFormat="1" ht="10.5" customHeight="1">
      <c r="A283" s="78"/>
      <c r="B283" s="39"/>
      <c r="C283" s="85"/>
      <c r="D283" s="41"/>
      <c r="E283" s="41"/>
      <c r="F283" s="38"/>
      <c r="G283" s="39"/>
      <c r="H283" s="85"/>
      <c r="I283" s="41"/>
      <c r="J283" s="41"/>
    </row>
    <row r="284" spans="1:10" s="2" customFormat="1" ht="10.5" customHeight="1">
      <c r="A284" s="186" t="s">
        <v>735</v>
      </c>
      <c r="B284" s="186"/>
      <c r="C284" s="186"/>
      <c r="D284" s="186"/>
      <c r="E284" s="186"/>
      <c r="F284" s="186"/>
      <c r="G284" s="186"/>
      <c r="H284" s="186"/>
      <c r="I284" s="186"/>
      <c r="J284" s="186"/>
    </row>
    <row r="285" ht="13.5">
      <c r="A285" s="62"/>
    </row>
  </sheetData>
  <sheetProtection/>
  <mergeCells count="27">
    <mergeCell ref="A1:G1"/>
    <mergeCell ref="H1:J1"/>
    <mergeCell ref="A2:J2"/>
    <mergeCell ref="A5:A6"/>
    <mergeCell ref="B5:B6"/>
    <mergeCell ref="C5:E5"/>
    <mergeCell ref="F5:F6"/>
    <mergeCell ref="G5:G6"/>
    <mergeCell ref="H5:J5"/>
    <mergeCell ref="A82:A83"/>
    <mergeCell ref="B82:B83"/>
    <mergeCell ref="C82:E82"/>
    <mergeCell ref="F82:F83"/>
    <mergeCell ref="G82:G83"/>
    <mergeCell ref="H82:J82"/>
    <mergeCell ref="A146:A147"/>
    <mergeCell ref="B146:B147"/>
    <mergeCell ref="C146:E146"/>
    <mergeCell ref="F146:F147"/>
    <mergeCell ref="G146:G147"/>
    <mergeCell ref="H146:J146"/>
    <mergeCell ref="A224:A225"/>
    <mergeCell ref="B224:B225"/>
    <mergeCell ref="C224:E224"/>
    <mergeCell ref="F224:F225"/>
    <mergeCell ref="G224:G225"/>
    <mergeCell ref="H224:J224"/>
  </mergeCells>
  <printOptions horizontalCentered="1" verticalCentered="1"/>
  <pageMargins left="0.5511811023622047" right="0.4724409448818898" top="0.3937007874015748" bottom="0.2362204724409449" header="0.2755905511811024" footer="0.1968503937007874"/>
  <pageSetup horizontalDpi="600" verticalDpi="600" orientation="portrait" paperSize="9" r:id="rId1"/>
  <rowBreaks count="2" manualBreakCount="2">
    <brk id="144" max="255" man="1"/>
    <brk id="22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5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3.5"/>
  <cols>
    <col min="1" max="1" width="11.875" style="94" customWidth="1"/>
    <col min="2" max="5" width="8.125" style="95" customWidth="1"/>
    <col min="6" max="6" width="11.875" style="95" customWidth="1"/>
    <col min="7" max="10" width="8.125" style="95" customWidth="1"/>
    <col min="11" max="16384" width="9.00390625" style="5" customWidth="1"/>
  </cols>
  <sheetData>
    <row r="1" spans="1:10" s="4" customFormat="1" ht="18.75">
      <c r="A1" s="191" t="s">
        <v>543</v>
      </c>
      <c r="B1" s="191"/>
      <c r="C1" s="191"/>
      <c r="D1" s="191"/>
      <c r="E1" s="191"/>
      <c r="F1" s="191"/>
      <c r="G1" s="191"/>
      <c r="H1" s="204" t="s">
        <v>736</v>
      </c>
      <c r="I1" s="204"/>
      <c r="J1" s="204"/>
    </row>
    <row r="2" spans="1:10" s="4" customFormat="1" ht="27" customHeight="1">
      <c r="A2" s="193" t="s">
        <v>545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1" customFormat="1" ht="15" customHeight="1">
      <c r="A3" s="7" t="s">
        <v>546</v>
      </c>
      <c r="B3" s="8" t="s">
        <v>525</v>
      </c>
      <c r="C3" s="7">
        <v>210919</v>
      </c>
      <c r="D3" s="9" t="s">
        <v>460</v>
      </c>
      <c r="E3" s="7">
        <v>432088</v>
      </c>
      <c r="F3" s="8" t="s">
        <v>461</v>
      </c>
      <c r="G3" s="7">
        <v>201292</v>
      </c>
      <c r="H3" s="9" t="s">
        <v>462</v>
      </c>
      <c r="I3" s="7">
        <v>230796</v>
      </c>
      <c r="J3" s="10" t="s">
        <v>737</v>
      </c>
    </row>
    <row r="4" spans="1:10" s="1" customFormat="1" ht="15" customHeight="1">
      <c r="A4" s="7" t="s">
        <v>549</v>
      </c>
      <c r="B4" s="8" t="s">
        <v>525</v>
      </c>
      <c r="C4" s="7">
        <v>54470</v>
      </c>
      <c r="D4" s="9" t="s">
        <v>460</v>
      </c>
      <c r="E4" s="7">
        <v>111684</v>
      </c>
      <c r="F4" s="8" t="s">
        <v>461</v>
      </c>
      <c r="G4" s="7">
        <v>51519</v>
      </c>
      <c r="H4" s="9" t="s">
        <v>462</v>
      </c>
      <c r="I4" s="7">
        <v>60165</v>
      </c>
      <c r="J4" s="10" t="s">
        <v>737</v>
      </c>
    </row>
    <row r="5" spans="1:10" s="1" customFormat="1" ht="15" customHeight="1">
      <c r="A5" s="205" t="s">
        <v>550</v>
      </c>
      <c r="B5" s="202" t="s">
        <v>525</v>
      </c>
      <c r="C5" s="207" t="s">
        <v>551</v>
      </c>
      <c r="D5" s="208"/>
      <c r="E5" s="209"/>
      <c r="F5" s="202" t="s">
        <v>550</v>
      </c>
      <c r="G5" s="202" t="s">
        <v>525</v>
      </c>
      <c r="H5" s="207" t="s">
        <v>551</v>
      </c>
      <c r="I5" s="208"/>
      <c r="J5" s="208"/>
    </row>
    <row r="6" spans="1:10" s="1" customFormat="1" ht="15" customHeight="1">
      <c r="A6" s="206"/>
      <c r="B6" s="203"/>
      <c r="C6" s="13" t="s">
        <v>552</v>
      </c>
      <c r="D6" s="13" t="s">
        <v>553</v>
      </c>
      <c r="E6" s="13" t="s">
        <v>462</v>
      </c>
      <c r="F6" s="203"/>
      <c r="G6" s="203"/>
      <c r="H6" s="13" t="s">
        <v>552</v>
      </c>
      <c r="I6" s="13" t="s">
        <v>553</v>
      </c>
      <c r="J6" s="11" t="s">
        <v>462</v>
      </c>
    </row>
    <row r="7" spans="1:10" s="1" customFormat="1" ht="9.75" customHeight="1" thickBot="1">
      <c r="A7" s="14" t="s">
        <v>738</v>
      </c>
      <c r="B7" s="15">
        <v>34869</v>
      </c>
      <c r="C7" s="16">
        <v>65008</v>
      </c>
      <c r="D7" s="16">
        <v>29240</v>
      </c>
      <c r="E7" s="16">
        <v>35768</v>
      </c>
      <c r="F7" s="17" t="s">
        <v>14</v>
      </c>
      <c r="G7" s="18">
        <v>0</v>
      </c>
      <c r="H7" s="19">
        <v>0</v>
      </c>
      <c r="I7" s="19">
        <v>0</v>
      </c>
      <c r="J7" s="19">
        <v>0</v>
      </c>
    </row>
    <row r="8" spans="1:10" s="1" customFormat="1" ht="9.75" customHeight="1" thickTop="1">
      <c r="A8" s="20" t="s">
        <v>555</v>
      </c>
      <c r="B8" s="96">
        <v>313</v>
      </c>
      <c r="C8" s="97">
        <v>548</v>
      </c>
      <c r="D8" s="96">
        <v>246</v>
      </c>
      <c r="E8" s="96">
        <v>302</v>
      </c>
      <c r="F8" s="21" t="s">
        <v>15</v>
      </c>
      <c r="G8" s="98">
        <v>751</v>
      </c>
      <c r="H8" s="99">
        <v>1361</v>
      </c>
      <c r="I8" s="100">
        <v>594</v>
      </c>
      <c r="J8" s="100">
        <v>767</v>
      </c>
    </row>
    <row r="9" spans="1:10" s="1" customFormat="1" ht="9.75" customHeight="1">
      <c r="A9" s="20" t="s">
        <v>556</v>
      </c>
      <c r="B9" s="96">
        <v>452</v>
      </c>
      <c r="C9" s="97">
        <v>784</v>
      </c>
      <c r="D9" s="96">
        <v>347</v>
      </c>
      <c r="E9" s="96">
        <v>437</v>
      </c>
      <c r="F9" s="21" t="s">
        <v>16</v>
      </c>
      <c r="G9" s="98">
        <v>363</v>
      </c>
      <c r="H9" s="99">
        <v>669</v>
      </c>
      <c r="I9" s="100">
        <v>305</v>
      </c>
      <c r="J9" s="100">
        <v>364</v>
      </c>
    </row>
    <row r="10" spans="1:10" s="1" customFormat="1" ht="9.75" customHeight="1">
      <c r="A10" s="20" t="s">
        <v>557</v>
      </c>
      <c r="B10" s="96">
        <v>635</v>
      </c>
      <c r="C10" s="97">
        <v>1201</v>
      </c>
      <c r="D10" s="96">
        <v>551</v>
      </c>
      <c r="E10" s="96">
        <v>650</v>
      </c>
      <c r="F10" s="21" t="s">
        <v>17</v>
      </c>
      <c r="G10" s="98">
        <v>163</v>
      </c>
      <c r="H10" s="99">
        <v>321</v>
      </c>
      <c r="I10" s="100">
        <v>135</v>
      </c>
      <c r="J10" s="100">
        <v>186</v>
      </c>
    </row>
    <row r="11" spans="1:10" s="1" customFormat="1" ht="9.75" customHeight="1">
      <c r="A11" s="20" t="s">
        <v>558</v>
      </c>
      <c r="B11" s="96">
        <v>70</v>
      </c>
      <c r="C11" s="97">
        <v>150</v>
      </c>
      <c r="D11" s="96">
        <v>74</v>
      </c>
      <c r="E11" s="96">
        <v>76</v>
      </c>
      <c r="F11" s="21" t="s">
        <v>18</v>
      </c>
      <c r="G11" s="98">
        <v>404</v>
      </c>
      <c r="H11" s="99">
        <v>674</v>
      </c>
      <c r="I11" s="100">
        <v>309</v>
      </c>
      <c r="J11" s="100">
        <v>365</v>
      </c>
    </row>
    <row r="12" spans="1:10" s="1" customFormat="1" ht="9.75" customHeight="1">
      <c r="A12" s="22" t="s">
        <v>739</v>
      </c>
      <c r="B12" s="96">
        <v>247</v>
      </c>
      <c r="C12" s="97">
        <v>534</v>
      </c>
      <c r="D12" s="96">
        <v>240</v>
      </c>
      <c r="E12" s="31">
        <v>294</v>
      </c>
      <c r="F12" s="21" t="s">
        <v>19</v>
      </c>
      <c r="G12" s="31">
        <v>222</v>
      </c>
      <c r="H12" s="99">
        <v>390</v>
      </c>
      <c r="I12" s="100">
        <v>174</v>
      </c>
      <c r="J12" s="100">
        <v>216</v>
      </c>
    </row>
    <row r="13" spans="1:10" s="1" customFormat="1" ht="9.75" customHeight="1">
      <c r="A13" s="22" t="s">
        <v>740</v>
      </c>
      <c r="B13" s="96">
        <v>379</v>
      </c>
      <c r="C13" s="97">
        <v>739</v>
      </c>
      <c r="D13" s="96">
        <v>338</v>
      </c>
      <c r="E13" s="96">
        <v>401</v>
      </c>
      <c r="F13" s="21" t="s">
        <v>20</v>
      </c>
      <c r="G13" s="98">
        <v>281</v>
      </c>
      <c r="H13" s="99">
        <v>527</v>
      </c>
      <c r="I13" s="100">
        <v>235</v>
      </c>
      <c r="J13" s="101">
        <v>292</v>
      </c>
    </row>
    <row r="14" spans="1:10" s="1" customFormat="1" ht="9.75" customHeight="1">
      <c r="A14" s="22" t="s">
        <v>741</v>
      </c>
      <c r="B14" s="96">
        <v>172</v>
      </c>
      <c r="C14" s="97">
        <v>335</v>
      </c>
      <c r="D14" s="96">
        <v>154</v>
      </c>
      <c r="E14" s="96">
        <v>181</v>
      </c>
      <c r="F14" s="21" t="s">
        <v>21</v>
      </c>
      <c r="G14" s="98">
        <v>481</v>
      </c>
      <c r="H14" s="99">
        <v>884</v>
      </c>
      <c r="I14" s="100">
        <v>412</v>
      </c>
      <c r="J14" s="100">
        <v>472</v>
      </c>
    </row>
    <row r="15" spans="1:10" s="1" customFormat="1" ht="9.75" customHeight="1">
      <c r="A15" s="22" t="s">
        <v>46</v>
      </c>
      <c r="B15" s="96">
        <v>190</v>
      </c>
      <c r="C15" s="97">
        <v>372</v>
      </c>
      <c r="D15" s="96">
        <v>178</v>
      </c>
      <c r="E15" s="96">
        <v>194</v>
      </c>
      <c r="F15" s="21" t="s">
        <v>22</v>
      </c>
      <c r="G15" s="98">
        <v>230</v>
      </c>
      <c r="H15" s="99">
        <v>447</v>
      </c>
      <c r="I15" s="73">
        <v>197</v>
      </c>
      <c r="J15" s="100">
        <v>250</v>
      </c>
    </row>
    <row r="16" spans="1:10" s="1" customFormat="1" ht="9.75" customHeight="1">
      <c r="A16" s="22" t="s">
        <v>47</v>
      </c>
      <c r="B16" s="96">
        <v>472</v>
      </c>
      <c r="C16" s="97">
        <v>976</v>
      </c>
      <c r="D16" s="96">
        <v>435</v>
      </c>
      <c r="E16" s="96">
        <v>541</v>
      </c>
      <c r="F16" s="21" t="s">
        <v>23</v>
      </c>
      <c r="G16" s="83">
        <v>33</v>
      </c>
      <c r="H16" s="99">
        <v>62</v>
      </c>
      <c r="I16" s="73">
        <v>27</v>
      </c>
      <c r="J16" s="73">
        <v>35</v>
      </c>
    </row>
    <row r="17" spans="1:10" s="1" customFormat="1" ht="9.75" customHeight="1">
      <c r="A17" s="22" t="s">
        <v>48</v>
      </c>
      <c r="B17" s="96">
        <v>643</v>
      </c>
      <c r="C17" s="97">
        <v>1330</v>
      </c>
      <c r="D17" s="96">
        <v>566</v>
      </c>
      <c r="E17" s="96">
        <v>764</v>
      </c>
      <c r="F17" s="21" t="s">
        <v>24</v>
      </c>
      <c r="G17" s="83">
        <v>198</v>
      </c>
      <c r="H17" s="99">
        <v>377</v>
      </c>
      <c r="I17" s="73">
        <v>161</v>
      </c>
      <c r="J17" s="73">
        <v>216</v>
      </c>
    </row>
    <row r="18" spans="1:10" s="1" customFormat="1" ht="9.75" customHeight="1">
      <c r="A18" s="22" t="s">
        <v>49</v>
      </c>
      <c r="B18" s="96">
        <v>237</v>
      </c>
      <c r="C18" s="97">
        <v>540</v>
      </c>
      <c r="D18" s="96">
        <v>241</v>
      </c>
      <c r="E18" s="96">
        <v>299</v>
      </c>
      <c r="F18" s="21" t="s">
        <v>25</v>
      </c>
      <c r="G18" s="83">
        <v>208</v>
      </c>
      <c r="H18" s="99">
        <v>374</v>
      </c>
      <c r="I18" s="73">
        <v>161</v>
      </c>
      <c r="J18" s="73">
        <v>213</v>
      </c>
    </row>
    <row r="19" spans="1:10" s="1" customFormat="1" ht="9.75" customHeight="1">
      <c r="A19" s="22" t="s">
        <v>50</v>
      </c>
      <c r="B19" s="96">
        <v>298</v>
      </c>
      <c r="C19" s="97">
        <v>615</v>
      </c>
      <c r="D19" s="96">
        <v>269</v>
      </c>
      <c r="E19" s="96">
        <v>346</v>
      </c>
      <c r="F19" s="21" t="s">
        <v>26</v>
      </c>
      <c r="G19" s="83">
        <v>197</v>
      </c>
      <c r="H19" s="99">
        <v>379</v>
      </c>
      <c r="I19" s="73">
        <v>172</v>
      </c>
      <c r="J19" s="73">
        <v>207</v>
      </c>
    </row>
    <row r="20" spans="1:10" s="1" customFormat="1" ht="9.75" customHeight="1">
      <c r="A20" s="22" t="s">
        <v>51</v>
      </c>
      <c r="B20" s="96">
        <v>261</v>
      </c>
      <c r="C20" s="97">
        <v>480</v>
      </c>
      <c r="D20" s="96">
        <v>208</v>
      </c>
      <c r="E20" s="96">
        <v>272</v>
      </c>
      <c r="F20" s="21" t="s">
        <v>27</v>
      </c>
      <c r="G20" s="83">
        <v>264</v>
      </c>
      <c r="H20" s="99">
        <v>559</v>
      </c>
      <c r="I20" s="73">
        <v>263</v>
      </c>
      <c r="J20" s="73">
        <v>296</v>
      </c>
    </row>
    <row r="21" spans="1:10" s="1" customFormat="1" ht="9.75" customHeight="1">
      <c r="A21" s="22" t="s">
        <v>52</v>
      </c>
      <c r="B21" s="96">
        <v>307</v>
      </c>
      <c r="C21" s="97">
        <v>609</v>
      </c>
      <c r="D21" s="96">
        <v>263</v>
      </c>
      <c r="E21" s="96">
        <v>346</v>
      </c>
      <c r="F21" s="21" t="s">
        <v>28</v>
      </c>
      <c r="G21" s="83">
        <v>279</v>
      </c>
      <c r="H21" s="99">
        <v>554</v>
      </c>
      <c r="I21" s="73">
        <v>265</v>
      </c>
      <c r="J21" s="73">
        <v>289</v>
      </c>
    </row>
    <row r="22" spans="1:10" s="1" customFormat="1" ht="9.75" customHeight="1">
      <c r="A22" s="22" t="s">
        <v>53</v>
      </c>
      <c r="B22" s="96">
        <v>313</v>
      </c>
      <c r="C22" s="97">
        <v>667</v>
      </c>
      <c r="D22" s="96">
        <v>287</v>
      </c>
      <c r="E22" s="96">
        <v>380</v>
      </c>
      <c r="F22" s="21" t="s">
        <v>29</v>
      </c>
      <c r="G22" s="83">
        <v>317</v>
      </c>
      <c r="H22" s="99">
        <v>543</v>
      </c>
      <c r="I22" s="73">
        <v>234</v>
      </c>
      <c r="J22" s="101">
        <v>309</v>
      </c>
    </row>
    <row r="23" spans="1:10" s="1" customFormat="1" ht="9.75" customHeight="1">
      <c r="A23" s="22" t="s">
        <v>54</v>
      </c>
      <c r="B23" s="96">
        <v>298</v>
      </c>
      <c r="C23" s="97">
        <v>600</v>
      </c>
      <c r="D23" s="96">
        <v>274</v>
      </c>
      <c r="E23" s="96">
        <v>326</v>
      </c>
      <c r="F23" s="21" t="s">
        <v>30</v>
      </c>
      <c r="G23" s="83">
        <v>241</v>
      </c>
      <c r="H23" s="99">
        <v>450</v>
      </c>
      <c r="I23" s="73">
        <v>199</v>
      </c>
      <c r="J23" s="73">
        <v>251</v>
      </c>
    </row>
    <row r="24" spans="1:10" s="1" customFormat="1" ht="9.75" customHeight="1">
      <c r="A24" s="22" t="s">
        <v>55</v>
      </c>
      <c r="B24" s="96">
        <v>187</v>
      </c>
      <c r="C24" s="97">
        <v>382</v>
      </c>
      <c r="D24" s="96">
        <v>176</v>
      </c>
      <c r="E24" s="96">
        <v>206</v>
      </c>
      <c r="F24" s="21" t="s">
        <v>31</v>
      </c>
      <c r="G24" s="83">
        <v>567</v>
      </c>
      <c r="H24" s="99">
        <v>1090</v>
      </c>
      <c r="I24" s="73">
        <v>492</v>
      </c>
      <c r="J24" s="73">
        <v>598</v>
      </c>
    </row>
    <row r="25" spans="1:10" s="1" customFormat="1" ht="9.75" customHeight="1">
      <c r="A25" s="22" t="s">
        <v>56</v>
      </c>
      <c r="B25" s="96">
        <v>227</v>
      </c>
      <c r="C25" s="97">
        <v>434</v>
      </c>
      <c r="D25" s="96">
        <v>177</v>
      </c>
      <c r="E25" s="96">
        <v>257</v>
      </c>
      <c r="F25" s="21" t="s">
        <v>394</v>
      </c>
      <c r="G25" s="83">
        <v>447</v>
      </c>
      <c r="H25" s="99">
        <v>908</v>
      </c>
      <c r="I25" s="73">
        <v>403</v>
      </c>
      <c r="J25" s="73">
        <v>505</v>
      </c>
    </row>
    <row r="26" spans="1:10" s="1" customFormat="1" ht="9.75" customHeight="1">
      <c r="A26" s="22" t="s">
        <v>57</v>
      </c>
      <c r="B26" s="96">
        <v>288</v>
      </c>
      <c r="C26" s="97">
        <v>564</v>
      </c>
      <c r="D26" s="96">
        <v>271</v>
      </c>
      <c r="E26" s="96">
        <v>293</v>
      </c>
      <c r="F26" s="21" t="s">
        <v>32</v>
      </c>
      <c r="G26" s="83">
        <v>560</v>
      </c>
      <c r="H26" s="99">
        <v>1063</v>
      </c>
      <c r="I26" s="73">
        <v>484</v>
      </c>
      <c r="J26" s="73">
        <v>579</v>
      </c>
    </row>
    <row r="27" spans="1:10" s="1" customFormat="1" ht="9.75" customHeight="1">
      <c r="A27" s="22" t="s">
        <v>58</v>
      </c>
      <c r="B27" s="96">
        <v>341</v>
      </c>
      <c r="C27" s="97">
        <v>678</v>
      </c>
      <c r="D27" s="96">
        <v>303</v>
      </c>
      <c r="E27" s="96">
        <v>375</v>
      </c>
      <c r="F27" s="21" t="s">
        <v>33</v>
      </c>
      <c r="G27" s="83">
        <v>596</v>
      </c>
      <c r="H27" s="99">
        <v>1107</v>
      </c>
      <c r="I27" s="73">
        <v>500</v>
      </c>
      <c r="J27" s="73">
        <v>607</v>
      </c>
    </row>
    <row r="28" spans="1:10" s="1" customFormat="1" ht="9.75" customHeight="1">
      <c r="A28" s="22" t="s">
        <v>59</v>
      </c>
      <c r="B28" s="96">
        <v>520</v>
      </c>
      <c r="C28" s="97">
        <v>978</v>
      </c>
      <c r="D28" s="96">
        <v>432</v>
      </c>
      <c r="E28" s="96">
        <v>546</v>
      </c>
      <c r="F28" s="21" t="s">
        <v>34</v>
      </c>
      <c r="G28" s="83">
        <v>571</v>
      </c>
      <c r="H28" s="99">
        <v>985</v>
      </c>
      <c r="I28" s="73">
        <v>538</v>
      </c>
      <c r="J28" s="73">
        <v>447</v>
      </c>
    </row>
    <row r="29" spans="1:10" s="1" customFormat="1" ht="9.75" customHeight="1">
      <c r="A29" s="22" t="s">
        <v>60</v>
      </c>
      <c r="B29" s="96">
        <v>451</v>
      </c>
      <c r="C29" s="97">
        <v>933</v>
      </c>
      <c r="D29" s="96">
        <v>414</v>
      </c>
      <c r="E29" s="96">
        <v>519</v>
      </c>
      <c r="F29" s="21" t="s">
        <v>35</v>
      </c>
      <c r="G29" s="83">
        <v>360</v>
      </c>
      <c r="H29" s="99">
        <v>857</v>
      </c>
      <c r="I29" s="73">
        <v>393</v>
      </c>
      <c r="J29" s="73">
        <v>464</v>
      </c>
    </row>
    <row r="30" spans="1:10" s="1" customFormat="1" ht="9.75" customHeight="1">
      <c r="A30" s="22" t="s">
        <v>61</v>
      </c>
      <c r="B30" s="96">
        <v>85</v>
      </c>
      <c r="C30" s="97">
        <v>114</v>
      </c>
      <c r="D30" s="96">
        <v>43</v>
      </c>
      <c r="E30" s="96">
        <v>71</v>
      </c>
      <c r="F30" s="21" t="s">
        <v>36</v>
      </c>
      <c r="G30" s="83">
        <v>453</v>
      </c>
      <c r="H30" s="99">
        <v>1035</v>
      </c>
      <c r="I30" s="73">
        <v>477</v>
      </c>
      <c r="J30" s="73">
        <v>558</v>
      </c>
    </row>
    <row r="31" spans="1:10" s="1" customFormat="1" ht="9.75" customHeight="1">
      <c r="A31" s="22" t="s">
        <v>62</v>
      </c>
      <c r="B31" s="96">
        <v>506</v>
      </c>
      <c r="C31" s="97">
        <v>869</v>
      </c>
      <c r="D31" s="96">
        <v>360</v>
      </c>
      <c r="E31" s="96">
        <v>509</v>
      </c>
      <c r="F31" s="21" t="s">
        <v>37</v>
      </c>
      <c r="G31" s="83">
        <v>274</v>
      </c>
      <c r="H31" s="99">
        <v>527</v>
      </c>
      <c r="I31" s="73">
        <v>233</v>
      </c>
      <c r="J31" s="73">
        <v>294</v>
      </c>
    </row>
    <row r="32" spans="1:10" s="1" customFormat="1" ht="9.75" customHeight="1">
      <c r="A32" s="22" t="s">
        <v>562</v>
      </c>
      <c r="B32" s="96">
        <v>412</v>
      </c>
      <c r="C32" s="97">
        <v>720</v>
      </c>
      <c r="D32" s="96">
        <v>325</v>
      </c>
      <c r="E32" s="96">
        <v>395</v>
      </c>
      <c r="F32" s="21" t="s">
        <v>38</v>
      </c>
      <c r="G32" s="83">
        <v>325</v>
      </c>
      <c r="H32" s="99">
        <v>628</v>
      </c>
      <c r="I32" s="73">
        <v>284</v>
      </c>
      <c r="J32" s="101">
        <v>344</v>
      </c>
    </row>
    <row r="33" spans="1:10" s="1" customFormat="1" ht="9.75" customHeight="1">
      <c r="A33" s="22" t="s">
        <v>63</v>
      </c>
      <c r="B33" s="96">
        <v>220</v>
      </c>
      <c r="C33" s="97">
        <v>389</v>
      </c>
      <c r="D33" s="96">
        <v>182</v>
      </c>
      <c r="E33" s="96">
        <v>207</v>
      </c>
      <c r="F33" s="21" t="s">
        <v>39</v>
      </c>
      <c r="G33" s="83">
        <v>484</v>
      </c>
      <c r="H33" s="99">
        <v>863</v>
      </c>
      <c r="I33" s="73">
        <v>367</v>
      </c>
      <c r="J33" s="73">
        <v>496</v>
      </c>
    </row>
    <row r="34" spans="1:10" s="1" customFormat="1" ht="9.75" customHeight="1">
      <c r="A34" s="22" t="s">
        <v>64</v>
      </c>
      <c r="B34" s="31">
        <v>403</v>
      </c>
      <c r="C34" s="97">
        <v>632</v>
      </c>
      <c r="D34" s="96">
        <v>295</v>
      </c>
      <c r="E34" s="96">
        <v>337</v>
      </c>
      <c r="F34" s="21" t="s">
        <v>40</v>
      </c>
      <c r="G34" s="83">
        <v>456</v>
      </c>
      <c r="H34" s="99">
        <v>806</v>
      </c>
      <c r="I34" s="73">
        <v>376</v>
      </c>
      <c r="J34" s="73">
        <v>430</v>
      </c>
    </row>
    <row r="35" spans="1:10" s="1" customFormat="1" ht="9.75" customHeight="1">
      <c r="A35" s="22" t="s">
        <v>65</v>
      </c>
      <c r="B35" s="96">
        <v>83</v>
      </c>
      <c r="C35" s="97">
        <v>176</v>
      </c>
      <c r="D35" s="96">
        <v>72</v>
      </c>
      <c r="E35" s="96">
        <v>104</v>
      </c>
      <c r="F35" s="21" t="s">
        <v>395</v>
      </c>
      <c r="G35" s="83">
        <v>487</v>
      </c>
      <c r="H35" s="99">
        <v>918</v>
      </c>
      <c r="I35" s="73">
        <v>420</v>
      </c>
      <c r="J35" s="73">
        <v>498</v>
      </c>
    </row>
    <row r="36" spans="1:10" s="1" customFormat="1" ht="9.75" customHeight="1">
      <c r="A36" s="22" t="s">
        <v>66</v>
      </c>
      <c r="B36" s="96">
        <v>209</v>
      </c>
      <c r="C36" s="97">
        <v>325</v>
      </c>
      <c r="D36" s="96">
        <v>153</v>
      </c>
      <c r="E36" s="96">
        <v>172</v>
      </c>
      <c r="F36" s="21" t="s">
        <v>41</v>
      </c>
      <c r="G36" s="83">
        <v>317</v>
      </c>
      <c r="H36" s="99">
        <v>567</v>
      </c>
      <c r="I36" s="73">
        <v>228</v>
      </c>
      <c r="J36" s="73">
        <v>339</v>
      </c>
    </row>
    <row r="37" spans="1:10" s="1" customFormat="1" ht="9.75" customHeight="1">
      <c r="A37" s="22" t="s">
        <v>67</v>
      </c>
      <c r="B37" s="96">
        <v>123</v>
      </c>
      <c r="C37" s="97">
        <v>217</v>
      </c>
      <c r="D37" s="96">
        <v>86</v>
      </c>
      <c r="E37" s="96">
        <v>131</v>
      </c>
      <c r="F37" s="21" t="s">
        <v>42</v>
      </c>
      <c r="G37" s="83">
        <v>450</v>
      </c>
      <c r="H37" s="99">
        <v>877</v>
      </c>
      <c r="I37" s="73">
        <v>404</v>
      </c>
      <c r="J37" s="73">
        <v>473</v>
      </c>
    </row>
    <row r="38" spans="1:10" s="1" customFormat="1" ht="9.75" customHeight="1">
      <c r="A38" s="22" t="s">
        <v>68</v>
      </c>
      <c r="B38" s="96">
        <v>163</v>
      </c>
      <c r="C38" s="97">
        <v>258</v>
      </c>
      <c r="D38" s="96">
        <v>97</v>
      </c>
      <c r="E38" s="96">
        <v>161</v>
      </c>
      <c r="F38" s="21" t="s">
        <v>43</v>
      </c>
      <c r="G38" s="73">
        <v>262</v>
      </c>
      <c r="H38" s="99">
        <v>592</v>
      </c>
      <c r="I38" s="73">
        <v>262</v>
      </c>
      <c r="J38" s="73">
        <v>330</v>
      </c>
    </row>
    <row r="39" spans="1:10" s="1" customFormat="1" ht="9.75" customHeight="1">
      <c r="A39" s="22" t="s">
        <v>69</v>
      </c>
      <c r="B39" s="96">
        <v>279</v>
      </c>
      <c r="C39" s="97">
        <v>410</v>
      </c>
      <c r="D39" s="96">
        <v>179</v>
      </c>
      <c r="E39" s="96">
        <v>231</v>
      </c>
      <c r="F39" s="21" t="s">
        <v>44</v>
      </c>
      <c r="G39" s="73">
        <v>270</v>
      </c>
      <c r="H39" s="99">
        <v>484</v>
      </c>
      <c r="I39" s="73">
        <v>218</v>
      </c>
      <c r="J39" s="73">
        <v>266</v>
      </c>
    </row>
    <row r="40" spans="1:10" s="1" customFormat="1" ht="9.75" customHeight="1">
      <c r="A40" s="22" t="s">
        <v>70</v>
      </c>
      <c r="B40" s="96">
        <v>229</v>
      </c>
      <c r="C40" s="97">
        <v>342</v>
      </c>
      <c r="D40" s="96">
        <v>155</v>
      </c>
      <c r="E40" s="96">
        <v>187</v>
      </c>
      <c r="F40" s="21" t="s">
        <v>45</v>
      </c>
      <c r="G40" s="73">
        <v>148</v>
      </c>
      <c r="H40" s="99">
        <v>333</v>
      </c>
      <c r="I40" s="73">
        <v>153</v>
      </c>
      <c r="J40" s="73">
        <v>180</v>
      </c>
    </row>
    <row r="41" spans="1:10" s="1" customFormat="1" ht="9.75" customHeight="1">
      <c r="A41" s="22" t="s">
        <v>71</v>
      </c>
      <c r="B41" s="96">
        <v>369</v>
      </c>
      <c r="C41" s="97">
        <v>766</v>
      </c>
      <c r="D41" s="96">
        <v>324</v>
      </c>
      <c r="E41" s="96">
        <v>442</v>
      </c>
      <c r="F41" s="23"/>
      <c r="G41" s="24"/>
      <c r="H41" s="25"/>
      <c r="I41" s="25"/>
      <c r="J41" s="25"/>
    </row>
    <row r="42" spans="1:10" s="1" customFormat="1" ht="9.75" customHeight="1">
      <c r="A42" s="22" t="s">
        <v>72</v>
      </c>
      <c r="B42" s="96">
        <v>513</v>
      </c>
      <c r="C42" s="97">
        <v>949</v>
      </c>
      <c r="D42" s="96">
        <v>418</v>
      </c>
      <c r="E42" s="96">
        <v>531</v>
      </c>
      <c r="F42" s="26" t="s">
        <v>93</v>
      </c>
      <c r="G42" s="27">
        <v>4129</v>
      </c>
      <c r="H42" s="27">
        <v>7999</v>
      </c>
      <c r="I42" s="27">
        <v>3829</v>
      </c>
      <c r="J42" s="27">
        <v>4170</v>
      </c>
    </row>
    <row r="43" spans="1:10" s="1" customFormat="1" ht="9.75" customHeight="1">
      <c r="A43" s="22" t="s">
        <v>73</v>
      </c>
      <c r="B43" s="96">
        <v>115</v>
      </c>
      <c r="C43" s="97">
        <v>219</v>
      </c>
      <c r="D43" s="96">
        <v>89</v>
      </c>
      <c r="E43" s="96">
        <v>130</v>
      </c>
      <c r="F43" s="28" t="s">
        <v>94</v>
      </c>
      <c r="G43" s="72">
        <v>408</v>
      </c>
      <c r="H43" s="89">
        <v>748</v>
      </c>
      <c r="I43" s="72">
        <v>373</v>
      </c>
      <c r="J43" s="72">
        <v>375</v>
      </c>
    </row>
    <row r="44" spans="1:10" s="1" customFormat="1" ht="9.75" customHeight="1">
      <c r="A44" s="22" t="s">
        <v>74</v>
      </c>
      <c r="B44" s="96">
        <v>217</v>
      </c>
      <c r="C44" s="97">
        <v>391</v>
      </c>
      <c r="D44" s="96">
        <v>167</v>
      </c>
      <c r="E44" s="96">
        <v>224</v>
      </c>
      <c r="F44" s="28" t="s">
        <v>95</v>
      </c>
      <c r="G44" s="72">
        <v>1826</v>
      </c>
      <c r="H44" s="89">
        <v>3554</v>
      </c>
      <c r="I44" s="72">
        <v>1664</v>
      </c>
      <c r="J44" s="72">
        <v>1890</v>
      </c>
    </row>
    <row r="45" spans="1:10" s="1" customFormat="1" ht="9.75" customHeight="1">
      <c r="A45" s="29" t="s">
        <v>563</v>
      </c>
      <c r="B45" s="73">
        <v>112</v>
      </c>
      <c r="C45" s="97">
        <v>215</v>
      </c>
      <c r="D45" s="102">
        <v>86</v>
      </c>
      <c r="E45" s="103">
        <v>129</v>
      </c>
      <c r="F45" s="28" t="s">
        <v>96</v>
      </c>
      <c r="G45" s="72">
        <v>368</v>
      </c>
      <c r="H45" s="89">
        <v>738</v>
      </c>
      <c r="I45" s="72">
        <v>370</v>
      </c>
      <c r="J45" s="72">
        <v>368</v>
      </c>
    </row>
    <row r="46" spans="1:10" s="1" customFormat="1" ht="9.75" customHeight="1">
      <c r="A46" s="30" t="s">
        <v>564</v>
      </c>
      <c r="B46" s="73">
        <v>194</v>
      </c>
      <c r="C46" s="97">
        <v>338</v>
      </c>
      <c r="D46" s="73">
        <v>151</v>
      </c>
      <c r="E46" s="104">
        <v>187</v>
      </c>
      <c r="F46" s="28" t="s">
        <v>97</v>
      </c>
      <c r="G46" s="72">
        <v>656</v>
      </c>
      <c r="H46" s="89">
        <v>1247</v>
      </c>
      <c r="I46" s="72">
        <v>627</v>
      </c>
      <c r="J46" s="72">
        <v>620</v>
      </c>
    </row>
    <row r="47" spans="1:10" s="1" customFormat="1" ht="9.75" customHeight="1">
      <c r="A47" s="22" t="s">
        <v>75</v>
      </c>
      <c r="B47" s="96">
        <v>158</v>
      </c>
      <c r="C47" s="97">
        <v>269</v>
      </c>
      <c r="D47" s="96">
        <v>127</v>
      </c>
      <c r="E47" s="96">
        <v>142</v>
      </c>
      <c r="F47" s="28" t="s">
        <v>98</v>
      </c>
      <c r="G47" s="72">
        <v>696</v>
      </c>
      <c r="H47" s="89">
        <v>1405</v>
      </c>
      <c r="I47" s="72">
        <v>655</v>
      </c>
      <c r="J47" s="72">
        <v>750</v>
      </c>
    </row>
    <row r="48" spans="1:10" s="1" customFormat="1" ht="9.75" customHeight="1">
      <c r="A48" s="22" t="s">
        <v>76</v>
      </c>
      <c r="B48" s="96">
        <v>462</v>
      </c>
      <c r="C48" s="97">
        <v>761</v>
      </c>
      <c r="D48" s="96">
        <v>356</v>
      </c>
      <c r="E48" s="96">
        <v>405</v>
      </c>
      <c r="F48" s="28" t="s">
        <v>99</v>
      </c>
      <c r="G48" s="72">
        <v>78</v>
      </c>
      <c r="H48" s="89">
        <v>161</v>
      </c>
      <c r="I48" s="72">
        <v>68</v>
      </c>
      <c r="J48" s="72">
        <v>93</v>
      </c>
    </row>
    <row r="49" spans="1:10" s="1" customFormat="1" ht="9.75" customHeight="1">
      <c r="A49" s="22" t="s">
        <v>77</v>
      </c>
      <c r="B49" s="96">
        <v>90</v>
      </c>
      <c r="C49" s="97">
        <v>147</v>
      </c>
      <c r="D49" s="96">
        <v>64</v>
      </c>
      <c r="E49" s="96">
        <v>83</v>
      </c>
      <c r="F49" s="28" t="s">
        <v>100</v>
      </c>
      <c r="G49" s="72">
        <v>97</v>
      </c>
      <c r="H49" s="89">
        <v>146</v>
      </c>
      <c r="I49" s="72">
        <v>72</v>
      </c>
      <c r="J49" s="72">
        <v>74</v>
      </c>
    </row>
    <row r="50" spans="1:10" s="1" customFormat="1" ht="9.75" customHeight="1">
      <c r="A50" s="22" t="s">
        <v>78</v>
      </c>
      <c r="B50" s="96">
        <v>252</v>
      </c>
      <c r="C50" s="97">
        <v>441</v>
      </c>
      <c r="D50" s="96">
        <v>210</v>
      </c>
      <c r="E50" s="96">
        <v>231</v>
      </c>
      <c r="F50" s="23"/>
      <c r="G50" s="31"/>
      <c r="H50" s="31"/>
      <c r="I50" s="31"/>
      <c r="J50" s="31"/>
    </row>
    <row r="51" spans="1:10" s="1" customFormat="1" ht="9.75" customHeight="1">
      <c r="A51" s="22" t="s">
        <v>79</v>
      </c>
      <c r="B51" s="96">
        <v>187</v>
      </c>
      <c r="C51" s="97">
        <v>330</v>
      </c>
      <c r="D51" s="96">
        <v>166</v>
      </c>
      <c r="E51" s="96">
        <v>164</v>
      </c>
      <c r="F51" s="32" t="s">
        <v>101</v>
      </c>
      <c r="G51" s="33">
        <v>15472</v>
      </c>
      <c r="H51" s="27">
        <v>38677</v>
      </c>
      <c r="I51" s="27">
        <v>18450</v>
      </c>
      <c r="J51" s="27">
        <v>20227</v>
      </c>
    </row>
    <row r="52" spans="1:10" s="1" customFormat="1" ht="9.75" customHeight="1">
      <c r="A52" s="22" t="s">
        <v>80</v>
      </c>
      <c r="B52" s="96">
        <v>516</v>
      </c>
      <c r="C52" s="97">
        <v>883</v>
      </c>
      <c r="D52" s="96">
        <v>376</v>
      </c>
      <c r="E52" s="96">
        <v>507</v>
      </c>
      <c r="F52" s="34" t="s">
        <v>102</v>
      </c>
      <c r="G52" s="83">
        <v>2936</v>
      </c>
      <c r="H52" s="63">
        <v>6901</v>
      </c>
      <c r="I52" s="72">
        <v>3327</v>
      </c>
      <c r="J52" s="72">
        <v>3574</v>
      </c>
    </row>
    <row r="53" spans="1:10" s="1" customFormat="1" ht="9.75" customHeight="1">
      <c r="A53" s="22" t="s">
        <v>81</v>
      </c>
      <c r="B53" s="72">
        <v>466</v>
      </c>
      <c r="C53" s="97">
        <v>820</v>
      </c>
      <c r="D53" s="72">
        <v>378</v>
      </c>
      <c r="E53" s="72">
        <v>442</v>
      </c>
      <c r="F53" s="34" t="s">
        <v>103</v>
      </c>
      <c r="G53" s="75">
        <v>781</v>
      </c>
      <c r="H53" s="63">
        <v>1821</v>
      </c>
      <c r="I53" s="72">
        <v>858</v>
      </c>
      <c r="J53" s="72">
        <v>963</v>
      </c>
    </row>
    <row r="54" spans="1:10" s="1" customFormat="1" ht="9.75" customHeight="1">
      <c r="A54" s="22" t="s">
        <v>82</v>
      </c>
      <c r="B54" s="72">
        <v>347</v>
      </c>
      <c r="C54" s="97">
        <v>587</v>
      </c>
      <c r="D54" s="72">
        <v>251</v>
      </c>
      <c r="E54" s="72">
        <v>336</v>
      </c>
      <c r="F54" s="34" t="s">
        <v>104</v>
      </c>
      <c r="G54" s="75">
        <v>314</v>
      </c>
      <c r="H54" s="63">
        <v>711</v>
      </c>
      <c r="I54" s="72">
        <v>327</v>
      </c>
      <c r="J54" s="72">
        <v>384</v>
      </c>
    </row>
    <row r="55" spans="1:10" s="1" customFormat="1" ht="9.75" customHeight="1">
      <c r="A55" s="22" t="s">
        <v>83</v>
      </c>
      <c r="B55" s="72">
        <v>491</v>
      </c>
      <c r="C55" s="97">
        <v>834</v>
      </c>
      <c r="D55" s="72">
        <v>375</v>
      </c>
      <c r="E55" s="72">
        <v>459</v>
      </c>
      <c r="F55" s="34" t="s">
        <v>105</v>
      </c>
      <c r="G55" s="75">
        <v>666</v>
      </c>
      <c r="H55" s="63">
        <v>1667</v>
      </c>
      <c r="I55" s="72">
        <v>816</v>
      </c>
      <c r="J55" s="72">
        <v>851</v>
      </c>
    </row>
    <row r="56" spans="1:10" s="1" customFormat="1" ht="9.75" customHeight="1">
      <c r="A56" s="22" t="s">
        <v>84</v>
      </c>
      <c r="B56" s="72">
        <v>391</v>
      </c>
      <c r="C56" s="97">
        <v>710</v>
      </c>
      <c r="D56" s="72">
        <v>306</v>
      </c>
      <c r="E56" s="72">
        <v>404</v>
      </c>
      <c r="F56" s="34" t="s">
        <v>106</v>
      </c>
      <c r="G56" s="75">
        <v>419</v>
      </c>
      <c r="H56" s="63">
        <v>1066</v>
      </c>
      <c r="I56" s="72">
        <v>526</v>
      </c>
      <c r="J56" s="72">
        <v>540</v>
      </c>
    </row>
    <row r="57" spans="1:10" s="1" customFormat="1" ht="9.75" customHeight="1">
      <c r="A57" s="22" t="s">
        <v>85</v>
      </c>
      <c r="B57" s="72">
        <v>717</v>
      </c>
      <c r="C57" s="97">
        <v>1247</v>
      </c>
      <c r="D57" s="72">
        <v>568</v>
      </c>
      <c r="E57" s="72">
        <v>679</v>
      </c>
      <c r="F57" s="34" t="s">
        <v>107</v>
      </c>
      <c r="G57" s="75">
        <v>1104</v>
      </c>
      <c r="H57" s="63">
        <v>2820</v>
      </c>
      <c r="I57" s="72">
        <v>1348</v>
      </c>
      <c r="J57" s="31">
        <v>1472</v>
      </c>
    </row>
    <row r="58" spans="1:10" s="1" customFormat="1" ht="9.75" customHeight="1">
      <c r="A58" s="22" t="s">
        <v>86</v>
      </c>
      <c r="B58" s="72">
        <v>359</v>
      </c>
      <c r="C58" s="97">
        <v>707</v>
      </c>
      <c r="D58" s="72">
        <v>313</v>
      </c>
      <c r="E58" s="72">
        <v>394</v>
      </c>
      <c r="F58" s="28" t="s">
        <v>340</v>
      </c>
      <c r="G58" s="31">
        <v>423</v>
      </c>
      <c r="H58" s="63">
        <v>973</v>
      </c>
      <c r="I58" s="72">
        <v>475</v>
      </c>
      <c r="J58" s="72">
        <v>498</v>
      </c>
    </row>
    <row r="59" spans="1:10" s="1" customFormat="1" ht="9.75" customHeight="1">
      <c r="A59" s="22" t="s">
        <v>87</v>
      </c>
      <c r="B59" s="72">
        <v>586</v>
      </c>
      <c r="C59" s="97">
        <v>1218</v>
      </c>
      <c r="D59" s="72">
        <v>547</v>
      </c>
      <c r="E59" s="72">
        <v>671</v>
      </c>
      <c r="F59" s="28" t="s">
        <v>134</v>
      </c>
      <c r="G59" s="75">
        <v>672</v>
      </c>
      <c r="H59" s="63">
        <v>1662</v>
      </c>
      <c r="I59" s="72">
        <v>770</v>
      </c>
      <c r="J59" s="72">
        <v>892</v>
      </c>
    </row>
    <row r="60" spans="1:10" s="1" customFormat="1" ht="9.75" customHeight="1">
      <c r="A60" s="22" t="s">
        <v>88</v>
      </c>
      <c r="B60" s="72">
        <v>413</v>
      </c>
      <c r="C60" s="97">
        <v>961</v>
      </c>
      <c r="D60" s="72">
        <v>443</v>
      </c>
      <c r="E60" s="72">
        <v>518</v>
      </c>
      <c r="F60" s="28" t="s">
        <v>135</v>
      </c>
      <c r="G60" s="75">
        <v>606</v>
      </c>
      <c r="H60" s="63">
        <v>1487</v>
      </c>
      <c r="I60" s="72">
        <v>693</v>
      </c>
      <c r="J60" s="72">
        <v>794</v>
      </c>
    </row>
    <row r="61" spans="1:10" s="1" customFormat="1" ht="9.75" customHeight="1">
      <c r="A61" s="22" t="s">
        <v>89</v>
      </c>
      <c r="B61" s="72">
        <v>404</v>
      </c>
      <c r="C61" s="97">
        <v>608</v>
      </c>
      <c r="D61" s="72">
        <v>258</v>
      </c>
      <c r="E61" s="72">
        <v>350</v>
      </c>
      <c r="F61" s="35" t="s">
        <v>136</v>
      </c>
      <c r="G61" s="75">
        <v>707</v>
      </c>
      <c r="H61" s="63">
        <v>1720</v>
      </c>
      <c r="I61" s="72">
        <v>796</v>
      </c>
      <c r="J61" s="72">
        <v>924</v>
      </c>
    </row>
    <row r="62" spans="1:10" s="1" customFormat="1" ht="9.75" customHeight="1">
      <c r="A62" s="36" t="s">
        <v>90</v>
      </c>
      <c r="B62" s="72">
        <v>282</v>
      </c>
      <c r="C62" s="97">
        <v>491</v>
      </c>
      <c r="D62" s="72">
        <v>218</v>
      </c>
      <c r="E62" s="72">
        <v>273</v>
      </c>
      <c r="F62" s="34" t="s">
        <v>137</v>
      </c>
      <c r="G62" s="75">
        <v>587</v>
      </c>
      <c r="H62" s="63">
        <v>1648</v>
      </c>
      <c r="I62" s="72">
        <v>744</v>
      </c>
      <c r="J62" s="72">
        <v>904</v>
      </c>
    </row>
    <row r="63" spans="1:10" s="1" customFormat="1" ht="9.75" customHeight="1">
      <c r="A63" s="22" t="s">
        <v>91</v>
      </c>
      <c r="B63" s="96">
        <v>550</v>
      </c>
      <c r="C63" s="97">
        <v>828</v>
      </c>
      <c r="D63" s="96">
        <v>387</v>
      </c>
      <c r="E63" s="72">
        <v>441</v>
      </c>
      <c r="F63" s="34" t="s">
        <v>138</v>
      </c>
      <c r="G63" s="75">
        <v>69</v>
      </c>
      <c r="H63" s="63">
        <v>138</v>
      </c>
      <c r="I63" s="72">
        <v>66</v>
      </c>
      <c r="J63" s="72">
        <v>72</v>
      </c>
    </row>
    <row r="64" spans="1:10" s="1" customFormat="1" ht="9.75" customHeight="1">
      <c r="A64" s="22" t="s">
        <v>92</v>
      </c>
      <c r="B64" s="96">
        <v>472</v>
      </c>
      <c r="C64" s="97">
        <v>855</v>
      </c>
      <c r="D64" s="96">
        <v>400</v>
      </c>
      <c r="E64" s="96">
        <v>455</v>
      </c>
      <c r="F64" s="34" t="s">
        <v>139</v>
      </c>
      <c r="G64" s="75">
        <v>336</v>
      </c>
      <c r="H64" s="63">
        <v>779</v>
      </c>
      <c r="I64" s="72">
        <v>374</v>
      </c>
      <c r="J64" s="72">
        <v>405</v>
      </c>
    </row>
    <row r="65" spans="1:10" s="1" customFormat="1" ht="9.75" customHeight="1">
      <c r="A65" s="22" t="s">
        <v>565</v>
      </c>
      <c r="B65" s="96">
        <v>542</v>
      </c>
      <c r="C65" s="97">
        <v>1081</v>
      </c>
      <c r="D65" s="96">
        <v>516</v>
      </c>
      <c r="E65" s="96">
        <v>565</v>
      </c>
      <c r="F65" s="34" t="s">
        <v>140</v>
      </c>
      <c r="G65" s="75">
        <v>584</v>
      </c>
      <c r="H65" s="63">
        <v>1385</v>
      </c>
      <c r="I65" s="31">
        <v>644</v>
      </c>
      <c r="J65" s="72">
        <v>741</v>
      </c>
    </row>
    <row r="66" spans="1:10" s="1" customFormat="1" ht="9.75" customHeight="1">
      <c r="A66" s="22" t="s">
        <v>0</v>
      </c>
      <c r="B66" s="96">
        <v>438</v>
      </c>
      <c r="C66" s="97">
        <v>817</v>
      </c>
      <c r="D66" s="96">
        <v>369</v>
      </c>
      <c r="E66" s="96">
        <v>448</v>
      </c>
      <c r="F66" s="37" t="s">
        <v>141</v>
      </c>
      <c r="G66" s="75">
        <v>256</v>
      </c>
      <c r="H66" s="63">
        <v>573</v>
      </c>
      <c r="I66" s="72">
        <v>260</v>
      </c>
      <c r="J66" s="72">
        <v>313</v>
      </c>
    </row>
    <row r="67" spans="1:10" s="1" customFormat="1" ht="9.75" customHeight="1">
      <c r="A67" s="22" t="s">
        <v>1</v>
      </c>
      <c r="B67" s="105">
        <v>335</v>
      </c>
      <c r="C67" s="97">
        <v>662</v>
      </c>
      <c r="D67" s="96">
        <v>301</v>
      </c>
      <c r="E67" s="96">
        <v>361</v>
      </c>
      <c r="F67" s="37" t="s">
        <v>142</v>
      </c>
      <c r="G67" s="75">
        <v>218</v>
      </c>
      <c r="H67" s="63">
        <v>480</v>
      </c>
      <c r="I67" s="72">
        <v>224</v>
      </c>
      <c r="J67" s="72">
        <v>256</v>
      </c>
    </row>
    <row r="68" spans="1:10" s="1" customFormat="1" ht="9.75" customHeight="1">
      <c r="A68" s="22" t="s">
        <v>2</v>
      </c>
      <c r="B68" s="105">
        <v>500</v>
      </c>
      <c r="C68" s="97">
        <v>867</v>
      </c>
      <c r="D68" s="96">
        <v>377</v>
      </c>
      <c r="E68" s="96">
        <v>490</v>
      </c>
      <c r="F68" s="35" t="s">
        <v>143</v>
      </c>
      <c r="G68" s="75">
        <v>187</v>
      </c>
      <c r="H68" s="63">
        <v>399</v>
      </c>
      <c r="I68" s="72">
        <v>186</v>
      </c>
      <c r="J68" s="72">
        <v>213</v>
      </c>
    </row>
    <row r="69" spans="1:10" s="1" customFormat="1" ht="9.75" customHeight="1">
      <c r="A69" s="22" t="s">
        <v>3</v>
      </c>
      <c r="B69" s="105">
        <v>126</v>
      </c>
      <c r="C69" s="97">
        <v>185</v>
      </c>
      <c r="D69" s="96">
        <v>86</v>
      </c>
      <c r="E69" s="96">
        <v>99</v>
      </c>
      <c r="F69" s="35" t="s">
        <v>144</v>
      </c>
      <c r="G69" s="75">
        <v>325</v>
      </c>
      <c r="H69" s="63">
        <v>726</v>
      </c>
      <c r="I69" s="72">
        <v>325</v>
      </c>
      <c r="J69" s="72">
        <v>401</v>
      </c>
    </row>
    <row r="70" spans="1:10" s="1" customFormat="1" ht="9.75" customHeight="1">
      <c r="A70" s="22" t="s">
        <v>4</v>
      </c>
      <c r="B70" s="105">
        <v>208</v>
      </c>
      <c r="C70" s="97">
        <v>384</v>
      </c>
      <c r="D70" s="96">
        <v>179</v>
      </c>
      <c r="E70" s="96">
        <v>205</v>
      </c>
      <c r="F70" s="35" t="s">
        <v>145</v>
      </c>
      <c r="G70" s="75">
        <v>185</v>
      </c>
      <c r="H70" s="63">
        <v>402</v>
      </c>
      <c r="I70" s="72">
        <v>195</v>
      </c>
      <c r="J70" s="72">
        <v>207</v>
      </c>
    </row>
    <row r="71" spans="1:10" s="1" customFormat="1" ht="9.75" customHeight="1">
      <c r="A71" s="22" t="s">
        <v>5</v>
      </c>
      <c r="B71" s="105">
        <v>581</v>
      </c>
      <c r="C71" s="97">
        <v>994</v>
      </c>
      <c r="D71" s="96">
        <v>437</v>
      </c>
      <c r="E71" s="96">
        <v>557</v>
      </c>
      <c r="F71" s="35" t="s">
        <v>146</v>
      </c>
      <c r="G71" s="75">
        <v>728</v>
      </c>
      <c r="H71" s="63">
        <v>1657</v>
      </c>
      <c r="I71" s="72">
        <v>821</v>
      </c>
      <c r="J71" s="72">
        <v>836</v>
      </c>
    </row>
    <row r="72" spans="1:10" s="1" customFormat="1" ht="9.75" customHeight="1">
      <c r="A72" s="22" t="s">
        <v>6</v>
      </c>
      <c r="B72" s="105">
        <v>398</v>
      </c>
      <c r="C72" s="97">
        <v>753</v>
      </c>
      <c r="D72" s="96">
        <v>343</v>
      </c>
      <c r="E72" s="96">
        <v>410</v>
      </c>
      <c r="F72" s="35" t="s">
        <v>147</v>
      </c>
      <c r="G72" s="31">
        <v>176</v>
      </c>
      <c r="H72" s="63">
        <v>433</v>
      </c>
      <c r="I72" s="72">
        <v>207</v>
      </c>
      <c r="J72" s="31">
        <v>226</v>
      </c>
    </row>
    <row r="73" spans="1:10" s="1" customFormat="1" ht="9.75" customHeight="1">
      <c r="A73" s="22" t="s">
        <v>7</v>
      </c>
      <c r="B73" s="105">
        <v>328</v>
      </c>
      <c r="C73" s="97">
        <v>633</v>
      </c>
      <c r="D73" s="96">
        <v>304</v>
      </c>
      <c r="E73" s="96">
        <v>329</v>
      </c>
      <c r="F73" s="35" t="s">
        <v>148</v>
      </c>
      <c r="G73" s="75">
        <v>494</v>
      </c>
      <c r="H73" s="63">
        <v>1339</v>
      </c>
      <c r="I73" s="72">
        <v>629</v>
      </c>
      <c r="J73" s="72">
        <v>710</v>
      </c>
    </row>
    <row r="74" spans="1:10" s="1" customFormat="1" ht="9.75" customHeight="1">
      <c r="A74" s="22" t="s">
        <v>8</v>
      </c>
      <c r="B74" s="105">
        <v>362</v>
      </c>
      <c r="C74" s="97">
        <v>665</v>
      </c>
      <c r="D74" s="96">
        <v>304</v>
      </c>
      <c r="E74" s="96">
        <v>361</v>
      </c>
      <c r="F74" s="35" t="s">
        <v>149</v>
      </c>
      <c r="G74" s="75">
        <v>88</v>
      </c>
      <c r="H74" s="63">
        <v>197</v>
      </c>
      <c r="I74" s="72">
        <v>98</v>
      </c>
      <c r="J74" s="72">
        <v>99</v>
      </c>
    </row>
    <row r="75" spans="1:10" s="1" customFormat="1" ht="9.75" customHeight="1">
      <c r="A75" s="22" t="s">
        <v>9</v>
      </c>
      <c r="B75" s="105">
        <v>114</v>
      </c>
      <c r="C75" s="97">
        <v>191</v>
      </c>
      <c r="D75" s="96">
        <v>85</v>
      </c>
      <c r="E75" s="96">
        <v>106</v>
      </c>
      <c r="F75" s="35" t="s">
        <v>150</v>
      </c>
      <c r="G75" s="75">
        <v>1512</v>
      </c>
      <c r="H75" s="63">
        <v>4154</v>
      </c>
      <c r="I75" s="106">
        <v>2016</v>
      </c>
      <c r="J75" s="72">
        <v>2138</v>
      </c>
    </row>
    <row r="76" spans="1:10" s="1" customFormat="1" ht="9.75" customHeight="1">
      <c r="A76" s="22" t="s">
        <v>10</v>
      </c>
      <c r="B76" s="105">
        <v>162</v>
      </c>
      <c r="C76" s="97">
        <v>307</v>
      </c>
      <c r="D76" s="96">
        <v>144</v>
      </c>
      <c r="E76" s="96">
        <v>163</v>
      </c>
      <c r="F76" s="35" t="s">
        <v>151</v>
      </c>
      <c r="G76" s="75">
        <v>314</v>
      </c>
      <c r="H76" s="63">
        <v>805</v>
      </c>
      <c r="I76" s="72">
        <v>375</v>
      </c>
      <c r="J76" s="72">
        <v>430</v>
      </c>
    </row>
    <row r="77" spans="1:10" s="1" customFormat="1" ht="9.75" customHeight="1">
      <c r="A77" s="22" t="s">
        <v>11</v>
      </c>
      <c r="B77" s="105">
        <v>255</v>
      </c>
      <c r="C77" s="97">
        <v>516</v>
      </c>
      <c r="D77" s="96">
        <v>230</v>
      </c>
      <c r="E77" s="96">
        <v>286</v>
      </c>
      <c r="F77" s="35" t="s">
        <v>345</v>
      </c>
      <c r="G77" s="75">
        <v>459</v>
      </c>
      <c r="H77" s="63">
        <v>1567</v>
      </c>
      <c r="I77" s="72">
        <v>781</v>
      </c>
      <c r="J77" s="72">
        <v>786</v>
      </c>
    </row>
    <row r="78" spans="1:10" s="1" customFormat="1" ht="9.75" customHeight="1">
      <c r="A78" s="22" t="s">
        <v>12</v>
      </c>
      <c r="B78" s="105">
        <v>182</v>
      </c>
      <c r="C78" s="97">
        <v>260</v>
      </c>
      <c r="D78" s="96">
        <v>118</v>
      </c>
      <c r="E78" s="96">
        <v>142</v>
      </c>
      <c r="F78" s="35" t="s">
        <v>346</v>
      </c>
      <c r="G78" s="75">
        <v>326</v>
      </c>
      <c r="H78" s="63">
        <v>1167</v>
      </c>
      <c r="I78" s="72">
        <v>569</v>
      </c>
      <c r="J78" s="72">
        <v>598</v>
      </c>
    </row>
    <row r="79" spans="1:10" s="1" customFormat="1" ht="9.75" customHeight="1">
      <c r="A79" s="22" t="s">
        <v>13</v>
      </c>
      <c r="B79" s="105">
        <v>3</v>
      </c>
      <c r="C79" s="97">
        <v>6</v>
      </c>
      <c r="D79" s="96">
        <v>3</v>
      </c>
      <c r="E79" s="96">
        <v>3</v>
      </c>
      <c r="F79" s="38"/>
      <c r="G79" s="39"/>
      <c r="H79" s="40"/>
      <c r="I79" s="41"/>
      <c r="J79" s="41"/>
    </row>
    <row r="80" spans="1:10" s="3" customFormat="1" ht="15" customHeight="1">
      <c r="A80" s="42" t="s">
        <v>588</v>
      </c>
      <c r="B80" s="43"/>
      <c r="C80" s="43"/>
      <c r="D80" s="44"/>
      <c r="E80" s="44"/>
      <c r="F80" s="44"/>
      <c r="G80" s="45"/>
      <c r="H80" s="45"/>
      <c r="I80" s="45"/>
      <c r="J80" s="45"/>
    </row>
    <row r="81" spans="1:10" s="2" customFormat="1" ht="13.5" customHeight="1">
      <c r="A81" s="46" t="s">
        <v>566</v>
      </c>
      <c r="B81" s="47" t="s">
        <v>525</v>
      </c>
      <c r="C81" s="46">
        <v>37657</v>
      </c>
      <c r="D81" s="48" t="s">
        <v>520</v>
      </c>
      <c r="E81" s="46">
        <v>82677</v>
      </c>
      <c r="F81" s="49" t="s">
        <v>521</v>
      </c>
      <c r="G81" s="46">
        <v>39241</v>
      </c>
      <c r="H81" s="48" t="s">
        <v>378</v>
      </c>
      <c r="I81" s="46">
        <v>43436</v>
      </c>
      <c r="J81" s="50" t="s">
        <v>737</v>
      </c>
    </row>
    <row r="82" spans="1:10" s="2" customFormat="1" ht="13.5" customHeight="1">
      <c r="A82" s="205" t="s">
        <v>550</v>
      </c>
      <c r="B82" s="202" t="s">
        <v>525</v>
      </c>
      <c r="C82" s="207" t="s">
        <v>551</v>
      </c>
      <c r="D82" s="208"/>
      <c r="E82" s="209"/>
      <c r="F82" s="202" t="s">
        <v>550</v>
      </c>
      <c r="G82" s="202" t="s">
        <v>525</v>
      </c>
      <c r="H82" s="207" t="s">
        <v>551</v>
      </c>
      <c r="I82" s="208"/>
      <c r="J82" s="208"/>
    </row>
    <row r="83" spans="1:10" s="2" customFormat="1" ht="13.5" customHeight="1">
      <c r="A83" s="206"/>
      <c r="B83" s="203"/>
      <c r="C83" s="13" t="s">
        <v>552</v>
      </c>
      <c r="D83" s="13" t="s">
        <v>553</v>
      </c>
      <c r="E83" s="13" t="s">
        <v>462</v>
      </c>
      <c r="F83" s="203"/>
      <c r="G83" s="203"/>
      <c r="H83" s="13" t="s">
        <v>552</v>
      </c>
      <c r="I83" s="13" t="s">
        <v>553</v>
      </c>
      <c r="J83" s="12" t="s">
        <v>462</v>
      </c>
    </row>
    <row r="84" spans="1:10" s="2" customFormat="1" ht="13.5" customHeight="1" thickBot="1">
      <c r="A84" s="51" t="s">
        <v>567</v>
      </c>
      <c r="B84" s="52">
        <v>13986</v>
      </c>
      <c r="C84" s="53">
        <v>27758</v>
      </c>
      <c r="D84" s="54">
        <v>13143</v>
      </c>
      <c r="E84" s="53">
        <v>14615</v>
      </c>
      <c r="F84" s="55" t="s">
        <v>168</v>
      </c>
      <c r="G84" s="33">
        <v>7962</v>
      </c>
      <c r="H84" s="27">
        <v>19687</v>
      </c>
      <c r="I84" s="27">
        <v>9425</v>
      </c>
      <c r="J84" s="27">
        <v>10262</v>
      </c>
    </row>
    <row r="85" spans="1:10" s="2" customFormat="1" ht="13.5" customHeight="1" thickTop="1">
      <c r="A85" s="56" t="s">
        <v>108</v>
      </c>
      <c r="B85" s="75">
        <v>459</v>
      </c>
      <c r="C85" s="63">
        <v>830</v>
      </c>
      <c r="D85" s="72">
        <v>364</v>
      </c>
      <c r="E85" s="72">
        <v>466</v>
      </c>
      <c r="F85" s="35" t="s">
        <v>169</v>
      </c>
      <c r="G85" s="75">
        <v>102</v>
      </c>
      <c r="H85" s="61">
        <v>163</v>
      </c>
      <c r="I85" s="73">
        <v>95</v>
      </c>
      <c r="J85" s="73">
        <v>68</v>
      </c>
    </row>
    <row r="86" spans="1:10" s="2" customFormat="1" ht="13.5" customHeight="1">
      <c r="A86" s="56" t="s">
        <v>109</v>
      </c>
      <c r="B86" s="75">
        <v>884</v>
      </c>
      <c r="C86" s="63">
        <v>1812</v>
      </c>
      <c r="D86" s="72">
        <v>868</v>
      </c>
      <c r="E86" s="72">
        <v>944</v>
      </c>
      <c r="F86" s="35" t="s">
        <v>170</v>
      </c>
      <c r="G86" s="75">
        <v>497</v>
      </c>
      <c r="H86" s="61">
        <v>1058</v>
      </c>
      <c r="I86" s="72">
        <v>505</v>
      </c>
      <c r="J86" s="72">
        <v>553</v>
      </c>
    </row>
    <row r="87" spans="1:10" s="2" customFormat="1" ht="13.5" customHeight="1">
      <c r="A87" s="56" t="s">
        <v>110</v>
      </c>
      <c r="B87" s="75">
        <v>483</v>
      </c>
      <c r="C87" s="63">
        <v>1135</v>
      </c>
      <c r="D87" s="72">
        <v>529</v>
      </c>
      <c r="E87" s="72">
        <v>606</v>
      </c>
      <c r="F87" s="35" t="s">
        <v>171</v>
      </c>
      <c r="G87" s="75">
        <v>106</v>
      </c>
      <c r="H87" s="61">
        <v>203</v>
      </c>
      <c r="I87" s="73">
        <v>102</v>
      </c>
      <c r="J87" s="73">
        <v>101</v>
      </c>
    </row>
    <row r="88" spans="1:10" s="2" customFormat="1" ht="13.5" customHeight="1">
      <c r="A88" s="56" t="s">
        <v>111</v>
      </c>
      <c r="B88" s="34">
        <v>483</v>
      </c>
      <c r="C88" s="63">
        <v>869</v>
      </c>
      <c r="D88" s="72">
        <v>421</v>
      </c>
      <c r="E88" s="72">
        <v>448</v>
      </c>
      <c r="F88" s="35" t="s">
        <v>172</v>
      </c>
      <c r="G88" s="72">
        <v>348</v>
      </c>
      <c r="H88" s="61">
        <v>682</v>
      </c>
      <c r="I88" s="73">
        <v>319</v>
      </c>
      <c r="J88" s="73">
        <v>363</v>
      </c>
    </row>
    <row r="89" spans="1:10" s="2" customFormat="1" ht="13.5" customHeight="1">
      <c r="A89" s="56" t="s">
        <v>112</v>
      </c>
      <c r="B89" s="75">
        <v>629</v>
      </c>
      <c r="C89" s="63">
        <v>1137</v>
      </c>
      <c r="D89" s="72">
        <v>576</v>
      </c>
      <c r="E89" s="72">
        <v>561</v>
      </c>
      <c r="F89" s="35" t="s">
        <v>173</v>
      </c>
      <c r="G89" s="72">
        <v>14</v>
      </c>
      <c r="H89" s="61">
        <v>35</v>
      </c>
      <c r="I89" s="73">
        <v>17</v>
      </c>
      <c r="J89" s="73">
        <v>18</v>
      </c>
    </row>
    <row r="90" spans="1:10" s="2" customFormat="1" ht="13.5" customHeight="1">
      <c r="A90" s="56" t="s">
        <v>113</v>
      </c>
      <c r="B90" s="75">
        <v>362</v>
      </c>
      <c r="C90" s="63">
        <v>625</v>
      </c>
      <c r="D90" s="72">
        <v>297</v>
      </c>
      <c r="E90" s="72">
        <v>328</v>
      </c>
      <c r="F90" s="35" t="s">
        <v>174</v>
      </c>
      <c r="G90" s="72">
        <v>535</v>
      </c>
      <c r="H90" s="61">
        <v>1341</v>
      </c>
      <c r="I90" s="73">
        <v>633</v>
      </c>
      <c r="J90" s="73">
        <v>708</v>
      </c>
    </row>
    <row r="91" spans="1:10" s="2" customFormat="1" ht="13.5" customHeight="1">
      <c r="A91" s="56" t="s">
        <v>114</v>
      </c>
      <c r="B91" s="75">
        <v>796</v>
      </c>
      <c r="C91" s="63">
        <v>1539</v>
      </c>
      <c r="D91" s="72">
        <v>723</v>
      </c>
      <c r="E91" s="72">
        <v>816</v>
      </c>
      <c r="F91" s="57" t="s">
        <v>463</v>
      </c>
      <c r="G91" s="107">
        <v>364</v>
      </c>
      <c r="H91" s="61">
        <v>907</v>
      </c>
      <c r="I91" s="73">
        <v>426</v>
      </c>
      <c r="J91" s="73">
        <v>481</v>
      </c>
    </row>
    <row r="92" spans="1:10" s="2" customFormat="1" ht="13.5" customHeight="1">
      <c r="A92" s="56" t="s">
        <v>115</v>
      </c>
      <c r="B92" s="75">
        <v>243</v>
      </c>
      <c r="C92" s="63">
        <v>446</v>
      </c>
      <c r="D92" s="72">
        <v>222</v>
      </c>
      <c r="E92" s="72">
        <v>224</v>
      </c>
      <c r="F92" s="57" t="s">
        <v>464</v>
      </c>
      <c r="G92" s="72">
        <v>545</v>
      </c>
      <c r="H92" s="61">
        <v>1168</v>
      </c>
      <c r="I92" s="73">
        <v>544</v>
      </c>
      <c r="J92" s="73">
        <v>624</v>
      </c>
    </row>
    <row r="93" spans="1:10" s="2" customFormat="1" ht="13.5" customHeight="1">
      <c r="A93" s="56" t="s">
        <v>116</v>
      </c>
      <c r="B93" s="75">
        <v>676</v>
      </c>
      <c r="C93" s="63">
        <v>1296</v>
      </c>
      <c r="D93" s="72">
        <v>586</v>
      </c>
      <c r="E93" s="72">
        <v>710</v>
      </c>
      <c r="F93" s="57" t="s">
        <v>465</v>
      </c>
      <c r="G93" s="62">
        <v>339</v>
      </c>
      <c r="H93" s="61">
        <v>753</v>
      </c>
      <c r="I93" s="73">
        <v>361</v>
      </c>
      <c r="J93" s="73">
        <v>392</v>
      </c>
    </row>
    <row r="94" spans="1:10" s="2" customFormat="1" ht="13.5" customHeight="1">
      <c r="A94" s="56" t="s">
        <v>117</v>
      </c>
      <c r="B94" s="75">
        <v>281</v>
      </c>
      <c r="C94" s="63">
        <v>542</v>
      </c>
      <c r="D94" s="72">
        <v>247</v>
      </c>
      <c r="E94" s="72">
        <v>295</v>
      </c>
      <c r="F94" s="35" t="s">
        <v>175</v>
      </c>
      <c r="G94" s="62">
        <v>1077</v>
      </c>
      <c r="H94" s="61">
        <v>2648</v>
      </c>
      <c r="I94" s="73">
        <v>1222</v>
      </c>
      <c r="J94" s="73">
        <v>1426</v>
      </c>
    </row>
    <row r="95" spans="1:10" s="2" customFormat="1" ht="13.5" customHeight="1">
      <c r="A95" s="56" t="s">
        <v>118</v>
      </c>
      <c r="B95" s="75">
        <v>708</v>
      </c>
      <c r="C95" s="63">
        <v>1444</v>
      </c>
      <c r="D95" s="72">
        <v>663</v>
      </c>
      <c r="E95" s="72">
        <v>781</v>
      </c>
      <c r="F95" s="37" t="s">
        <v>176</v>
      </c>
      <c r="G95" s="60">
        <v>498</v>
      </c>
      <c r="H95" s="61">
        <v>1135</v>
      </c>
      <c r="I95" s="73">
        <v>548</v>
      </c>
      <c r="J95" s="73">
        <v>587</v>
      </c>
    </row>
    <row r="96" spans="1:10" s="2" customFormat="1" ht="13.5" customHeight="1">
      <c r="A96" s="56" t="s">
        <v>119</v>
      </c>
      <c r="B96" s="75">
        <v>423</v>
      </c>
      <c r="C96" s="63">
        <v>773</v>
      </c>
      <c r="D96" s="72">
        <v>338</v>
      </c>
      <c r="E96" s="107">
        <v>435</v>
      </c>
      <c r="F96" s="37" t="s">
        <v>177</v>
      </c>
      <c r="G96" s="34">
        <v>777</v>
      </c>
      <c r="H96" s="61">
        <v>1791</v>
      </c>
      <c r="I96" s="107">
        <v>844</v>
      </c>
      <c r="J96" s="73">
        <v>947</v>
      </c>
    </row>
    <row r="97" spans="1:10" s="2" customFormat="1" ht="13.5" customHeight="1">
      <c r="A97" s="56" t="s">
        <v>120</v>
      </c>
      <c r="B97" s="75">
        <v>396</v>
      </c>
      <c r="C97" s="63">
        <v>748</v>
      </c>
      <c r="D97" s="107">
        <v>354</v>
      </c>
      <c r="E97" s="107">
        <v>394</v>
      </c>
      <c r="F97" s="37" t="s">
        <v>402</v>
      </c>
      <c r="G97" s="75">
        <v>853</v>
      </c>
      <c r="H97" s="61">
        <v>2202</v>
      </c>
      <c r="I97" s="73">
        <v>1058</v>
      </c>
      <c r="J97" s="73">
        <v>1144</v>
      </c>
    </row>
    <row r="98" spans="1:10" s="2" customFormat="1" ht="13.5" customHeight="1">
      <c r="A98" s="56" t="s">
        <v>121</v>
      </c>
      <c r="B98" s="75">
        <v>464</v>
      </c>
      <c r="C98" s="63">
        <v>876</v>
      </c>
      <c r="D98" s="72">
        <v>398</v>
      </c>
      <c r="E98" s="72">
        <v>478</v>
      </c>
      <c r="F98" s="37" t="s">
        <v>178</v>
      </c>
      <c r="G98" s="75">
        <v>526</v>
      </c>
      <c r="H98" s="61">
        <v>1146</v>
      </c>
      <c r="I98" s="73">
        <v>569</v>
      </c>
      <c r="J98" s="73">
        <v>577</v>
      </c>
    </row>
    <row r="99" spans="1:10" s="2" customFormat="1" ht="13.5" customHeight="1">
      <c r="A99" s="56" t="s">
        <v>122</v>
      </c>
      <c r="B99" s="75">
        <v>74</v>
      </c>
      <c r="C99" s="63">
        <v>115</v>
      </c>
      <c r="D99" s="72">
        <v>61</v>
      </c>
      <c r="E99" s="72">
        <v>54</v>
      </c>
      <c r="F99" s="58" t="s">
        <v>466</v>
      </c>
      <c r="G99" s="75">
        <v>523</v>
      </c>
      <c r="H99" s="61">
        <v>1628</v>
      </c>
      <c r="I99" s="73">
        <v>789</v>
      </c>
      <c r="J99" s="73">
        <v>839</v>
      </c>
    </row>
    <row r="100" spans="1:10" s="2" customFormat="1" ht="13.5" customHeight="1">
      <c r="A100" s="56" t="s">
        <v>123</v>
      </c>
      <c r="B100" s="75">
        <v>257</v>
      </c>
      <c r="C100" s="63">
        <v>451</v>
      </c>
      <c r="D100" s="72">
        <v>210</v>
      </c>
      <c r="E100" s="72">
        <v>241</v>
      </c>
      <c r="F100" s="57" t="s">
        <v>467</v>
      </c>
      <c r="G100" s="75">
        <v>570</v>
      </c>
      <c r="H100" s="61">
        <v>1965</v>
      </c>
      <c r="I100" s="73">
        <v>971</v>
      </c>
      <c r="J100" s="62">
        <v>994</v>
      </c>
    </row>
    <row r="101" spans="1:10" s="2" customFormat="1" ht="13.5" customHeight="1">
      <c r="A101" s="56" t="s">
        <v>124</v>
      </c>
      <c r="B101" s="75">
        <v>340</v>
      </c>
      <c r="C101" s="63">
        <v>565</v>
      </c>
      <c r="D101" s="72">
        <v>248</v>
      </c>
      <c r="E101" s="72">
        <v>317</v>
      </c>
      <c r="F101" s="57" t="s">
        <v>344</v>
      </c>
      <c r="G101" s="75">
        <v>10</v>
      </c>
      <c r="H101" s="61">
        <v>20</v>
      </c>
      <c r="I101" s="62">
        <v>11</v>
      </c>
      <c r="J101" s="62">
        <v>9</v>
      </c>
    </row>
    <row r="102" spans="1:10" s="2" customFormat="1" ht="13.5" customHeight="1">
      <c r="A102" s="56" t="s">
        <v>125</v>
      </c>
      <c r="B102" s="75">
        <v>588</v>
      </c>
      <c r="C102" s="63">
        <v>761</v>
      </c>
      <c r="D102" s="72">
        <v>552</v>
      </c>
      <c r="E102" s="72">
        <v>209</v>
      </c>
      <c r="F102" s="57" t="s">
        <v>468</v>
      </c>
      <c r="G102" s="62">
        <v>278</v>
      </c>
      <c r="H102" s="61">
        <v>842</v>
      </c>
      <c r="I102" s="62">
        <v>411</v>
      </c>
      <c r="J102" s="62">
        <v>431</v>
      </c>
    </row>
    <row r="103" spans="1:10" s="2" customFormat="1" ht="13.5" customHeight="1">
      <c r="A103" s="56" t="s">
        <v>126</v>
      </c>
      <c r="B103" s="75">
        <v>451</v>
      </c>
      <c r="C103" s="63">
        <v>805</v>
      </c>
      <c r="D103" s="72">
        <v>392</v>
      </c>
      <c r="E103" s="72">
        <v>413</v>
      </c>
      <c r="F103" s="57" t="s">
        <v>469</v>
      </c>
      <c r="G103" s="59">
        <v>0</v>
      </c>
      <c r="H103" s="59">
        <v>0</v>
      </c>
      <c r="I103" s="59">
        <v>0</v>
      </c>
      <c r="J103" s="59">
        <v>0</v>
      </c>
    </row>
    <row r="104" spans="1:10" s="2" customFormat="1" ht="13.5" customHeight="1">
      <c r="A104" s="56" t="s">
        <v>127</v>
      </c>
      <c r="B104" s="75">
        <v>678</v>
      </c>
      <c r="C104" s="63">
        <v>1101</v>
      </c>
      <c r="D104" s="72">
        <v>588</v>
      </c>
      <c r="E104" s="72">
        <v>513</v>
      </c>
      <c r="F104" s="57"/>
      <c r="G104" s="60"/>
      <c r="H104" s="61"/>
      <c r="I104" s="62"/>
      <c r="J104" s="62"/>
    </row>
    <row r="105" spans="1:10" s="2" customFormat="1" ht="13.5" customHeight="1">
      <c r="A105" s="56" t="s">
        <v>128</v>
      </c>
      <c r="B105" s="75">
        <v>121</v>
      </c>
      <c r="C105" s="63">
        <v>210</v>
      </c>
      <c r="D105" s="72">
        <v>93</v>
      </c>
      <c r="E105" s="72">
        <v>117</v>
      </c>
      <c r="F105" s="55" t="s">
        <v>470</v>
      </c>
      <c r="G105" s="33">
        <v>2037</v>
      </c>
      <c r="H105" s="27">
        <v>3749</v>
      </c>
      <c r="I105" s="27">
        <v>1670</v>
      </c>
      <c r="J105" s="27">
        <v>2079</v>
      </c>
    </row>
    <row r="106" spans="1:10" s="2" customFormat="1" ht="13.5" customHeight="1">
      <c r="A106" s="56" t="s">
        <v>129</v>
      </c>
      <c r="B106" s="75">
        <v>120</v>
      </c>
      <c r="C106" s="63">
        <v>198</v>
      </c>
      <c r="D106" s="72">
        <v>103</v>
      </c>
      <c r="E106" s="72">
        <v>95</v>
      </c>
      <c r="F106" s="57" t="s">
        <v>352</v>
      </c>
      <c r="G106" s="62">
        <v>215</v>
      </c>
      <c r="H106" s="61">
        <v>455</v>
      </c>
      <c r="I106" s="62">
        <v>223</v>
      </c>
      <c r="J106" s="62">
        <v>232</v>
      </c>
    </row>
    <row r="107" spans="1:10" s="2" customFormat="1" ht="13.5" customHeight="1">
      <c r="A107" s="56" t="s">
        <v>130</v>
      </c>
      <c r="B107" s="75">
        <v>225</v>
      </c>
      <c r="C107" s="63">
        <v>450</v>
      </c>
      <c r="D107" s="72">
        <v>197</v>
      </c>
      <c r="E107" s="72">
        <v>253</v>
      </c>
      <c r="F107" s="35" t="s">
        <v>353</v>
      </c>
      <c r="G107" s="72">
        <v>90</v>
      </c>
      <c r="H107" s="61">
        <v>159</v>
      </c>
      <c r="I107" s="73">
        <v>68</v>
      </c>
      <c r="J107" s="73">
        <v>91</v>
      </c>
    </row>
    <row r="108" spans="1:10" s="2" customFormat="1" ht="13.5" customHeight="1">
      <c r="A108" s="56" t="s">
        <v>131</v>
      </c>
      <c r="B108" s="75">
        <v>196</v>
      </c>
      <c r="C108" s="63">
        <v>366</v>
      </c>
      <c r="D108" s="72">
        <v>145</v>
      </c>
      <c r="E108" s="72">
        <v>221</v>
      </c>
      <c r="F108" s="35" t="s">
        <v>354</v>
      </c>
      <c r="G108" s="72">
        <v>299</v>
      </c>
      <c r="H108" s="61">
        <v>553</v>
      </c>
      <c r="I108" s="73">
        <v>238</v>
      </c>
      <c r="J108" s="73">
        <v>315</v>
      </c>
    </row>
    <row r="109" spans="1:10" s="2" customFormat="1" ht="13.5" customHeight="1">
      <c r="A109" s="56" t="s">
        <v>132</v>
      </c>
      <c r="B109" s="75">
        <v>186</v>
      </c>
      <c r="C109" s="63">
        <v>345</v>
      </c>
      <c r="D109" s="72">
        <v>157</v>
      </c>
      <c r="E109" s="72">
        <v>188</v>
      </c>
      <c r="F109" s="35" t="s">
        <v>355</v>
      </c>
      <c r="G109" s="72">
        <v>305</v>
      </c>
      <c r="H109" s="61">
        <v>537</v>
      </c>
      <c r="I109" s="73">
        <v>215</v>
      </c>
      <c r="J109" s="73">
        <v>322</v>
      </c>
    </row>
    <row r="110" spans="1:10" s="2" customFormat="1" ht="13.5" customHeight="1">
      <c r="A110" s="56" t="s">
        <v>568</v>
      </c>
      <c r="B110" s="75">
        <v>673</v>
      </c>
      <c r="C110" s="63">
        <v>1448</v>
      </c>
      <c r="D110" s="72">
        <v>647</v>
      </c>
      <c r="E110" s="72">
        <v>801</v>
      </c>
      <c r="F110" s="35" t="s">
        <v>356</v>
      </c>
      <c r="G110" s="72">
        <v>106</v>
      </c>
      <c r="H110" s="61">
        <v>216</v>
      </c>
      <c r="I110" s="73">
        <v>101</v>
      </c>
      <c r="J110" s="73">
        <v>115</v>
      </c>
    </row>
    <row r="111" spans="1:10" s="2" customFormat="1" ht="13.5" customHeight="1">
      <c r="A111" s="56" t="s">
        <v>569</v>
      </c>
      <c r="B111" s="75">
        <v>962</v>
      </c>
      <c r="C111" s="63">
        <v>2013</v>
      </c>
      <c r="D111" s="72">
        <v>881</v>
      </c>
      <c r="E111" s="72">
        <v>1132</v>
      </c>
      <c r="F111" s="57" t="s">
        <v>357</v>
      </c>
      <c r="G111" s="72">
        <v>177</v>
      </c>
      <c r="H111" s="61">
        <v>319</v>
      </c>
      <c r="I111" s="73">
        <v>138</v>
      </c>
      <c r="J111" s="73">
        <v>181</v>
      </c>
    </row>
    <row r="112" spans="1:10" s="2" customFormat="1" ht="13.5" customHeight="1">
      <c r="A112" s="56" t="s">
        <v>570</v>
      </c>
      <c r="B112" s="75">
        <v>503</v>
      </c>
      <c r="C112" s="63">
        <v>1344</v>
      </c>
      <c r="D112" s="72">
        <v>626</v>
      </c>
      <c r="E112" s="72">
        <v>718</v>
      </c>
      <c r="F112" s="35" t="s">
        <v>358</v>
      </c>
      <c r="G112" s="72">
        <v>49</v>
      </c>
      <c r="H112" s="61">
        <v>101</v>
      </c>
      <c r="I112" s="73">
        <v>47</v>
      </c>
      <c r="J112" s="73">
        <v>54</v>
      </c>
    </row>
    <row r="113" spans="1:10" s="2" customFormat="1" ht="13.5" customHeight="1">
      <c r="A113" s="20" t="s">
        <v>571</v>
      </c>
      <c r="B113" s="62">
        <v>1003</v>
      </c>
      <c r="C113" s="63">
        <v>2508</v>
      </c>
      <c r="D113" s="72">
        <v>1141</v>
      </c>
      <c r="E113" s="72">
        <v>1367</v>
      </c>
      <c r="F113" s="35" t="s">
        <v>359</v>
      </c>
      <c r="G113" s="72">
        <v>44</v>
      </c>
      <c r="H113" s="61">
        <v>88</v>
      </c>
      <c r="I113" s="73">
        <v>39</v>
      </c>
      <c r="J113" s="73">
        <v>49</v>
      </c>
    </row>
    <row r="114" spans="1:10" s="2" customFormat="1" ht="13.5" customHeight="1">
      <c r="A114" s="20" t="s">
        <v>572</v>
      </c>
      <c r="B114" s="62">
        <v>322</v>
      </c>
      <c r="C114" s="63">
        <v>1006</v>
      </c>
      <c r="D114" s="62">
        <v>516</v>
      </c>
      <c r="E114" s="72">
        <v>490</v>
      </c>
      <c r="F114" s="57" t="s">
        <v>360</v>
      </c>
      <c r="G114" s="72">
        <v>10</v>
      </c>
      <c r="H114" s="61">
        <v>20</v>
      </c>
      <c r="I114" s="73">
        <v>11</v>
      </c>
      <c r="J114" s="73">
        <v>9</v>
      </c>
    </row>
    <row r="115" spans="1:10" s="2" customFormat="1" ht="13.5" customHeight="1">
      <c r="A115" s="20"/>
      <c r="B115" s="62"/>
      <c r="C115" s="63"/>
      <c r="D115" s="62"/>
      <c r="E115" s="62"/>
      <c r="F115" s="57" t="s">
        <v>361</v>
      </c>
      <c r="G115" s="72">
        <v>52</v>
      </c>
      <c r="H115" s="61">
        <v>97</v>
      </c>
      <c r="I115" s="73">
        <v>41</v>
      </c>
      <c r="J115" s="73">
        <v>56</v>
      </c>
    </row>
    <row r="116" spans="1:10" s="2" customFormat="1" ht="13.5" customHeight="1">
      <c r="A116" s="64" t="s">
        <v>573</v>
      </c>
      <c r="B116" s="27">
        <v>2476</v>
      </c>
      <c r="C116" s="27">
        <v>6347</v>
      </c>
      <c r="D116" s="27">
        <v>3042</v>
      </c>
      <c r="E116" s="27">
        <v>3305</v>
      </c>
      <c r="F116" s="57" t="s">
        <v>362</v>
      </c>
      <c r="G116" s="72">
        <v>44</v>
      </c>
      <c r="H116" s="61">
        <v>96</v>
      </c>
      <c r="I116" s="73">
        <v>46</v>
      </c>
      <c r="J116" s="73">
        <v>50</v>
      </c>
    </row>
    <row r="117" spans="1:10" s="2" customFormat="1" ht="13.5" customHeight="1">
      <c r="A117" s="65" t="s">
        <v>350</v>
      </c>
      <c r="B117" s="62">
        <v>223</v>
      </c>
      <c r="C117" s="81">
        <v>503</v>
      </c>
      <c r="D117" s="62">
        <v>231</v>
      </c>
      <c r="E117" s="62">
        <v>272</v>
      </c>
      <c r="F117" s="57" t="s">
        <v>363</v>
      </c>
      <c r="G117" s="72">
        <v>122</v>
      </c>
      <c r="H117" s="61">
        <v>188</v>
      </c>
      <c r="I117" s="73">
        <v>75</v>
      </c>
      <c r="J117" s="73">
        <v>113</v>
      </c>
    </row>
    <row r="118" spans="1:10" s="2" customFormat="1" ht="13.5" customHeight="1">
      <c r="A118" s="56" t="s">
        <v>351</v>
      </c>
      <c r="B118" s="75">
        <v>464</v>
      </c>
      <c r="C118" s="81">
        <v>1059</v>
      </c>
      <c r="D118" s="72">
        <v>481</v>
      </c>
      <c r="E118" s="72">
        <v>578</v>
      </c>
      <c r="F118" s="57" t="s">
        <v>364</v>
      </c>
      <c r="G118" s="72">
        <v>166</v>
      </c>
      <c r="H118" s="61">
        <v>307</v>
      </c>
      <c r="I118" s="73">
        <v>131</v>
      </c>
      <c r="J118" s="73">
        <v>176</v>
      </c>
    </row>
    <row r="119" spans="1:10" s="2" customFormat="1" ht="13.5" customHeight="1">
      <c r="A119" s="56" t="s">
        <v>133</v>
      </c>
      <c r="B119" s="75">
        <v>592</v>
      </c>
      <c r="C119" s="81">
        <v>1324</v>
      </c>
      <c r="D119" s="72">
        <v>635</v>
      </c>
      <c r="E119" s="72">
        <v>689</v>
      </c>
      <c r="F119" s="57" t="s">
        <v>365</v>
      </c>
      <c r="G119" s="72">
        <v>34</v>
      </c>
      <c r="H119" s="61">
        <v>65</v>
      </c>
      <c r="I119" s="73">
        <v>25</v>
      </c>
      <c r="J119" s="73">
        <v>40</v>
      </c>
    </row>
    <row r="120" spans="1:10" s="2" customFormat="1" ht="13.5" customHeight="1">
      <c r="A120" s="56" t="s">
        <v>341</v>
      </c>
      <c r="B120" s="75">
        <v>264</v>
      </c>
      <c r="C120" s="81">
        <v>569</v>
      </c>
      <c r="D120" s="72">
        <v>270</v>
      </c>
      <c r="E120" s="72">
        <v>299</v>
      </c>
      <c r="F120" s="57" t="s">
        <v>366</v>
      </c>
      <c r="G120" s="72">
        <v>9</v>
      </c>
      <c r="H120" s="61">
        <v>14</v>
      </c>
      <c r="I120" s="73">
        <v>8</v>
      </c>
      <c r="J120" s="73">
        <v>6</v>
      </c>
    </row>
    <row r="121" spans="1:10" s="2" customFormat="1" ht="13.5" customHeight="1">
      <c r="A121" s="56" t="s">
        <v>179</v>
      </c>
      <c r="B121" s="75">
        <v>137</v>
      </c>
      <c r="C121" s="81">
        <v>289</v>
      </c>
      <c r="D121" s="72">
        <v>129</v>
      </c>
      <c r="E121" s="72">
        <v>160</v>
      </c>
      <c r="F121" s="57" t="s">
        <v>367</v>
      </c>
      <c r="G121" s="72">
        <v>12</v>
      </c>
      <c r="H121" s="61">
        <v>21</v>
      </c>
      <c r="I121" s="73">
        <v>10</v>
      </c>
      <c r="J121" s="107">
        <v>11</v>
      </c>
    </row>
    <row r="122" spans="1:10" s="2" customFormat="1" ht="13.5" customHeight="1">
      <c r="A122" s="56" t="s">
        <v>349</v>
      </c>
      <c r="B122" s="75">
        <v>58</v>
      </c>
      <c r="C122" s="81">
        <v>122</v>
      </c>
      <c r="D122" s="72">
        <v>54</v>
      </c>
      <c r="E122" s="72">
        <v>68</v>
      </c>
      <c r="F122" s="57" t="s">
        <v>368</v>
      </c>
      <c r="G122" s="72">
        <v>26</v>
      </c>
      <c r="H122" s="61">
        <v>56</v>
      </c>
      <c r="I122" s="73">
        <v>21</v>
      </c>
      <c r="J122" s="73">
        <v>35</v>
      </c>
    </row>
    <row r="123" spans="1:10" s="2" customFormat="1" ht="13.5" customHeight="1">
      <c r="A123" s="56" t="s">
        <v>342</v>
      </c>
      <c r="B123" s="75">
        <v>333</v>
      </c>
      <c r="C123" s="81">
        <v>1096</v>
      </c>
      <c r="D123" s="72">
        <v>534</v>
      </c>
      <c r="E123" s="72">
        <v>562</v>
      </c>
      <c r="F123" s="57" t="s">
        <v>369</v>
      </c>
      <c r="G123" s="72">
        <v>47</v>
      </c>
      <c r="H123" s="61">
        <v>85</v>
      </c>
      <c r="I123" s="73">
        <v>39</v>
      </c>
      <c r="J123" s="73">
        <v>46</v>
      </c>
    </row>
    <row r="124" spans="1:10" s="2" customFormat="1" ht="13.5" customHeight="1">
      <c r="A124" s="20" t="s">
        <v>343</v>
      </c>
      <c r="B124" s="67">
        <v>405</v>
      </c>
      <c r="C124" s="81">
        <v>1385</v>
      </c>
      <c r="D124" s="6">
        <v>708</v>
      </c>
      <c r="E124" s="68">
        <v>677</v>
      </c>
      <c r="F124" s="57" t="s">
        <v>370</v>
      </c>
      <c r="G124" s="72">
        <v>60</v>
      </c>
      <c r="H124" s="61">
        <v>95</v>
      </c>
      <c r="I124" s="73">
        <v>43</v>
      </c>
      <c r="J124" s="73">
        <v>52</v>
      </c>
    </row>
    <row r="125" spans="1:10" s="2" customFormat="1" ht="13.5" customHeight="1">
      <c r="A125" s="66"/>
      <c r="B125" s="67"/>
      <c r="C125" s="63"/>
      <c r="D125" s="6"/>
      <c r="E125" s="68"/>
      <c r="F125" s="57" t="s">
        <v>371</v>
      </c>
      <c r="G125" s="72">
        <v>65</v>
      </c>
      <c r="H125" s="61">
        <v>118</v>
      </c>
      <c r="I125" s="73">
        <v>54</v>
      </c>
      <c r="J125" s="73">
        <v>64</v>
      </c>
    </row>
    <row r="126" spans="1:10" s="2" customFormat="1" ht="13.5" customHeight="1">
      <c r="A126" s="69" t="s">
        <v>152</v>
      </c>
      <c r="B126" s="33">
        <v>4329</v>
      </c>
      <c r="C126" s="27">
        <v>9699</v>
      </c>
      <c r="D126" s="27">
        <v>4579</v>
      </c>
      <c r="E126" s="70">
        <v>5120</v>
      </c>
      <c r="F126" s="57" t="s">
        <v>372</v>
      </c>
      <c r="G126" s="72">
        <v>105</v>
      </c>
      <c r="H126" s="61">
        <v>159</v>
      </c>
      <c r="I126" s="73">
        <v>97</v>
      </c>
      <c r="J126" s="73">
        <v>62</v>
      </c>
    </row>
    <row r="127" spans="1:10" s="2" customFormat="1" ht="13.5" customHeight="1">
      <c r="A127" s="71" t="s">
        <v>153</v>
      </c>
      <c r="B127" s="75">
        <v>1938</v>
      </c>
      <c r="C127" s="63">
        <v>4390</v>
      </c>
      <c r="D127" s="72">
        <v>2044</v>
      </c>
      <c r="E127" s="76">
        <v>2346</v>
      </c>
      <c r="F127" s="57"/>
      <c r="G127" s="72"/>
      <c r="H127" s="61"/>
      <c r="I127" s="73"/>
      <c r="J127" s="73"/>
    </row>
    <row r="128" spans="1:10" s="2" customFormat="1" ht="13.5" customHeight="1">
      <c r="A128" s="71" t="s">
        <v>154</v>
      </c>
      <c r="B128" s="75">
        <v>933</v>
      </c>
      <c r="C128" s="63">
        <v>2023</v>
      </c>
      <c r="D128" s="72">
        <v>1024</v>
      </c>
      <c r="E128" s="76">
        <v>999</v>
      </c>
      <c r="F128" s="74" t="s">
        <v>471</v>
      </c>
      <c r="G128" s="27">
        <v>5391</v>
      </c>
      <c r="H128" s="27">
        <v>12314</v>
      </c>
      <c r="I128" s="27">
        <v>5959</v>
      </c>
      <c r="J128" s="27">
        <v>6355</v>
      </c>
    </row>
    <row r="129" spans="1:10" s="2" customFormat="1" ht="13.5" customHeight="1">
      <c r="A129" s="71" t="s">
        <v>155</v>
      </c>
      <c r="B129" s="75">
        <v>764</v>
      </c>
      <c r="C129" s="63">
        <v>1714</v>
      </c>
      <c r="D129" s="72">
        <v>785</v>
      </c>
      <c r="E129" s="76">
        <v>929</v>
      </c>
      <c r="F129" s="58" t="s">
        <v>472</v>
      </c>
      <c r="G129" s="75">
        <v>269</v>
      </c>
      <c r="H129" s="61">
        <v>632</v>
      </c>
      <c r="I129" s="72">
        <v>315</v>
      </c>
      <c r="J129" s="72">
        <v>317</v>
      </c>
    </row>
    <row r="130" spans="1:10" s="2" customFormat="1" ht="13.5" customHeight="1">
      <c r="A130" s="56" t="s">
        <v>156</v>
      </c>
      <c r="B130" s="75">
        <v>233</v>
      </c>
      <c r="C130" s="63">
        <v>504</v>
      </c>
      <c r="D130" s="72">
        <v>244</v>
      </c>
      <c r="E130" s="76">
        <v>260</v>
      </c>
      <c r="F130" s="58" t="s">
        <v>473</v>
      </c>
      <c r="G130" s="75">
        <v>453</v>
      </c>
      <c r="H130" s="61">
        <v>1042</v>
      </c>
      <c r="I130" s="72">
        <v>507</v>
      </c>
      <c r="J130" s="72">
        <v>535</v>
      </c>
    </row>
    <row r="131" spans="1:10" s="2" customFormat="1" ht="13.5" customHeight="1">
      <c r="A131" s="71" t="s">
        <v>157</v>
      </c>
      <c r="B131" s="75">
        <v>250</v>
      </c>
      <c r="C131" s="63">
        <v>610</v>
      </c>
      <c r="D131" s="72">
        <v>273</v>
      </c>
      <c r="E131" s="76">
        <v>337</v>
      </c>
      <c r="F131" s="58" t="s">
        <v>474</v>
      </c>
      <c r="G131" s="75">
        <v>356</v>
      </c>
      <c r="H131" s="61">
        <v>779</v>
      </c>
      <c r="I131" s="72">
        <v>384</v>
      </c>
      <c r="J131" s="72">
        <v>395</v>
      </c>
    </row>
    <row r="132" spans="1:10" s="2" customFormat="1" ht="13.5" customHeight="1">
      <c r="A132" s="71" t="s">
        <v>158</v>
      </c>
      <c r="B132" s="75">
        <v>164</v>
      </c>
      <c r="C132" s="63">
        <v>327</v>
      </c>
      <c r="D132" s="72">
        <v>147</v>
      </c>
      <c r="E132" s="76">
        <v>180</v>
      </c>
      <c r="F132" s="58" t="s">
        <v>475</v>
      </c>
      <c r="G132" s="75">
        <v>342</v>
      </c>
      <c r="H132" s="61">
        <v>808</v>
      </c>
      <c r="I132" s="72">
        <v>376</v>
      </c>
      <c r="J132" s="72">
        <v>432</v>
      </c>
    </row>
    <row r="133" spans="1:10" s="2" customFormat="1" ht="13.5" customHeight="1">
      <c r="A133" s="71" t="s">
        <v>159</v>
      </c>
      <c r="B133" s="75">
        <v>47</v>
      </c>
      <c r="C133" s="63">
        <v>131</v>
      </c>
      <c r="D133" s="72">
        <v>62</v>
      </c>
      <c r="E133" s="76">
        <v>69</v>
      </c>
      <c r="F133" s="58" t="s">
        <v>476</v>
      </c>
      <c r="G133" s="75">
        <v>160</v>
      </c>
      <c r="H133" s="61">
        <v>427</v>
      </c>
      <c r="I133" s="72">
        <v>208</v>
      </c>
      <c r="J133" s="72">
        <v>219</v>
      </c>
    </row>
    <row r="134" spans="1:10" s="2" customFormat="1" ht="13.5" customHeight="1">
      <c r="A134" s="71"/>
      <c r="B134" s="75"/>
      <c r="C134" s="63"/>
      <c r="D134" s="72"/>
      <c r="E134" s="76"/>
      <c r="F134" s="58" t="s">
        <v>477</v>
      </c>
      <c r="G134" s="75">
        <v>693</v>
      </c>
      <c r="H134" s="61">
        <v>1644</v>
      </c>
      <c r="I134" s="72">
        <v>803</v>
      </c>
      <c r="J134" s="72">
        <v>841</v>
      </c>
    </row>
    <row r="135" spans="1:10" s="2" customFormat="1" ht="13.5" customHeight="1">
      <c r="A135" s="77" t="s">
        <v>160</v>
      </c>
      <c r="B135" s="33">
        <v>1476</v>
      </c>
      <c r="C135" s="27">
        <v>3123</v>
      </c>
      <c r="D135" s="27">
        <v>1423</v>
      </c>
      <c r="E135" s="70">
        <v>1700</v>
      </c>
      <c r="F135" s="58" t="s">
        <v>478</v>
      </c>
      <c r="G135" s="75">
        <v>712</v>
      </c>
      <c r="H135" s="61">
        <v>1513</v>
      </c>
      <c r="I135" s="72">
        <v>722</v>
      </c>
      <c r="J135" s="72">
        <v>791</v>
      </c>
    </row>
    <row r="136" spans="1:10" s="2" customFormat="1" ht="13.5" customHeight="1">
      <c r="A136" s="71" t="s">
        <v>161</v>
      </c>
      <c r="B136" s="75">
        <v>85</v>
      </c>
      <c r="C136" s="63">
        <v>196</v>
      </c>
      <c r="D136" s="72">
        <v>96</v>
      </c>
      <c r="E136" s="76">
        <v>100</v>
      </c>
      <c r="F136" s="58" t="s">
        <v>479</v>
      </c>
      <c r="G136" s="67">
        <v>2406</v>
      </c>
      <c r="H136" s="61">
        <v>5469</v>
      </c>
      <c r="I136" s="6">
        <v>2644</v>
      </c>
      <c r="J136" s="6">
        <v>2825</v>
      </c>
    </row>
    <row r="137" spans="1:10" s="2" customFormat="1" ht="13.5" customHeight="1">
      <c r="A137" s="71" t="s">
        <v>162</v>
      </c>
      <c r="B137" s="75">
        <v>436</v>
      </c>
      <c r="C137" s="63">
        <v>944</v>
      </c>
      <c r="D137" s="72">
        <v>428</v>
      </c>
      <c r="E137" s="76">
        <v>516</v>
      </c>
      <c r="F137" s="58"/>
      <c r="G137" s="67"/>
      <c r="H137" s="63"/>
      <c r="I137" s="6"/>
      <c r="J137" s="6"/>
    </row>
    <row r="138" spans="1:10" s="2" customFormat="1" ht="13.5" customHeight="1">
      <c r="A138" s="71" t="s">
        <v>163</v>
      </c>
      <c r="B138" s="75">
        <v>43</v>
      </c>
      <c r="C138" s="63">
        <v>89</v>
      </c>
      <c r="D138" s="72">
        <v>41</v>
      </c>
      <c r="E138" s="76">
        <v>48</v>
      </c>
      <c r="F138" s="57"/>
      <c r="G138" s="72"/>
      <c r="H138" s="63"/>
      <c r="I138" s="73"/>
      <c r="J138" s="73"/>
    </row>
    <row r="139" spans="1:10" s="2" customFormat="1" ht="13.5" customHeight="1">
      <c r="A139" s="71" t="s">
        <v>164</v>
      </c>
      <c r="B139" s="75">
        <v>370</v>
      </c>
      <c r="C139" s="63">
        <v>738</v>
      </c>
      <c r="D139" s="72">
        <v>333</v>
      </c>
      <c r="E139" s="76">
        <v>405</v>
      </c>
      <c r="F139" s="35"/>
      <c r="G139" s="72"/>
      <c r="H139" s="63"/>
      <c r="I139" s="73"/>
      <c r="J139" s="73"/>
    </row>
    <row r="140" spans="1:10" s="2" customFormat="1" ht="13.5" customHeight="1">
      <c r="A140" s="71" t="s">
        <v>165</v>
      </c>
      <c r="B140" s="75">
        <v>323</v>
      </c>
      <c r="C140" s="63">
        <v>692</v>
      </c>
      <c r="D140" s="72">
        <v>318</v>
      </c>
      <c r="E140" s="76">
        <v>374</v>
      </c>
      <c r="F140" s="35"/>
      <c r="G140" s="72"/>
      <c r="H140" s="63"/>
      <c r="I140" s="73"/>
      <c r="J140" s="73"/>
    </row>
    <row r="141" spans="1:10" s="2" customFormat="1" ht="13.5" customHeight="1">
      <c r="A141" s="71" t="s">
        <v>166</v>
      </c>
      <c r="B141" s="75">
        <v>179</v>
      </c>
      <c r="C141" s="63">
        <v>370</v>
      </c>
      <c r="D141" s="72">
        <v>163</v>
      </c>
      <c r="E141" s="76">
        <v>207</v>
      </c>
      <c r="F141" s="57"/>
      <c r="G141" s="72"/>
      <c r="H141" s="63"/>
      <c r="I141" s="73"/>
      <c r="J141" s="73"/>
    </row>
    <row r="142" spans="1:10" s="2" customFormat="1" ht="13.5" customHeight="1">
      <c r="A142" s="71" t="s">
        <v>167</v>
      </c>
      <c r="B142" s="75">
        <v>40</v>
      </c>
      <c r="C142" s="63">
        <v>94</v>
      </c>
      <c r="D142" s="72">
        <v>44</v>
      </c>
      <c r="E142" s="76">
        <v>50</v>
      </c>
      <c r="F142" s="57"/>
      <c r="G142" s="72"/>
      <c r="H142" s="63"/>
      <c r="I142" s="73"/>
      <c r="J142" s="73"/>
    </row>
    <row r="143" spans="1:10" s="2" customFormat="1" ht="13.5" customHeight="1">
      <c r="A143" s="78"/>
      <c r="B143" s="39"/>
      <c r="C143" s="40"/>
      <c r="D143" s="41"/>
      <c r="E143" s="79"/>
      <c r="F143" s="23"/>
      <c r="G143" s="41"/>
      <c r="H143" s="40"/>
      <c r="I143" s="80"/>
      <c r="J143" s="80"/>
    </row>
    <row r="144" spans="1:10" s="2" customFormat="1" ht="12" customHeight="1">
      <c r="A144" s="56"/>
      <c r="B144" s="63"/>
      <c r="C144" s="63"/>
      <c r="D144" s="63"/>
      <c r="E144" s="63"/>
      <c r="F144" s="56"/>
      <c r="G144" s="81"/>
      <c r="H144" s="63"/>
      <c r="I144" s="81"/>
      <c r="J144" s="81"/>
    </row>
    <row r="145" spans="1:10" s="2" customFormat="1" ht="12.75" customHeight="1">
      <c r="A145" s="7" t="s">
        <v>526</v>
      </c>
      <c r="B145" s="82" t="s">
        <v>525</v>
      </c>
      <c r="C145" s="7">
        <v>48736</v>
      </c>
      <c r="D145" s="9" t="s">
        <v>520</v>
      </c>
      <c r="E145" s="7">
        <v>98691</v>
      </c>
      <c r="F145" s="8" t="s">
        <v>521</v>
      </c>
      <c r="G145" s="7">
        <v>46199</v>
      </c>
      <c r="H145" s="9" t="s">
        <v>378</v>
      </c>
      <c r="I145" s="7">
        <v>52492</v>
      </c>
      <c r="J145" s="10" t="s">
        <v>547</v>
      </c>
    </row>
    <row r="146" spans="1:10" s="2" customFormat="1" ht="12.75" customHeight="1">
      <c r="A146" s="205" t="s">
        <v>550</v>
      </c>
      <c r="B146" s="202" t="s">
        <v>525</v>
      </c>
      <c r="C146" s="207" t="s">
        <v>551</v>
      </c>
      <c r="D146" s="208"/>
      <c r="E146" s="209"/>
      <c r="F146" s="202" t="s">
        <v>550</v>
      </c>
      <c r="G146" s="202" t="s">
        <v>525</v>
      </c>
      <c r="H146" s="207" t="s">
        <v>551</v>
      </c>
      <c r="I146" s="208"/>
      <c r="J146" s="208"/>
    </row>
    <row r="147" spans="1:10" s="2" customFormat="1" ht="12.75" customHeight="1">
      <c r="A147" s="206"/>
      <c r="B147" s="203"/>
      <c r="C147" s="13" t="s">
        <v>552</v>
      </c>
      <c r="D147" s="13" t="s">
        <v>553</v>
      </c>
      <c r="E147" s="13" t="s">
        <v>462</v>
      </c>
      <c r="F147" s="203"/>
      <c r="G147" s="203"/>
      <c r="H147" s="13" t="s">
        <v>552</v>
      </c>
      <c r="I147" s="13" t="s">
        <v>553</v>
      </c>
      <c r="J147" s="12" t="s">
        <v>462</v>
      </c>
    </row>
    <row r="148" spans="1:10" s="2" customFormat="1" ht="10.5" customHeight="1" thickBot="1">
      <c r="A148" s="51" t="s">
        <v>535</v>
      </c>
      <c r="B148" s="52">
        <v>18706</v>
      </c>
      <c r="C148" s="53">
        <v>35526</v>
      </c>
      <c r="D148" s="53">
        <v>16089</v>
      </c>
      <c r="E148" s="53">
        <v>19437</v>
      </c>
      <c r="F148" s="55" t="s">
        <v>480</v>
      </c>
      <c r="G148" s="33">
        <v>6822</v>
      </c>
      <c r="H148" s="27">
        <v>15229</v>
      </c>
      <c r="I148" s="27">
        <v>7256</v>
      </c>
      <c r="J148" s="27">
        <v>7973</v>
      </c>
    </row>
    <row r="149" spans="1:10" s="2" customFormat="1" ht="10.5" customHeight="1" thickTop="1">
      <c r="A149" s="56" t="s">
        <v>180</v>
      </c>
      <c r="B149" s="75">
        <v>125</v>
      </c>
      <c r="C149" s="61">
        <v>164</v>
      </c>
      <c r="D149" s="72">
        <v>82</v>
      </c>
      <c r="E149" s="72">
        <v>82</v>
      </c>
      <c r="F149" s="37" t="s">
        <v>481</v>
      </c>
      <c r="G149" s="75">
        <v>661</v>
      </c>
      <c r="H149" s="61">
        <v>1405</v>
      </c>
      <c r="I149" s="73">
        <v>639</v>
      </c>
      <c r="J149" s="73">
        <v>766</v>
      </c>
    </row>
    <row r="150" spans="1:10" s="2" customFormat="1" ht="10.5" customHeight="1">
      <c r="A150" s="56" t="s">
        <v>181</v>
      </c>
      <c r="B150" s="75">
        <v>114</v>
      </c>
      <c r="C150" s="61">
        <v>174</v>
      </c>
      <c r="D150" s="72">
        <v>79</v>
      </c>
      <c r="E150" s="72">
        <v>95</v>
      </c>
      <c r="F150" s="37" t="s">
        <v>482</v>
      </c>
      <c r="G150" s="75">
        <v>28</v>
      </c>
      <c r="H150" s="61">
        <v>61</v>
      </c>
      <c r="I150" s="72">
        <v>31</v>
      </c>
      <c r="J150" s="72">
        <v>30</v>
      </c>
    </row>
    <row r="151" spans="1:10" s="2" customFormat="1" ht="10.5" customHeight="1">
      <c r="A151" s="56" t="s">
        <v>742</v>
      </c>
      <c r="B151" s="75">
        <v>448</v>
      </c>
      <c r="C151" s="61">
        <v>675</v>
      </c>
      <c r="D151" s="72">
        <v>305</v>
      </c>
      <c r="E151" s="72">
        <v>370</v>
      </c>
      <c r="F151" s="35" t="s">
        <v>483</v>
      </c>
      <c r="G151" s="75">
        <v>1</v>
      </c>
      <c r="H151" s="61">
        <v>3</v>
      </c>
      <c r="I151" s="73">
        <v>2</v>
      </c>
      <c r="J151" s="73">
        <v>1</v>
      </c>
    </row>
    <row r="152" spans="1:10" s="2" customFormat="1" ht="10.5" customHeight="1">
      <c r="A152" s="56" t="s">
        <v>182</v>
      </c>
      <c r="B152" s="75">
        <v>357</v>
      </c>
      <c r="C152" s="61">
        <v>601</v>
      </c>
      <c r="D152" s="72">
        <v>275</v>
      </c>
      <c r="E152" s="72">
        <v>326</v>
      </c>
      <c r="F152" s="35" t="s">
        <v>484</v>
      </c>
      <c r="G152" s="75">
        <v>22</v>
      </c>
      <c r="H152" s="61">
        <v>41</v>
      </c>
      <c r="I152" s="73">
        <v>26</v>
      </c>
      <c r="J152" s="73">
        <v>15</v>
      </c>
    </row>
    <row r="153" spans="1:10" s="2" customFormat="1" ht="10.5" customHeight="1">
      <c r="A153" s="56" t="s">
        <v>183</v>
      </c>
      <c r="B153" s="75">
        <v>355</v>
      </c>
      <c r="C153" s="61">
        <v>537</v>
      </c>
      <c r="D153" s="72">
        <v>249</v>
      </c>
      <c r="E153" s="72">
        <v>288</v>
      </c>
      <c r="F153" s="35" t="s">
        <v>485</v>
      </c>
      <c r="G153" s="75">
        <v>432</v>
      </c>
      <c r="H153" s="61">
        <v>840</v>
      </c>
      <c r="I153" s="73">
        <v>414</v>
      </c>
      <c r="J153" s="73">
        <v>426</v>
      </c>
    </row>
    <row r="154" spans="1:10" s="2" customFormat="1" ht="10.5" customHeight="1">
      <c r="A154" s="56" t="s">
        <v>743</v>
      </c>
      <c r="B154" s="75">
        <v>546</v>
      </c>
      <c r="C154" s="61">
        <v>981</v>
      </c>
      <c r="D154" s="72">
        <v>432</v>
      </c>
      <c r="E154" s="72">
        <v>549</v>
      </c>
      <c r="F154" s="35" t="s">
        <v>486</v>
      </c>
      <c r="G154" s="83">
        <v>344</v>
      </c>
      <c r="H154" s="61">
        <v>842</v>
      </c>
      <c r="I154" s="73">
        <v>391</v>
      </c>
      <c r="J154" s="73">
        <v>451</v>
      </c>
    </row>
    <row r="155" spans="1:10" s="2" customFormat="1" ht="10.5" customHeight="1">
      <c r="A155" s="56" t="s">
        <v>744</v>
      </c>
      <c r="B155" s="75">
        <v>226</v>
      </c>
      <c r="C155" s="61">
        <v>358</v>
      </c>
      <c r="D155" s="72">
        <v>158</v>
      </c>
      <c r="E155" s="72">
        <v>200</v>
      </c>
      <c r="F155" s="35" t="s">
        <v>487</v>
      </c>
      <c r="G155" s="83">
        <v>837</v>
      </c>
      <c r="H155" s="61">
        <v>2048</v>
      </c>
      <c r="I155" s="73">
        <v>935</v>
      </c>
      <c r="J155" s="73">
        <v>1113</v>
      </c>
    </row>
    <row r="156" spans="1:10" s="2" customFormat="1" ht="10.5" customHeight="1">
      <c r="A156" s="56" t="s">
        <v>745</v>
      </c>
      <c r="B156" s="75">
        <v>419</v>
      </c>
      <c r="C156" s="61">
        <v>728</v>
      </c>
      <c r="D156" s="72">
        <v>334</v>
      </c>
      <c r="E156" s="72">
        <v>394</v>
      </c>
      <c r="F156" s="35" t="s">
        <v>488</v>
      </c>
      <c r="G156" s="83">
        <v>248</v>
      </c>
      <c r="H156" s="61">
        <v>569</v>
      </c>
      <c r="I156" s="73">
        <v>273</v>
      </c>
      <c r="J156" s="73">
        <v>296</v>
      </c>
    </row>
    <row r="157" spans="1:10" s="2" customFormat="1" ht="10.5" customHeight="1">
      <c r="A157" s="56" t="s">
        <v>746</v>
      </c>
      <c r="B157" s="75">
        <v>318</v>
      </c>
      <c r="C157" s="61">
        <v>516</v>
      </c>
      <c r="D157" s="72">
        <v>217</v>
      </c>
      <c r="E157" s="72">
        <v>299</v>
      </c>
      <c r="F157" s="35" t="s">
        <v>489</v>
      </c>
      <c r="G157" s="83">
        <v>367</v>
      </c>
      <c r="H157" s="61">
        <v>835</v>
      </c>
      <c r="I157" s="73">
        <v>406</v>
      </c>
      <c r="J157" s="73">
        <v>429</v>
      </c>
    </row>
    <row r="158" spans="1:10" s="2" customFormat="1" ht="10.5" customHeight="1">
      <c r="A158" s="56" t="s">
        <v>747</v>
      </c>
      <c r="B158" s="75">
        <v>366</v>
      </c>
      <c r="C158" s="61">
        <v>641</v>
      </c>
      <c r="D158" s="72">
        <v>264</v>
      </c>
      <c r="E158" s="72">
        <v>377</v>
      </c>
      <c r="F158" s="35" t="s">
        <v>490</v>
      </c>
      <c r="G158" s="83">
        <v>517</v>
      </c>
      <c r="H158" s="61">
        <v>1179</v>
      </c>
      <c r="I158" s="73">
        <v>560</v>
      </c>
      <c r="J158" s="73">
        <v>619</v>
      </c>
    </row>
    <row r="159" spans="1:10" s="2" customFormat="1" ht="10.5" customHeight="1">
      <c r="A159" s="56" t="s">
        <v>184</v>
      </c>
      <c r="B159" s="75">
        <v>447</v>
      </c>
      <c r="C159" s="61">
        <v>761</v>
      </c>
      <c r="D159" s="72">
        <v>334</v>
      </c>
      <c r="E159" s="76">
        <v>427</v>
      </c>
      <c r="F159" s="35" t="s">
        <v>417</v>
      </c>
      <c r="G159" s="59">
        <v>0</v>
      </c>
      <c r="H159" s="59">
        <v>0</v>
      </c>
      <c r="I159" s="59">
        <v>0</v>
      </c>
      <c r="J159" s="59">
        <v>0</v>
      </c>
    </row>
    <row r="160" spans="1:10" s="2" customFormat="1" ht="10.5" customHeight="1">
      <c r="A160" s="56" t="s">
        <v>185</v>
      </c>
      <c r="B160" s="75">
        <v>460</v>
      </c>
      <c r="C160" s="61">
        <v>674</v>
      </c>
      <c r="D160" s="72">
        <v>277</v>
      </c>
      <c r="E160" s="76">
        <v>397</v>
      </c>
      <c r="F160" s="35" t="s">
        <v>418</v>
      </c>
      <c r="G160" s="75">
        <v>137</v>
      </c>
      <c r="H160" s="61">
        <v>298</v>
      </c>
      <c r="I160" s="73">
        <v>143</v>
      </c>
      <c r="J160" s="73">
        <v>155</v>
      </c>
    </row>
    <row r="161" spans="1:10" s="2" customFormat="1" ht="10.5" customHeight="1">
      <c r="A161" s="56" t="s">
        <v>186</v>
      </c>
      <c r="B161" s="75">
        <v>279</v>
      </c>
      <c r="C161" s="61">
        <v>442</v>
      </c>
      <c r="D161" s="72">
        <v>204</v>
      </c>
      <c r="E161" s="76">
        <v>238</v>
      </c>
      <c r="F161" s="35" t="s">
        <v>419</v>
      </c>
      <c r="G161" s="83">
        <v>99</v>
      </c>
      <c r="H161" s="61">
        <v>192</v>
      </c>
      <c r="I161" s="73">
        <v>105</v>
      </c>
      <c r="J161" s="73">
        <v>87</v>
      </c>
    </row>
    <row r="162" spans="1:10" s="2" customFormat="1" ht="10.5" customHeight="1">
      <c r="A162" s="56" t="s">
        <v>187</v>
      </c>
      <c r="B162" s="75">
        <v>226</v>
      </c>
      <c r="C162" s="61">
        <v>360</v>
      </c>
      <c r="D162" s="72">
        <v>127</v>
      </c>
      <c r="E162" s="76">
        <v>233</v>
      </c>
      <c r="F162" s="35" t="s">
        <v>420</v>
      </c>
      <c r="G162" s="83">
        <v>1</v>
      </c>
      <c r="H162" s="61">
        <v>3</v>
      </c>
      <c r="I162" s="73">
        <v>1</v>
      </c>
      <c r="J162" s="73">
        <v>2</v>
      </c>
    </row>
    <row r="163" spans="1:10" s="2" customFormat="1" ht="10.5" customHeight="1">
      <c r="A163" s="56" t="s">
        <v>188</v>
      </c>
      <c r="B163" s="75">
        <v>98</v>
      </c>
      <c r="C163" s="61">
        <v>163</v>
      </c>
      <c r="D163" s="72">
        <v>62</v>
      </c>
      <c r="E163" s="76">
        <v>101</v>
      </c>
      <c r="F163" s="35" t="s">
        <v>421</v>
      </c>
      <c r="G163" s="83">
        <v>665</v>
      </c>
      <c r="H163" s="61">
        <v>1397</v>
      </c>
      <c r="I163" s="73">
        <v>667</v>
      </c>
      <c r="J163" s="73">
        <v>730</v>
      </c>
    </row>
    <row r="164" spans="1:10" s="2" customFormat="1" ht="10.5" customHeight="1">
      <c r="A164" s="56" t="s">
        <v>536</v>
      </c>
      <c r="B164" s="75">
        <v>2</v>
      </c>
      <c r="C164" s="61">
        <v>3</v>
      </c>
      <c r="D164" s="72">
        <v>1</v>
      </c>
      <c r="E164" s="76">
        <v>2</v>
      </c>
      <c r="F164" s="35" t="s">
        <v>491</v>
      </c>
      <c r="G164" s="83">
        <v>248</v>
      </c>
      <c r="H164" s="61">
        <v>456</v>
      </c>
      <c r="I164" s="73">
        <v>240</v>
      </c>
      <c r="J164" s="73">
        <v>216</v>
      </c>
    </row>
    <row r="165" spans="1:10" s="2" customFormat="1" ht="10.5" customHeight="1">
      <c r="A165" s="56" t="s">
        <v>748</v>
      </c>
      <c r="B165" s="75">
        <v>237</v>
      </c>
      <c r="C165" s="61">
        <v>398</v>
      </c>
      <c r="D165" s="72">
        <v>167</v>
      </c>
      <c r="E165" s="76">
        <v>231</v>
      </c>
      <c r="F165" s="35" t="s">
        <v>424</v>
      </c>
      <c r="G165" s="83">
        <v>582</v>
      </c>
      <c r="H165" s="61">
        <v>1333</v>
      </c>
      <c r="I165" s="73">
        <v>641</v>
      </c>
      <c r="J165" s="73">
        <v>692</v>
      </c>
    </row>
    <row r="166" spans="1:10" s="2" customFormat="1" ht="10.5" customHeight="1">
      <c r="A166" s="56" t="s">
        <v>189</v>
      </c>
      <c r="B166" s="75">
        <v>883</v>
      </c>
      <c r="C166" s="61">
        <v>1676</v>
      </c>
      <c r="D166" s="72">
        <v>709</v>
      </c>
      <c r="E166" s="76">
        <v>967</v>
      </c>
      <c r="F166" s="35" t="s">
        <v>425</v>
      </c>
      <c r="G166" s="83">
        <v>757</v>
      </c>
      <c r="H166" s="61">
        <v>1622</v>
      </c>
      <c r="I166" s="73">
        <v>784</v>
      </c>
      <c r="J166" s="73">
        <v>838</v>
      </c>
    </row>
    <row r="167" spans="1:10" s="2" customFormat="1" ht="10.5" customHeight="1">
      <c r="A167" s="56" t="s">
        <v>190</v>
      </c>
      <c r="B167" s="75">
        <v>244</v>
      </c>
      <c r="C167" s="61">
        <v>402</v>
      </c>
      <c r="D167" s="72">
        <v>175</v>
      </c>
      <c r="E167" s="76">
        <v>227</v>
      </c>
      <c r="F167" s="35" t="s">
        <v>233</v>
      </c>
      <c r="G167" s="83">
        <v>379</v>
      </c>
      <c r="H167" s="61">
        <v>871</v>
      </c>
      <c r="I167" s="73">
        <v>400</v>
      </c>
      <c r="J167" s="73">
        <v>471</v>
      </c>
    </row>
    <row r="168" spans="1:10" s="2" customFormat="1" ht="10.5" customHeight="1">
      <c r="A168" s="56" t="s">
        <v>191</v>
      </c>
      <c r="B168" s="75">
        <v>153</v>
      </c>
      <c r="C168" s="61">
        <v>203</v>
      </c>
      <c r="D168" s="72">
        <v>87</v>
      </c>
      <c r="E168" s="76">
        <v>116</v>
      </c>
      <c r="F168" s="35" t="s">
        <v>234</v>
      </c>
      <c r="G168" s="83">
        <v>497</v>
      </c>
      <c r="H168" s="61">
        <v>1234</v>
      </c>
      <c r="I168" s="73">
        <v>598</v>
      </c>
      <c r="J168" s="73">
        <v>636</v>
      </c>
    </row>
    <row r="169" spans="1:10" s="2" customFormat="1" ht="10.5" customHeight="1">
      <c r="A169" s="56" t="s">
        <v>537</v>
      </c>
      <c r="B169" s="75">
        <v>188</v>
      </c>
      <c r="C169" s="61">
        <v>340</v>
      </c>
      <c r="D169" s="72">
        <v>150</v>
      </c>
      <c r="E169" s="76">
        <v>190</v>
      </c>
      <c r="F169" s="35"/>
      <c r="G169" s="83"/>
      <c r="H169" s="61"/>
      <c r="I169" s="73"/>
      <c r="J169" s="73"/>
    </row>
    <row r="170" spans="1:10" s="2" customFormat="1" ht="10.5" customHeight="1">
      <c r="A170" s="56" t="s">
        <v>538</v>
      </c>
      <c r="B170" s="34">
        <v>145</v>
      </c>
      <c r="C170" s="61">
        <v>244</v>
      </c>
      <c r="D170" s="72">
        <v>113</v>
      </c>
      <c r="E170" s="76">
        <v>131</v>
      </c>
      <c r="F170" s="55" t="s">
        <v>492</v>
      </c>
      <c r="G170" s="33">
        <v>3333</v>
      </c>
      <c r="H170" s="27">
        <v>6871</v>
      </c>
      <c r="I170" s="27">
        <v>3427</v>
      </c>
      <c r="J170" s="27">
        <v>3444</v>
      </c>
    </row>
    <row r="171" spans="1:10" s="2" customFormat="1" ht="10.5" customHeight="1">
      <c r="A171" s="56" t="s">
        <v>539</v>
      </c>
      <c r="B171" s="34">
        <v>368</v>
      </c>
      <c r="C171" s="61">
        <v>646</v>
      </c>
      <c r="D171" s="72">
        <v>280</v>
      </c>
      <c r="E171" s="76">
        <v>366</v>
      </c>
      <c r="F171" s="35" t="s">
        <v>235</v>
      </c>
      <c r="G171" s="83">
        <v>2040</v>
      </c>
      <c r="H171" s="61">
        <v>4168</v>
      </c>
      <c r="I171" s="73">
        <v>2128</v>
      </c>
      <c r="J171" s="73">
        <v>2040</v>
      </c>
    </row>
    <row r="172" spans="1:10" s="2" customFormat="1" ht="10.5" customHeight="1">
      <c r="A172" s="56" t="s">
        <v>540</v>
      </c>
      <c r="B172" s="75">
        <v>156</v>
      </c>
      <c r="C172" s="61">
        <v>284</v>
      </c>
      <c r="D172" s="72">
        <v>130</v>
      </c>
      <c r="E172" s="76">
        <v>154</v>
      </c>
      <c r="F172" s="35" t="s">
        <v>236</v>
      </c>
      <c r="G172" s="83">
        <v>163</v>
      </c>
      <c r="H172" s="61">
        <v>356</v>
      </c>
      <c r="I172" s="73">
        <v>172</v>
      </c>
      <c r="J172" s="73">
        <v>184</v>
      </c>
    </row>
    <row r="173" spans="1:10" s="2" customFormat="1" ht="10.5" customHeight="1">
      <c r="A173" s="56" t="s">
        <v>541</v>
      </c>
      <c r="B173" s="75">
        <v>474</v>
      </c>
      <c r="C173" s="61">
        <v>900</v>
      </c>
      <c r="D173" s="72">
        <v>391</v>
      </c>
      <c r="E173" s="76">
        <v>509</v>
      </c>
      <c r="F173" s="35" t="s">
        <v>237</v>
      </c>
      <c r="G173" s="83">
        <v>219</v>
      </c>
      <c r="H173" s="61">
        <v>478</v>
      </c>
      <c r="I173" s="73">
        <v>228</v>
      </c>
      <c r="J173" s="73">
        <v>250</v>
      </c>
    </row>
    <row r="174" spans="1:10" s="2" customFormat="1" ht="10.5" customHeight="1">
      <c r="A174" s="56" t="s">
        <v>192</v>
      </c>
      <c r="B174" s="75">
        <v>500</v>
      </c>
      <c r="C174" s="61">
        <v>863</v>
      </c>
      <c r="D174" s="72">
        <v>409</v>
      </c>
      <c r="E174" s="76">
        <v>454</v>
      </c>
      <c r="F174" s="35" t="s">
        <v>238</v>
      </c>
      <c r="G174" s="83">
        <v>263</v>
      </c>
      <c r="H174" s="61">
        <v>556</v>
      </c>
      <c r="I174" s="73">
        <v>273</v>
      </c>
      <c r="J174" s="73">
        <v>283</v>
      </c>
    </row>
    <row r="175" spans="1:10" s="2" customFormat="1" ht="10.5" customHeight="1">
      <c r="A175" s="56" t="s">
        <v>193</v>
      </c>
      <c r="B175" s="75">
        <v>153</v>
      </c>
      <c r="C175" s="61">
        <v>293</v>
      </c>
      <c r="D175" s="72">
        <v>128</v>
      </c>
      <c r="E175" s="76">
        <v>165</v>
      </c>
      <c r="F175" s="35" t="s">
        <v>239</v>
      </c>
      <c r="G175" s="83">
        <v>423</v>
      </c>
      <c r="H175" s="61">
        <v>884</v>
      </c>
      <c r="I175" s="73">
        <v>429</v>
      </c>
      <c r="J175" s="73">
        <v>455</v>
      </c>
    </row>
    <row r="176" spans="1:10" s="2" customFormat="1" ht="10.5" customHeight="1">
      <c r="A176" s="56" t="s">
        <v>194</v>
      </c>
      <c r="B176" s="75">
        <v>209</v>
      </c>
      <c r="C176" s="61">
        <v>388</v>
      </c>
      <c r="D176" s="72">
        <v>162</v>
      </c>
      <c r="E176" s="76">
        <v>226</v>
      </c>
      <c r="F176" s="35" t="s">
        <v>240</v>
      </c>
      <c r="G176" s="75">
        <v>164</v>
      </c>
      <c r="H176" s="61">
        <v>297</v>
      </c>
      <c r="I176" s="73">
        <v>139</v>
      </c>
      <c r="J176" s="73">
        <v>158</v>
      </c>
    </row>
    <row r="177" spans="1:10" s="2" customFormat="1" ht="10.5" customHeight="1">
      <c r="A177" s="56" t="s">
        <v>195</v>
      </c>
      <c r="B177" s="75">
        <v>222</v>
      </c>
      <c r="C177" s="61">
        <v>436</v>
      </c>
      <c r="D177" s="72">
        <v>208</v>
      </c>
      <c r="E177" s="76">
        <v>228</v>
      </c>
      <c r="F177" s="35" t="s">
        <v>431</v>
      </c>
      <c r="G177" s="75">
        <v>61</v>
      </c>
      <c r="H177" s="61">
        <v>132</v>
      </c>
      <c r="I177" s="73">
        <v>58</v>
      </c>
      <c r="J177" s="73">
        <v>74</v>
      </c>
    </row>
    <row r="178" spans="1:10" s="2" customFormat="1" ht="10.5" customHeight="1">
      <c r="A178" s="56" t="s">
        <v>196</v>
      </c>
      <c r="B178" s="75">
        <v>297</v>
      </c>
      <c r="C178" s="61">
        <v>652</v>
      </c>
      <c r="D178" s="72">
        <v>309</v>
      </c>
      <c r="E178" s="76">
        <v>343</v>
      </c>
      <c r="F178" s="35"/>
      <c r="G178" s="75"/>
      <c r="H178" s="61"/>
      <c r="I178" s="73"/>
      <c r="J178" s="73"/>
    </row>
    <row r="179" spans="1:10" s="2" customFormat="1" ht="10.5" customHeight="1">
      <c r="A179" s="56" t="s">
        <v>197</v>
      </c>
      <c r="B179" s="75">
        <v>374</v>
      </c>
      <c r="C179" s="61">
        <v>768</v>
      </c>
      <c r="D179" s="72">
        <v>349</v>
      </c>
      <c r="E179" s="76">
        <v>419</v>
      </c>
      <c r="F179" s="55" t="s">
        <v>241</v>
      </c>
      <c r="G179" s="33">
        <v>5042</v>
      </c>
      <c r="H179" s="27">
        <v>10813</v>
      </c>
      <c r="I179" s="27">
        <v>4968</v>
      </c>
      <c r="J179" s="27">
        <v>5845</v>
      </c>
    </row>
    <row r="180" spans="1:10" s="2" customFormat="1" ht="10.5" customHeight="1">
      <c r="A180" s="56" t="s">
        <v>198</v>
      </c>
      <c r="B180" s="75">
        <v>161</v>
      </c>
      <c r="C180" s="61">
        <v>327</v>
      </c>
      <c r="D180" s="72">
        <v>147</v>
      </c>
      <c r="E180" s="76">
        <v>180</v>
      </c>
      <c r="F180" s="35" t="s">
        <v>432</v>
      </c>
      <c r="G180" s="75">
        <v>137</v>
      </c>
      <c r="H180" s="61">
        <v>263</v>
      </c>
      <c r="I180" s="72">
        <v>110</v>
      </c>
      <c r="J180" s="72">
        <v>153</v>
      </c>
    </row>
    <row r="181" spans="1:10" s="2" customFormat="1" ht="10.5" customHeight="1">
      <c r="A181" s="56" t="s">
        <v>199</v>
      </c>
      <c r="B181" s="75">
        <v>208</v>
      </c>
      <c r="C181" s="61">
        <v>447</v>
      </c>
      <c r="D181" s="72">
        <v>211</v>
      </c>
      <c r="E181" s="107">
        <v>236</v>
      </c>
      <c r="F181" s="35" t="s">
        <v>433</v>
      </c>
      <c r="G181" s="83">
        <v>442</v>
      </c>
      <c r="H181" s="61">
        <v>906</v>
      </c>
      <c r="I181" s="73">
        <v>410</v>
      </c>
      <c r="J181" s="73">
        <v>496</v>
      </c>
    </row>
    <row r="182" spans="1:10" s="2" customFormat="1" ht="10.5" customHeight="1">
      <c r="A182" s="56" t="s">
        <v>200</v>
      </c>
      <c r="B182" s="75">
        <v>459</v>
      </c>
      <c r="C182" s="61">
        <v>849</v>
      </c>
      <c r="D182" s="72">
        <v>386</v>
      </c>
      <c r="E182" s="76">
        <v>463</v>
      </c>
      <c r="F182" s="35" t="s">
        <v>434</v>
      </c>
      <c r="G182" s="75">
        <v>160</v>
      </c>
      <c r="H182" s="61">
        <v>413</v>
      </c>
      <c r="I182" s="72">
        <v>201</v>
      </c>
      <c r="J182" s="72">
        <v>212</v>
      </c>
    </row>
    <row r="183" spans="1:10" s="2" customFormat="1" ht="10.5" customHeight="1">
      <c r="A183" s="56" t="s">
        <v>201</v>
      </c>
      <c r="B183" s="75">
        <v>261</v>
      </c>
      <c r="C183" s="61">
        <v>476</v>
      </c>
      <c r="D183" s="72">
        <v>219</v>
      </c>
      <c r="E183" s="76">
        <v>257</v>
      </c>
      <c r="F183" s="35" t="s">
        <v>435</v>
      </c>
      <c r="G183" s="83">
        <v>249</v>
      </c>
      <c r="H183" s="61">
        <v>627</v>
      </c>
      <c r="I183" s="73">
        <v>302</v>
      </c>
      <c r="J183" s="73">
        <v>325</v>
      </c>
    </row>
    <row r="184" spans="1:10" s="2" customFormat="1" ht="10.5" customHeight="1">
      <c r="A184" s="56" t="s">
        <v>202</v>
      </c>
      <c r="B184" s="75">
        <v>171</v>
      </c>
      <c r="C184" s="61">
        <v>341</v>
      </c>
      <c r="D184" s="72">
        <v>155</v>
      </c>
      <c r="E184" s="76">
        <v>186</v>
      </c>
      <c r="F184" s="35" t="s">
        <v>436</v>
      </c>
      <c r="G184" s="75">
        <v>433</v>
      </c>
      <c r="H184" s="61">
        <v>953</v>
      </c>
      <c r="I184" s="72">
        <v>445</v>
      </c>
      <c r="J184" s="72">
        <v>508</v>
      </c>
    </row>
    <row r="185" spans="1:10" s="2" customFormat="1" ht="10.5" customHeight="1">
      <c r="A185" s="56" t="s">
        <v>203</v>
      </c>
      <c r="B185" s="75">
        <v>250</v>
      </c>
      <c r="C185" s="61">
        <v>427</v>
      </c>
      <c r="D185" s="72">
        <v>190</v>
      </c>
      <c r="E185" s="76">
        <v>237</v>
      </c>
      <c r="F185" s="35" t="s">
        <v>437</v>
      </c>
      <c r="G185" s="75">
        <v>380</v>
      </c>
      <c r="H185" s="61">
        <v>827</v>
      </c>
      <c r="I185" s="72">
        <v>373</v>
      </c>
      <c r="J185" s="72">
        <v>454</v>
      </c>
    </row>
    <row r="186" spans="1:10" s="2" customFormat="1" ht="10.5" customHeight="1">
      <c r="A186" s="56" t="s">
        <v>204</v>
      </c>
      <c r="B186" s="75">
        <v>284</v>
      </c>
      <c r="C186" s="61">
        <v>462</v>
      </c>
      <c r="D186" s="72">
        <v>231</v>
      </c>
      <c r="E186" s="76">
        <v>231</v>
      </c>
      <c r="F186" s="35" t="s">
        <v>438</v>
      </c>
      <c r="G186" s="83">
        <v>324</v>
      </c>
      <c r="H186" s="61">
        <v>627</v>
      </c>
      <c r="I186" s="73">
        <v>281</v>
      </c>
      <c r="J186" s="107">
        <v>346</v>
      </c>
    </row>
    <row r="187" spans="1:10" s="2" customFormat="1" ht="10.5" customHeight="1">
      <c r="A187" s="56" t="s">
        <v>749</v>
      </c>
      <c r="B187" s="75">
        <v>196</v>
      </c>
      <c r="C187" s="61">
        <v>377</v>
      </c>
      <c r="D187" s="72">
        <v>163</v>
      </c>
      <c r="E187" s="76">
        <v>214</v>
      </c>
      <c r="F187" s="35" t="s">
        <v>440</v>
      </c>
      <c r="G187" s="75">
        <v>533</v>
      </c>
      <c r="H187" s="61">
        <v>1049</v>
      </c>
      <c r="I187" s="72">
        <v>472</v>
      </c>
      <c r="J187" s="73">
        <v>577</v>
      </c>
    </row>
    <row r="188" spans="1:10" s="2" customFormat="1" ht="10.5" customHeight="1">
      <c r="A188" s="56" t="s">
        <v>205</v>
      </c>
      <c r="B188" s="75">
        <v>69</v>
      </c>
      <c r="C188" s="61">
        <v>106</v>
      </c>
      <c r="D188" s="107">
        <v>41</v>
      </c>
      <c r="E188" s="76">
        <v>65</v>
      </c>
      <c r="F188" s="35" t="s">
        <v>441</v>
      </c>
      <c r="G188" s="83">
        <v>392</v>
      </c>
      <c r="H188" s="61">
        <v>826</v>
      </c>
      <c r="I188" s="73">
        <v>386</v>
      </c>
      <c r="J188" s="72">
        <v>440</v>
      </c>
    </row>
    <row r="189" spans="1:10" s="2" customFormat="1" ht="10.5" customHeight="1">
      <c r="A189" s="56" t="s">
        <v>206</v>
      </c>
      <c r="B189" s="75">
        <v>83</v>
      </c>
      <c r="C189" s="61">
        <v>145</v>
      </c>
      <c r="D189" s="72">
        <v>62</v>
      </c>
      <c r="E189" s="76">
        <v>83</v>
      </c>
      <c r="F189" s="35" t="s">
        <v>442</v>
      </c>
      <c r="G189" s="83">
        <v>1649</v>
      </c>
      <c r="H189" s="61">
        <v>3541</v>
      </c>
      <c r="I189" s="73">
        <v>1615</v>
      </c>
      <c r="J189" s="73">
        <v>1926</v>
      </c>
    </row>
    <row r="190" spans="1:10" s="2" customFormat="1" ht="10.5" customHeight="1">
      <c r="A190" s="56" t="s">
        <v>207</v>
      </c>
      <c r="B190" s="75">
        <v>52</v>
      </c>
      <c r="C190" s="61">
        <v>93</v>
      </c>
      <c r="D190" s="72">
        <v>48</v>
      </c>
      <c r="E190" s="76">
        <v>45</v>
      </c>
      <c r="F190" s="35" t="s">
        <v>443</v>
      </c>
      <c r="G190" s="83">
        <v>86</v>
      </c>
      <c r="H190" s="61">
        <v>194</v>
      </c>
      <c r="I190" s="73">
        <v>88</v>
      </c>
      <c r="J190" s="73">
        <v>106</v>
      </c>
    </row>
    <row r="191" spans="1:10" s="2" customFormat="1" ht="10.5" customHeight="1">
      <c r="A191" s="56" t="s">
        <v>208</v>
      </c>
      <c r="B191" s="75">
        <v>164</v>
      </c>
      <c r="C191" s="61">
        <v>322</v>
      </c>
      <c r="D191" s="72">
        <v>135</v>
      </c>
      <c r="E191" s="76">
        <v>187</v>
      </c>
      <c r="F191" s="35" t="s">
        <v>444</v>
      </c>
      <c r="G191" s="83">
        <v>124</v>
      </c>
      <c r="H191" s="61">
        <v>294</v>
      </c>
      <c r="I191" s="73">
        <v>152</v>
      </c>
      <c r="J191" s="73">
        <v>142</v>
      </c>
    </row>
    <row r="192" spans="1:10" s="2" customFormat="1" ht="10.5" customHeight="1">
      <c r="A192" s="56" t="s">
        <v>209</v>
      </c>
      <c r="B192" s="75">
        <v>97</v>
      </c>
      <c r="C192" s="61">
        <v>183</v>
      </c>
      <c r="D192" s="72">
        <v>75</v>
      </c>
      <c r="E192" s="76">
        <v>108</v>
      </c>
      <c r="F192" s="35" t="s">
        <v>493</v>
      </c>
      <c r="G192" s="83">
        <v>133</v>
      </c>
      <c r="H192" s="61">
        <v>293</v>
      </c>
      <c r="I192" s="73">
        <v>133</v>
      </c>
      <c r="J192" s="73">
        <v>160</v>
      </c>
    </row>
    <row r="193" spans="1:10" s="2" customFormat="1" ht="10.5" customHeight="1">
      <c r="A193" s="56" t="s">
        <v>210</v>
      </c>
      <c r="B193" s="75">
        <v>174</v>
      </c>
      <c r="C193" s="61">
        <v>314</v>
      </c>
      <c r="D193" s="72">
        <v>158</v>
      </c>
      <c r="E193" s="104">
        <v>156</v>
      </c>
      <c r="F193" s="38"/>
      <c r="G193" s="84"/>
      <c r="H193" s="85"/>
      <c r="I193" s="80"/>
      <c r="J193" s="80"/>
    </row>
    <row r="194" spans="1:10" s="2" customFormat="1" ht="10.5" customHeight="1">
      <c r="A194" s="56" t="s">
        <v>211</v>
      </c>
      <c r="B194" s="75">
        <v>165</v>
      </c>
      <c r="C194" s="61">
        <v>338</v>
      </c>
      <c r="D194" s="72">
        <v>162</v>
      </c>
      <c r="E194" s="76">
        <v>176</v>
      </c>
      <c r="F194" s="55" t="s">
        <v>494</v>
      </c>
      <c r="G194" s="33">
        <v>2502</v>
      </c>
      <c r="H194" s="27">
        <v>4363</v>
      </c>
      <c r="I194" s="27">
        <v>2400</v>
      </c>
      <c r="J194" s="27">
        <v>1963</v>
      </c>
    </row>
    <row r="195" spans="1:10" s="2" customFormat="1" ht="10.5" customHeight="1">
      <c r="A195" s="56" t="s">
        <v>212</v>
      </c>
      <c r="B195" s="75">
        <v>797</v>
      </c>
      <c r="C195" s="61">
        <v>1639</v>
      </c>
      <c r="D195" s="72">
        <v>807</v>
      </c>
      <c r="E195" s="76">
        <v>832</v>
      </c>
      <c r="F195" s="35" t="s">
        <v>495</v>
      </c>
      <c r="G195" s="83">
        <v>2502</v>
      </c>
      <c r="H195" s="61">
        <v>4363</v>
      </c>
      <c r="I195" s="73">
        <v>2400</v>
      </c>
      <c r="J195" s="73">
        <v>1963</v>
      </c>
    </row>
    <row r="196" spans="1:10" s="2" customFormat="1" ht="10.5" customHeight="1">
      <c r="A196" s="56" t="s">
        <v>213</v>
      </c>
      <c r="B196" s="75">
        <v>616</v>
      </c>
      <c r="C196" s="61">
        <v>1686</v>
      </c>
      <c r="D196" s="72">
        <v>811</v>
      </c>
      <c r="E196" s="76">
        <v>875</v>
      </c>
      <c r="F196" s="35"/>
      <c r="G196" s="83"/>
      <c r="H196" s="61"/>
      <c r="I196" s="73"/>
      <c r="J196" s="73"/>
    </row>
    <row r="197" spans="1:10" s="2" customFormat="1" ht="10.5" customHeight="1">
      <c r="A197" s="56" t="s">
        <v>214</v>
      </c>
      <c r="B197" s="75">
        <v>974</v>
      </c>
      <c r="C197" s="61">
        <v>2022</v>
      </c>
      <c r="D197" s="72">
        <v>943</v>
      </c>
      <c r="E197" s="76">
        <v>1079</v>
      </c>
      <c r="F197" s="55" t="s">
        <v>496</v>
      </c>
      <c r="G197" s="33">
        <v>438</v>
      </c>
      <c r="H197" s="27">
        <v>705</v>
      </c>
      <c r="I197" s="27">
        <v>309</v>
      </c>
      <c r="J197" s="27">
        <v>396</v>
      </c>
    </row>
    <row r="198" spans="1:10" s="2" customFormat="1" ht="10.5" customHeight="1">
      <c r="A198" s="56" t="s">
        <v>215</v>
      </c>
      <c r="B198" s="75">
        <v>379</v>
      </c>
      <c r="C198" s="61">
        <v>747</v>
      </c>
      <c r="D198" s="72">
        <v>347</v>
      </c>
      <c r="E198" s="76">
        <v>400</v>
      </c>
      <c r="F198" s="35" t="s">
        <v>373</v>
      </c>
      <c r="G198" s="75">
        <v>153</v>
      </c>
      <c r="H198" s="61">
        <v>262</v>
      </c>
      <c r="I198" s="72">
        <v>117</v>
      </c>
      <c r="J198" s="72">
        <v>145</v>
      </c>
    </row>
    <row r="199" spans="1:10" s="2" customFormat="1" ht="10.5" customHeight="1">
      <c r="A199" s="56" t="s">
        <v>750</v>
      </c>
      <c r="B199" s="75">
        <v>412</v>
      </c>
      <c r="C199" s="61">
        <v>772</v>
      </c>
      <c r="D199" s="107">
        <v>348</v>
      </c>
      <c r="E199" s="76">
        <v>424</v>
      </c>
      <c r="F199" s="35" t="s">
        <v>374</v>
      </c>
      <c r="G199" s="83">
        <v>285</v>
      </c>
      <c r="H199" s="61">
        <v>443</v>
      </c>
      <c r="I199" s="73">
        <v>192</v>
      </c>
      <c r="J199" s="73">
        <v>251</v>
      </c>
    </row>
    <row r="200" spans="1:10" s="2" customFormat="1" ht="10.5" customHeight="1">
      <c r="A200" s="56" t="s">
        <v>751</v>
      </c>
      <c r="B200" s="75">
        <v>15</v>
      </c>
      <c r="C200" s="61">
        <v>21</v>
      </c>
      <c r="D200" s="107">
        <v>6</v>
      </c>
      <c r="E200" s="76">
        <v>15</v>
      </c>
      <c r="F200" s="35"/>
      <c r="G200" s="83"/>
      <c r="H200" s="61"/>
      <c r="I200" s="73"/>
      <c r="J200" s="73"/>
    </row>
    <row r="201" spans="1:10" s="2" customFormat="1" ht="10.5" customHeight="1">
      <c r="A201" s="56" t="s">
        <v>216</v>
      </c>
      <c r="B201" s="75">
        <v>45</v>
      </c>
      <c r="C201" s="61">
        <v>101</v>
      </c>
      <c r="D201" s="72">
        <v>47</v>
      </c>
      <c r="E201" s="76">
        <v>54</v>
      </c>
      <c r="F201" s="55" t="s">
        <v>497</v>
      </c>
      <c r="G201" s="33">
        <v>267</v>
      </c>
      <c r="H201" s="27">
        <v>380</v>
      </c>
      <c r="I201" s="27">
        <v>179</v>
      </c>
      <c r="J201" s="27">
        <v>201</v>
      </c>
    </row>
    <row r="202" spans="1:10" s="2" customFormat="1" ht="10.5" customHeight="1">
      <c r="A202" s="56" t="s">
        <v>217</v>
      </c>
      <c r="B202" s="75">
        <v>391</v>
      </c>
      <c r="C202" s="61">
        <v>795</v>
      </c>
      <c r="D202" s="72">
        <v>371</v>
      </c>
      <c r="E202" s="76">
        <v>424</v>
      </c>
      <c r="F202" s="35" t="s">
        <v>498</v>
      </c>
      <c r="G202" s="83">
        <v>267</v>
      </c>
      <c r="H202" s="61">
        <v>380</v>
      </c>
      <c r="I202" s="73">
        <v>179</v>
      </c>
      <c r="J202" s="73">
        <v>201</v>
      </c>
    </row>
    <row r="203" spans="1:10" s="2" customFormat="1" ht="10.5" customHeight="1">
      <c r="A203" s="56" t="s">
        <v>218</v>
      </c>
      <c r="B203" s="75">
        <v>478</v>
      </c>
      <c r="C203" s="61">
        <v>968</v>
      </c>
      <c r="D203" s="72">
        <v>444</v>
      </c>
      <c r="E203" s="76">
        <v>524</v>
      </c>
      <c r="F203" s="35"/>
      <c r="G203" s="83"/>
      <c r="H203" s="61"/>
      <c r="I203" s="73"/>
      <c r="J203" s="73"/>
    </row>
    <row r="204" spans="1:10" s="2" customFormat="1" ht="10.5" customHeight="1">
      <c r="A204" s="56" t="s">
        <v>219</v>
      </c>
      <c r="B204" s="75">
        <v>238</v>
      </c>
      <c r="C204" s="61">
        <v>504</v>
      </c>
      <c r="D204" s="72">
        <v>239</v>
      </c>
      <c r="E204" s="76">
        <v>265</v>
      </c>
      <c r="F204" s="55" t="s">
        <v>499</v>
      </c>
      <c r="G204" s="33">
        <v>2781</v>
      </c>
      <c r="H204" s="27">
        <v>5435</v>
      </c>
      <c r="I204" s="27">
        <v>2503</v>
      </c>
      <c r="J204" s="27">
        <v>2932</v>
      </c>
    </row>
    <row r="205" spans="1:10" s="2" customFormat="1" ht="10.5" customHeight="1">
      <c r="A205" s="56" t="s">
        <v>220</v>
      </c>
      <c r="B205" s="75">
        <v>247</v>
      </c>
      <c r="C205" s="61">
        <v>535</v>
      </c>
      <c r="D205" s="72">
        <v>235</v>
      </c>
      <c r="E205" s="76">
        <v>300</v>
      </c>
      <c r="F205" s="35" t="s">
        <v>500</v>
      </c>
      <c r="G205" s="83">
        <v>65</v>
      </c>
      <c r="H205" s="61">
        <v>125</v>
      </c>
      <c r="I205" s="73">
        <v>53</v>
      </c>
      <c r="J205" s="73">
        <v>72</v>
      </c>
    </row>
    <row r="206" spans="1:10" s="2" customFormat="1" ht="10.5" customHeight="1">
      <c r="A206" s="56" t="s">
        <v>347</v>
      </c>
      <c r="B206" s="75">
        <v>556</v>
      </c>
      <c r="C206" s="61">
        <v>1200</v>
      </c>
      <c r="D206" s="72">
        <v>557</v>
      </c>
      <c r="E206" s="76">
        <v>643</v>
      </c>
      <c r="F206" s="35" t="s">
        <v>501</v>
      </c>
      <c r="G206" s="83">
        <v>281</v>
      </c>
      <c r="H206" s="61">
        <v>537</v>
      </c>
      <c r="I206" s="73">
        <v>243</v>
      </c>
      <c r="J206" s="73">
        <v>294</v>
      </c>
    </row>
    <row r="207" spans="1:10" s="2" customFormat="1" ht="10.5" customHeight="1">
      <c r="A207" s="56" t="s">
        <v>221</v>
      </c>
      <c r="B207" s="75">
        <v>405</v>
      </c>
      <c r="C207" s="61">
        <v>793</v>
      </c>
      <c r="D207" s="72">
        <v>348</v>
      </c>
      <c r="E207" s="76">
        <v>445</v>
      </c>
      <c r="F207" s="35" t="s">
        <v>502</v>
      </c>
      <c r="G207" s="83">
        <v>102</v>
      </c>
      <c r="H207" s="61">
        <v>203</v>
      </c>
      <c r="I207" s="73">
        <v>88</v>
      </c>
      <c r="J207" s="73">
        <v>115</v>
      </c>
    </row>
    <row r="208" spans="1:10" s="2" customFormat="1" ht="10.5" customHeight="1">
      <c r="A208" s="56" t="s">
        <v>222</v>
      </c>
      <c r="B208" s="75">
        <v>747</v>
      </c>
      <c r="C208" s="61">
        <v>1488</v>
      </c>
      <c r="D208" s="72">
        <v>655</v>
      </c>
      <c r="E208" s="76">
        <v>833</v>
      </c>
      <c r="F208" s="35" t="s">
        <v>503</v>
      </c>
      <c r="G208" s="83">
        <v>562</v>
      </c>
      <c r="H208" s="61">
        <v>1166</v>
      </c>
      <c r="I208" s="73">
        <v>546</v>
      </c>
      <c r="J208" s="73">
        <v>620</v>
      </c>
    </row>
    <row r="209" spans="1:10" s="2" customFormat="1" ht="10.5" customHeight="1">
      <c r="A209" s="56" t="s">
        <v>375</v>
      </c>
      <c r="B209" s="75">
        <v>223</v>
      </c>
      <c r="C209" s="85">
        <v>777</v>
      </c>
      <c r="D209" s="72">
        <v>381</v>
      </c>
      <c r="E209" s="76">
        <v>396</v>
      </c>
      <c r="F209" s="35" t="s">
        <v>504</v>
      </c>
      <c r="G209" s="83">
        <v>87</v>
      </c>
      <c r="H209" s="61">
        <v>202</v>
      </c>
      <c r="I209" s="73">
        <v>105</v>
      </c>
      <c r="J209" s="73">
        <v>97</v>
      </c>
    </row>
    <row r="210" spans="1:10" s="2" customFormat="1" ht="10.5" customHeight="1">
      <c r="A210" s="69" t="s">
        <v>223</v>
      </c>
      <c r="B210" s="33">
        <v>3922</v>
      </c>
      <c r="C210" s="86">
        <v>8975</v>
      </c>
      <c r="D210" s="27">
        <v>4166</v>
      </c>
      <c r="E210" s="70">
        <v>4809</v>
      </c>
      <c r="F210" s="35" t="s">
        <v>505</v>
      </c>
      <c r="G210" s="83">
        <v>909</v>
      </c>
      <c r="H210" s="61">
        <v>1715</v>
      </c>
      <c r="I210" s="73">
        <v>780</v>
      </c>
      <c r="J210" s="73">
        <v>935</v>
      </c>
    </row>
    <row r="211" spans="1:10" s="2" customFormat="1" ht="10.5" customHeight="1">
      <c r="A211" s="71" t="s">
        <v>224</v>
      </c>
      <c r="B211" s="75">
        <v>199</v>
      </c>
      <c r="C211" s="61">
        <v>423</v>
      </c>
      <c r="D211" s="73">
        <v>198</v>
      </c>
      <c r="E211" s="104">
        <v>225</v>
      </c>
      <c r="F211" s="35" t="s">
        <v>506</v>
      </c>
      <c r="G211" s="75">
        <v>775</v>
      </c>
      <c r="H211" s="61">
        <v>1487</v>
      </c>
      <c r="I211" s="73">
        <v>688</v>
      </c>
      <c r="J211" s="73">
        <v>799</v>
      </c>
    </row>
    <row r="212" spans="1:10" s="2" customFormat="1" ht="10.5" customHeight="1">
      <c r="A212" s="71" t="s">
        <v>225</v>
      </c>
      <c r="B212" s="75">
        <v>218</v>
      </c>
      <c r="C212" s="61">
        <v>429</v>
      </c>
      <c r="D212" s="73">
        <v>213</v>
      </c>
      <c r="E212" s="104">
        <v>216</v>
      </c>
      <c r="F212" s="35"/>
      <c r="G212" s="75"/>
      <c r="H212" s="61"/>
      <c r="I212" s="73"/>
      <c r="J212" s="73"/>
    </row>
    <row r="213" spans="1:10" s="2" customFormat="1" ht="10.5" customHeight="1">
      <c r="A213" s="71" t="s">
        <v>226</v>
      </c>
      <c r="B213" s="75">
        <v>244</v>
      </c>
      <c r="C213" s="61">
        <v>491</v>
      </c>
      <c r="D213" s="73">
        <v>216</v>
      </c>
      <c r="E213" s="104">
        <v>275</v>
      </c>
      <c r="F213" s="55" t="s">
        <v>507</v>
      </c>
      <c r="G213" s="33">
        <v>4923</v>
      </c>
      <c r="H213" s="27">
        <v>10394</v>
      </c>
      <c r="I213" s="27">
        <v>4902</v>
      </c>
      <c r="J213" s="27">
        <v>5492</v>
      </c>
    </row>
    <row r="214" spans="1:10" s="2" customFormat="1" ht="10.5" customHeight="1">
      <c r="A214" s="71" t="s">
        <v>227</v>
      </c>
      <c r="B214" s="75">
        <v>733</v>
      </c>
      <c r="C214" s="61">
        <v>1852</v>
      </c>
      <c r="D214" s="73">
        <v>909</v>
      </c>
      <c r="E214" s="104">
        <v>943</v>
      </c>
      <c r="F214" s="35" t="s">
        <v>508</v>
      </c>
      <c r="G214" s="75">
        <v>1024</v>
      </c>
      <c r="H214" s="61">
        <v>2183</v>
      </c>
      <c r="I214" s="72">
        <v>1003</v>
      </c>
      <c r="J214" s="72">
        <v>1180</v>
      </c>
    </row>
    <row r="215" spans="1:10" s="2" customFormat="1" ht="10.5" customHeight="1">
      <c r="A215" s="71" t="s">
        <v>228</v>
      </c>
      <c r="B215" s="75">
        <v>280</v>
      </c>
      <c r="C215" s="61">
        <v>570</v>
      </c>
      <c r="D215" s="73">
        <v>265</v>
      </c>
      <c r="E215" s="104">
        <v>305</v>
      </c>
      <c r="F215" s="35" t="s">
        <v>509</v>
      </c>
      <c r="G215" s="83">
        <v>359</v>
      </c>
      <c r="H215" s="61">
        <v>755</v>
      </c>
      <c r="I215" s="73">
        <v>355</v>
      </c>
      <c r="J215" s="73">
        <v>400</v>
      </c>
    </row>
    <row r="216" spans="1:10" s="2" customFormat="1" ht="10.5" customHeight="1">
      <c r="A216" s="56" t="s">
        <v>229</v>
      </c>
      <c r="B216" s="75">
        <v>459</v>
      </c>
      <c r="C216" s="61">
        <v>1059</v>
      </c>
      <c r="D216" s="72">
        <v>482</v>
      </c>
      <c r="E216" s="76">
        <v>577</v>
      </c>
      <c r="F216" s="35" t="s">
        <v>510</v>
      </c>
      <c r="G216" s="75">
        <v>806</v>
      </c>
      <c r="H216" s="61">
        <v>1684</v>
      </c>
      <c r="I216" s="72">
        <v>777</v>
      </c>
      <c r="J216" s="72">
        <v>907</v>
      </c>
    </row>
    <row r="217" spans="1:10" s="2" customFormat="1" ht="10.5" customHeight="1">
      <c r="A217" s="56" t="s">
        <v>230</v>
      </c>
      <c r="B217" s="75">
        <v>588</v>
      </c>
      <c r="C217" s="61">
        <v>1331</v>
      </c>
      <c r="D217" s="72">
        <v>590</v>
      </c>
      <c r="E217" s="76">
        <v>741</v>
      </c>
      <c r="F217" s="35" t="s">
        <v>511</v>
      </c>
      <c r="G217" s="83">
        <v>435</v>
      </c>
      <c r="H217" s="61">
        <v>1004</v>
      </c>
      <c r="I217" s="73">
        <v>466</v>
      </c>
      <c r="J217" s="73">
        <v>538</v>
      </c>
    </row>
    <row r="218" spans="1:10" s="2" customFormat="1" ht="10.5" customHeight="1">
      <c r="A218" s="56" t="s">
        <v>231</v>
      </c>
      <c r="B218" s="75">
        <v>622</v>
      </c>
      <c r="C218" s="61">
        <v>1495</v>
      </c>
      <c r="D218" s="72">
        <v>694</v>
      </c>
      <c r="E218" s="76">
        <v>801</v>
      </c>
      <c r="F218" s="35" t="s">
        <v>512</v>
      </c>
      <c r="G218" s="75">
        <v>43</v>
      </c>
      <c r="H218" s="61">
        <v>77</v>
      </c>
      <c r="I218" s="72">
        <v>37</v>
      </c>
      <c r="J218" s="72">
        <v>40</v>
      </c>
    </row>
    <row r="219" spans="1:10" s="2" customFormat="1" ht="10.5" customHeight="1">
      <c r="A219" s="56" t="s">
        <v>232</v>
      </c>
      <c r="B219" s="75">
        <v>489</v>
      </c>
      <c r="C219" s="61">
        <v>1120</v>
      </c>
      <c r="D219" s="72">
        <v>506</v>
      </c>
      <c r="E219" s="76">
        <v>614</v>
      </c>
      <c r="F219" s="35" t="s">
        <v>513</v>
      </c>
      <c r="G219" s="83">
        <v>730</v>
      </c>
      <c r="H219" s="61">
        <v>967</v>
      </c>
      <c r="I219" s="73">
        <v>486</v>
      </c>
      <c r="J219" s="73">
        <v>481</v>
      </c>
    </row>
    <row r="220" spans="1:10" s="2" customFormat="1" ht="10.5" customHeight="1">
      <c r="A220" s="71" t="s">
        <v>752</v>
      </c>
      <c r="B220" s="75">
        <v>90</v>
      </c>
      <c r="C220" s="61">
        <v>205</v>
      </c>
      <c r="D220" s="73">
        <v>93</v>
      </c>
      <c r="E220" s="104">
        <v>112</v>
      </c>
      <c r="F220" s="35" t="s">
        <v>514</v>
      </c>
      <c r="G220" s="75">
        <v>1174</v>
      </c>
      <c r="H220" s="61">
        <v>2912</v>
      </c>
      <c r="I220" s="72">
        <v>1384</v>
      </c>
      <c r="J220" s="72">
        <v>1528</v>
      </c>
    </row>
    <row r="221" spans="1:10" s="2" customFormat="1" ht="10.5" customHeight="1">
      <c r="A221" s="78"/>
      <c r="B221" s="39"/>
      <c r="C221" s="87"/>
      <c r="D221" s="80"/>
      <c r="E221" s="88"/>
      <c r="F221" s="38" t="s">
        <v>515</v>
      </c>
      <c r="G221" s="39">
        <v>352</v>
      </c>
      <c r="H221" s="85">
        <v>812</v>
      </c>
      <c r="I221" s="41">
        <v>394</v>
      </c>
      <c r="J221" s="41">
        <v>418</v>
      </c>
    </row>
    <row r="222" spans="1:10" s="2" customFormat="1" ht="10.5" customHeight="1">
      <c r="A222" s="56"/>
      <c r="B222" s="63"/>
      <c r="C222" s="63"/>
      <c r="D222" s="63"/>
      <c r="E222" s="63"/>
      <c r="F222" s="89"/>
      <c r="G222" s="90"/>
      <c r="H222" s="63"/>
      <c r="I222" s="90"/>
      <c r="J222" s="90"/>
    </row>
    <row r="223" spans="1:10" s="2" customFormat="1" ht="10.5" customHeight="1">
      <c r="A223" s="46" t="s">
        <v>527</v>
      </c>
      <c r="B223" s="47" t="s">
        <v>525</v>
      </c>
      <c r="C223" s="49">
        <v>70056</v>
      </c>
      <c r="D223" s="48" t="s">
        <v>520</v>
      </c>
      <c r="E223" s="46">
        <v>139036</v>
      </c>
      <c r="F223" s="49" t="s">
        <v>521</v>
      </c>
      <c r="G223" s="46">
        <v>64333</v>
      </c>
      <c r="H223" s="48" t="s">
        <v>378</v>
      </c>
      <c r="I223" s="46">
        <v>74703</v>
      </c>
      <c r="J223" s="50" t="s">
        <v>737</v>
      </c>
    </row>
    <row r="224" spans="1:10" s="2" customFormat="1" ht="12.75" customHeight="1">
      <c r="A224" s="205" t="s">
        <v>550</v>
      </c>
      <c r="B224" s="202" t="s">
        <v>525</v>
      </c>
      <c r="C224" s="207" t="s">
        <v>551</v>
      </c>
      <c r="D224" s="208"/>
      <c r="E224" s="209"/>
      <c r="F224" s="202" t="s">
        <v>550</v>
      </c>
      <c r="G224" s="202" t="s">
        <v>525</v>
      </c>
      <c r="H224" s="207" t="s">
        <v>551</v>
      </c>
      <c r="I224" s="208"/>
      <c r="J224" s="208"/>
    </row>
    <row r="225" spans="1:10" s="2" customFormat="1" ht="12.75" customHeight="1">
      <c r="A225" s="206"/>
      <c r="B225" s="203"/>
      <c r="C225" s="13" t="s">
        <v>552</v>
      </c>
      <c r="D225" s="13" t="s">
        <v>553</v>
      </c>
      <c r="E225" s="13" t="s">
        <v>462</v>
      </c>
      <c r="F225" s="203"/>
      <c r="G225" s="203"/>
      <c r="H225" s="13" t="s">
        <v>552</v>
      </c>
      <c r="I225" s="13" t="s">
        <v>553</v>
      </c>
      <c r="J225" s="12" t="s">
        <v>462</v>
      </c>
    </row>
    <row r="226" spans="1:10" s="2" customFormat="1" ht="14.25" customHeight="1" thickBot="1">
      <c r="A226" s="51" t="s">
        <v>528</v>
      </c>
      <c r="B226" s="91">
        <v>27324</v>
      </c>
      <c r="C226" s="54">
        <v>53058</v>
      </c>
      <c r="D226" s="54">
        <v>24510</v>
      </c>
      <c r="E226" s="54">
        <v>28548</v>
      </c>
      <c r="F226" s="92" t="s">
        <v>516</v>
      </c>
      <c r="G226" s="108">
        <v>20</v>
      </c>
      <c r="H226" s="109">
        <v>43</v>
      </c>
      <c r="I226" s="110">
        <v>20</v>
      </c>
      <c r="J226" s="72">
        <v>23</v>
      </c>
    </row>
    <row r="227" spans="1:10" s="2" customFormat="1" ht="14.25" customHeight="1" thickTop="1">
      <c r="A227" s="56" t="s">
        <v>242</v>
      </c>
      <c r="B227" s="75">
        <v>365</v>
      </c>
      <c r="C227" s="61">
        <v>574</v>
      </c>
      <c r="D227" s="72">
        <v>270</v>
      </c>
      <c r="E227" s="72">
        <v>304</v>
      </c>
      <c r="F227" s="58" t="s">
        <v>348</v>
      </c>
      <c r="G227" s="75">
        <v>621</v>
      </c>
      <c r="H227" s="61">
        <v>1588</v>
      </c>
      <c r="I227" s="72">
        <v>784</v>
      </c>
      <c r="J227" s="72">
        <v>804</v>
      </c>
    </row>
    <row r="228" spans="1:10" s="2" customFormat="1" ht="14.25" customHeight="1">
      <c r="A228" s="56" t="s">
        <v>243</v>
      </c>
      <c r="B228" s="75">
        <v>20</v>
      </c>
      <c r="C228" s="61">
        <v>37</v>
      </c>
      <c r="D228" s="72">
        <v>13</v>
      </c>
      <c r="E228" s="72">
        <v>24</v>
      </c>
      <c r="F228" s="58" t="s">
        <v>290</v>
      </c>
      <c r="G228" s="75">
        <v>811</v>
      </c>
      <c r="H228" s="61">
        <v>1836</v>
      </c>
      <c r="I228" s="72">
        <v>853</v>
      </c>
      <c r="J228" s="72">
        <v>983</v>
      </c>
    </row>
    <row r="229" spans="1:10" s="2" customFormat="1" ht="14.25" customHeight="1">
      <c r="A229" s="56" t="s">
        <v>244</v>
      </c>
      <c r="B229" s="75">
        <v>399</v>
      </c>
      <c r="C229" s="61">
        <v>634</v>
      </c>
      <c r="D229" s="72">
        <v>272</v>
      </c>
      <c r="E229" s="72">
        <v>362</v>
      </c>
      <c r="F229" s="57" t="s">
        <v>291</v>
      </c>
      <c r="G229" s="75">
        <v>387</v>
      </c>
      <c r="H229" s="61">
        <v>715</v>
      </c>
      <c r="I229" s="72">
        <v>328</v>
      </c>
      <c r="J229" s="72">
        <v>387</v>
      </c>
    </row>
    <row r="230" spans="1:10" s="2" customFormat="1" ht="14.25" customHeight="1">
      <c r="A230" s="56" t="s">
        <v>245</v>
      </c>
      <c r="B230" s="75">
        <v>521</v>
      </c>
      <c r="C230" s="61">
        <v>892</v>
      </c>
      <c r="D230" s="72">
        <v>397</v>
      </c>
      <c r="E230" s="72">
        <v>495</v>
      </c>
      <c r="F230" s="57" t="s">
        <v>292</v>
      </c>
      <c r="G230" s="75">
        <v>714</v>
      </c>
      <c r="H230" s="61">
        <v>1268</v>
      </c>
      <c r="I230" s="72">
        <v>612</v>
      </c>
      <c r="J230" s="72">
        <v>656</v>
      </c>
    </row>
    <row r="231" spans="1:10" s="2" customFormat="1" ht="14.25" customHeight="1">
      <c r="A231" s="56" t="s">
        <v>246</v>
      </c>
      <c r="B231" s="75">
        <v>241</v>
      </c>
      <c r="C231" s="61">
        <v>440</v>
      </c>
      <c r="D231" s="72">
        <v>191</v>
      </c>
      <c r="E231" s="107">
        <v>249</v>
      </c>
      <c r="F231" s="35" t="s">
        <v>293</v>
      </c>
      <c r="G231" s="75">
        <v>314</v>
      </c>
      <c r="H231" s="61">
        <v>607</v>
      </c>
      <c r="I231" s="72">
        <v>276</v>
      </c>
      <c r="J231" s="72">
        <v>331</v>
      </c>
    </row>
    <row r="232" spans="1:10" s="2" customFormat="1" ht="14.25" customHeight="1">
      <c r="A232" s="56" t="s">
        <v>247</v>
      </c>
      <c r="B232" s="75">
        <v>240</v>
      </c>
      <c r="C232" s="61">
        <v>368</v>
      </c>
      <c r="D232" s="72">
        <v>154</v>
      </c>
      <c r="E232" s="72">
        <v>214</v>
      </c>
      <c r="F232" s="35" t="s">
        <v>294</v>
      </c>
      <c r="G232" s="75">
        <v>445</v>
      </c>
      <c r="H232" s="61">
        <v>840</v>
      </c>
      <c r="I232" s="72">
        <v>365</v>
      </c>
      <c r="J232" s="72">
        <v>475</v>
      </c>
    </row>
    <row r="233" spans="1:10" s="2" customFormat="1" ht="14.25" customHeight="1">
      <c r="A233" s="56" t="s">
        <v>248</v>
      </c>
      <c r="B233" s="75">
        <v>185</v>
      </c>
      <c r="C233" s="61">
        <v>449</v>
      </c>
      <c r="D233" s="72">
        <v>203</v>
      </c>
      <c r="E233" s="72">
        <v>246</v>
      </c>
      <c r="F233" s="35" t="s">
        <v>295</v>
      </c>
      <c r="G233" s="75">
        <v>508</v>
      </c>
      <c r="H233" s="61">
        <v>1015</v>
      </c>
      <c r="I233" s="72">
        <v>463</v>
      </c>
      <c r="J233" s="72">
        <v>552</v>
      </c>
    </row>
    <row r="234" spans="1:10" s="2" customFormat="1" ht="14.25" customHeight="1">
      <c r="A234" s="56" t="s">
        <v>249</v>
      </c>
      <c r="B234" s="75">
        <v>637</v>
      </c>
      <c r="C234" s="61">
        <v>1039</v>
      </c>
      <c r="D234" s="72">
        <v>473</v>
      </c>
      <c r="E234" s="72">
        <v>566</v>
      </c>
      <c r="F234" s="35" t="s">
        <v>296</v>
      </c>
      <c r="G234" s="75">
        <v>296</v>
      </c>
      <c r="H234" s="61">
        <v>567</v>
      </c>
      <c r="I234" s="72">
        <v>255</v>
      </c>
      <c r="J234" s="72">
        <v>312</v>
      </c>
    </row>
    <row r="235" spans="1:10" s="2" customFormat="1" ht="14.25" customHeight="1">
      <c r="A235" s="56" t="s">
        <v>250</v>
      </c>
      <c r="B235" s="75">
        <v>547</v>
      </c>
      <c r="C235" s="61">
        <v>904</v>
      </c>
      <c r="D235" s="72">
        <v>397</v>
      </c>
      <c r="E235" s="72">
        <v>507</v>
      </c>
      <c r="F235" s="35" t="s">
        <v>297</v>
      </c>
      <c r="G235" s="75">
        <v>614</v>
      </c>
      <c r="H235" s="61">
        <v>1422</v>
      </c>
      <c r="I235" s="72">
        <v>653</v>
      </c>
      <c r="J235" s="72">
        <v>769</v>
      </c>
    </row>
    <row r="236" spans="1:10" s="2" customFormat="1" ht="14.25" customHeight="1">
      <c r="A236" s="56" t="s">
        <v>251</v>
      </c>
      <c r="B236" s="75">
        <v>602</v>
      </c>
      <c r="C236" s="61">
        <v>1258</v>
      </c>
      <c r="D236" s="72">
        <v>591</v>
      </c>
      <c r="E236" s="72">
        <v>667</v>
      </c>
      <c r="F236" s="35" t="s">
        <v>298</v>
      </c>
      <c r="G236" s="75">
        <v>501</v>
      </c>
      <c r="H236" s="61">
        <v>1037</v>
      </c>
      <c r="I236" s="72">
        <v>463</v>
      </c>
      <c r="J236" s="72">
        <v>574</v>
      </c>
    </row>
    <row r="237" spans="1:10" s="2" customFormat="1" ht="14.25" customHeight="1">
      <c r="A237" s="56" t="s">
        <v>252</v>
      </c>
      <c r="B237" s="75">
        <v>540</v>
      </c>
      <c r="C237" s="61">
        <v>823</v>
      </c>
      <c r="D237" s="72">
        <v>357</v>
      </c>
      <c r="E237" s="72">
        <v>466</v>
      </c>
      <c r="F237" s="35" t="s">
        <v>299</v>
      </c>
      <c r="G237" s="75">
        <v>695</v>
      </c>
      <c r="H237" s="61">
        <v>1547</v>
      </c>
      <c r="I237" s="72">
        <v>732</v>
      </c>
      <c r="J237" s="72">
        <v>815</v>
      </c>
    </row>
    <row r="238" spans="1:10" s="2" customFormat="1" ht="14.25" customHeight="1">
      <c r="A238" s="56" t="s">
        <v>253</v>
      </c>
      <c r="B238" s="75">
        <v>851</v>
      </c>
      <c r="C238" s="61">
        <v>1735</v>
      </c>
      <c r="D238" s="72">
        <v>823</v>
      </c>
      <c r="E238" s="72">
        <v>912</v>
      </c>
      <c r="F238" s="35" t="s">
        <v>300</v>
      </c>
      <c r="G238" s="75">
        <v>623</v>
      </c>
      <c r="H238" s="61">
        <v>1192</v>
      </c>
      <c r="I238" s="72">
        <v>571</v>
      </c>
      <c r="J238" s="72">
        <v>621</v>
      </c>
    </row>
    <row r="239" spans="1:10" s="2" customFormat="1" ht="14.25" customHeight="1">
      <c r="A239" s="56" t="s">
        <v>254</v>
      </c>
      <c r="B239" s="75">
        <v>888</v>
      </c>
      <c r="C239" s="61">
        <v>1667</v>
      </c>
      <c r="D239" s="72">
        <v>782</v>
      </c>
      <c r="E239" s="76">
        <v>885</v>
      </c>
      <c r="F239" s="35" t="s">
        <v>301</v>
      </c>
      <c r="G239" s="75">
        <v>670</v>
      </c>
      <c r="H239" s="61">
        <v>1359</v>
      </c>
      <c r="I239" s="72">
        <v>633</v>
      </c>
      <c r="J239" s="72">
        <v>726</v>
      </c>
    </row>
    <row r="240" spans="1:10" s="2" customFormat="1" ht="14.25" customHeight="1">
      <c r="A240" s="56" t="s">
        <v>255</v>
      </c>
      <c r="B240" s="75">
        <v>563</v>
      </c>
      <c r="C240" s="61">
        <v>803</v>
      </c>
      <c r="D240" s="107">
        <v>358</v>
      </c>
      <c r="E240" s="76">
        <v>445</v>
      </c>
      <c r="F240" s="35" t="s">
        <v>302</v>
      </c>
      <c r="G240" s="75">
        <v>288</v>
      </c>
      <c r="H240" s="61">
        <v>533</v>
      </c>
      <c r="I240" s="72">
        <v>289</v>
      </c>
      <c r="J240" s="72">
        <v>244</v>
      </c>
    </row>
    <row r="241" spans="1:10" s="2" customFormat="1" ht="14.25" customHeight="1">
      <c r="A241" s="56" t="s">
        <v>256</v>
      </c>
      <c r="B241" s="75">
        <v>475</v>
      </c>
      <c r="C241" s="61">
        <v>821</v>
      </c>
      <c r="D241" s="72">
        <v>368</v>
      </c>
      <c r="E241" s="76">
        <v>453</v>
      </c>
      <c r="F241" s="35" t="s">
        <v>517</v>
      </c>
      <c r="G241" s="75">
        <v>245</v>
      </c>
      <c r="H241" s="61">
        <v>863</v>
      </c>
      <c r="I241" s="72">
        <v>422</v>
      </c>
      <c r="J241" s="72">
        <v>441</v>
      </c>
    </row>
    <row r="242" spans="1:10" s="2" customFormat="1" ht="14.25" customHeight="1">
      <c r="A242" s="56" t="s">
        <v>257</v>
      </c>
      <c r="B242" s="75">
        <v>284</v>
      </c>
      <c r="C242" s="61">
        <v>491</v>
      </c>
      <c r="D242" s="72">
        <v>248</v>
      </c>
      <c r="E242" s="76">
        <v>243</v>
      </c>
      <c r="F242" s="35" t="s">
        <v>303</v>
      </c>
      <c r="G242" s="75">
        <v>1243</v>
      </c>
      <c r="H242" s="61">
        <v>2700</v>
      </c>
      <c r="I242" s="72">
        <v>1233</v>
      </c>
      <c r="J242" s="72">
        <v>1467</v>
      </c>
    </row>
    <row r="243" spans="1:10" s="2" customFormat="1" ht="14.25" customHeight="1">
      <c r="A243" s="56" t="s">
        <v>258</v>
      </c>
      <c r="B243" s="75">
        <v>189</v>
      </c>
      <c r="C243" s="61">
        <v>333</v>
      </c>
      <c r="D243" s="72">
        <v>145</v>
      </c>
      <c r="E243" s="76">
        <v>188</v>
      </c>
      <c r="F243" s="35" t="s">
        <v>304</v>
      </c>
      <c r="G243" s="75">
        <v>961</v>
      </c>
      <c r="H243" s="61">
        <v>1964</v>
      </c>
      <c r="I243" s="72">
        <v>933</v>
      </c>
      <c r="J243" s="72">
        <v>1031</v>
      </c>
    </row>
    <row r="244" spans="1:10" s="2" customFormat="1" ht="14.25" customHeight="1">
      <c r="A244" s="56" t="s">
        <v>259</v>
      </c>
      <c r="B244" s="75">
        <v>250</v>
      </c>
      <c r="C244" s="61">
        <v>482</v>
      </c>
      <c r="D244" s="72">
        <v>227</v>
      </c>
      <c r="E244" s="76">
        <v>255</v>
      </c>
      <c r="F244" s="35" t="s">
        <v>305</v>
      </c>
      <c r="G244" s="75">
        <v>722</v>
      </c>
      <c r="H244" s="61">
        <v>929</v>
      </c>
      <c r="I244" s="72">
        <v>234</v>
      </c>
      <c r="J244" s="72">
        <v>695</v>
      </c>
    </row>
    <row r="245" spans="1:10" s="2" customFormat="1" ht="14.25" customHeight="1">
      <c r="A245" s="56" t="s">
        <v>260</v>
      </c>
      <c r="B245" s="75">
        <v>657</v>
      </c>
      <c r="C245" s="61">
        <v>1237</v>
      </c>
      <c r="D245" s="72">
        <v>602</v>
      </c>
      <c r="E245" s="107">
        <v>635</v>
      </c>
      <c r="F245" s="35" t="s">
        <v>306</v>
      </c>
      <c r="G245" s="75">
        <v>26</v>
      </c>
      <c r="H245" s="61">
        <v>56</v>
      </c>
      <c r="I245" s="72">
        <v>26</v>
      </c>
      <c r="J245" s="72">
        <v>30</v>
      </c>
    </row>
    <row r="246" spans="1:10" s="2" customFormat="1" ht="14.25" customHeight="1">
      <c r="A246" s="56" t="s">
        <v>261</v>
      </c>
      <c r="B246" s="75">
        <v>493</v>
      </c>
      <c r="C246" s="61">
        <v>1038</v>
      </c>
      <c r="D246" s="72">
        <v>481</v>
      </c>
      <c r="E246" s="76">
        <v>557</v>
      </c>
      <c r="F246" s="35" t="s">
        <v>326</v>
      </c>
      <c r="G246" s="75">
        <v>1183</v>
      </c>
      <c r="H246" s="61">
        <v>2340</v>
      </c>
      <c r="I246" s="107">
        <v>1097</v>
      </c>
      <c r="J246" s="72">
        <v>1243</v>
      </c>
    </row>
    <row r="247" spans="1:10" s="2" customFormat="1" ht="14.25" customHeight="1">
      <c r="A247" s="56" t="s">
        <v>262</v>
      </c>
      <c r="B247" s="34">
        <v>1008</v>
      </c>
      <c r="C247" s="61">
        <v>2076</v>
      </c>
      <c r="D247" s="72">
        <v>994</v>
      </c>
      <c r="E247" s="76">
        <v>1082</v>
      </c>
      <c r="F247" s="35" t="s">
        <v>327</v>
      </c>
      <c r="G247" s="75">
        <v>990</v>
      </c>
      <c r="H247" s="61">
        <v>2103</v>
      </c>
      <c r="I247" s="107">
        <v>994</v>
      </c>
      <c r="J247" s="72">
        <v>1109</v>
      </c>
    </row>
    <row r="248" spans="1:10" s="2" customFormat="1" ht="14.25" customHeight="1">
      <c r="A248" s="56" t="s">
        <v>263</v>
      </c>
      <c r="B248" s="75">
        <v>774</v>
      </c>
      <c r="C248" s="61">
        <v>1494</v>
      </c>
      <c r="D248" s="72">
        <v>713</v>
      </c>
      <c r="E248" s="76">
        <v>781</v>
      </c>
      <c r="F248" s="35" t="s">
        <v>328</v>
      </c>
      <c r="G248" s="75">
        <v>807</v>
      </c>
      <c r="H248" s="61">
        <v>1583</v>
      </c>
      <c r="I248" s="107">
        <v>706</v>
      </c>
      <c r="J248" s="72">
        <v>877</v>
      </c>
    </row>
    <row r="249" spans="1:10" s="2" customFormat="1" ht="14.25" customHeight="1">
      <c r="A249" s="56" t="s">
        <v>264</v>
      </c>
      <c r="B249" s="34">
        <v>1137</v>
      </c>
      <c r="C249" s="61">
        <v>2262</v>
      </c>
      <c r="D249" s="72">
        <v>1042</v>
      </c>
      <c r="E249" s="76">
        <v>1220</v>
      </c>
      <c r="F249" s="35" t="s">
        <v>329</v>
      </c>
      <c r="G249" s="75">
        <v>634</v>
      </c>
      <c r="H249" s="61">
        <v>1198</v>
      </c>
      <c r="I249" s="107">
        <v>539</v>
      </c>
      <c r="J249" s="72">
        <v>659</v>
      </c>
    </row>
    <row r="250" spans="1:10" s="2" customFormat="1" ht="14.25" customHeight="1">
      <c r="A250" s="56" t="s">
        <v>265</v>
      </c>
      <c r="B250" s="34">
        <v>816</v>
      </c>
      <c r="C250" s="61">
        <v>1581</v>
      </c>
      <c r="D250" s="72">
        <v>748</v>
      </c>
      <c r="E250" s="76">
        <v>833</v>
      </c>
      <c r="F250" s="35" t="s">
        <v>330</v>
      </c>
      <c r="G250" s="75">
        <v>292</v>
      </c>
      <c r="H250" s="61">
        <v>548</v>
      </c>
      <c r="I250" s="107">
        <v>240</v>
      </c>
      <c r="J250" s="72">
        <v>308</v>
      </c>
    </row>
    <row r="251" spans="1:10" s="2" customFormat="1" ht="14.25" customHeight="1">
      <c r="A251" s="56" t="s">
        <v>266</v>
      </c>
      <c r="B251" s="75">
        <v>1010</v>
      </c>
      <c r="C251" s="61">
        <v>2164</v>
      </c>
      <c r="D251" s="72">
        <v>907</v>
      </c>
      <c r="E251" s="76">
        <v>1257</v>
      </c>
      <c r="F251" s="35" t="s">
        <v>331</v>
      </c>
      <c r="G251" s="75">
        <v>469</v>
      </c>
      <c r="H251" s="61">
        <v>878</v>
      </c>
      <c r="I251" s="107">
        <v>385</v>
      </c>
      <c r="J251" s="72">
        <v>493</v>
      </c>
    </row>
    <row r="252" spans="1:10" s="2" customFormat="1" ht="14.25" customHeight="1">
      <c r="A252" s="56" t="s">
        <v>529</v>
      </c>
      <c r="B252" s="75">
        <v>1263</v>
      </c>
      <c r="C252" s="61">
        <v>2606</v>
      </c>
      <c r="D252" s="72">
        <v>1282</v>
      </c>
      <c r="E252" s="76">
        <v>1324</v>
      </c>
      <c r="F252" s="35" t="s">
        <v>332</v>
      </c>
      <c r="G252" s="75">
        <v>299</v>
      </c>
      <c r="H252" s="61">
        <v>757</v>
      </c>
      <c r="I252" s="107">
        <v>340</v>
      </c>
      <c r="J252" s="72">
        <v>417</v>
      </c>
    </row>
    <row r="253" spans="1:10" s="2" customFormat="1" ht="14.25" customHeight="1">
      <c r="A253" s="56" t="s">
        <v>530</v>
      </c>
      <c r="B253" s="75">
        <v>1194</v>
      </c>
      <c r="C253" s="61">
        <v>2512</v>
      </c>
      <c r="D253" s="73">
        <v>1175</v>
      </c>
      <c r="E253" s="76">
        <v>1337</v>
      </c>
      <c r="F253" s="35" t="s">
        <v>333</v>
      </c>
      <c r="G253" s="75">
        <v>642</v>
      </c>
      <c r="H253" s="61">
        <v>1102</v>
      </c>
      <c r="I253" s="72">
        <v>494</v>
      </c>
      <c r="J253" s="72">
        <v>608</v>
      </c>
    </row>
    <row r="254" spans="1:10" s="2" customFormat="1" ht="14.25" customHeight="1">
      <c r="A254" s="56" t="s">
        <v>531</v>
      </c>
      <c r="B254" s="34">
        <v>233</v>
      </c>
      <c r="C254" s="61">
        <v>415</v>
      </c>
      <c r="D254" s="73">
        <v>229</v>
      </c>
      <c r="E254" s="76">
        <v>186</v>
      </c>
      <c r="F254" s="35" t="s">
        <v>334</v>
      </c>
      <c r="G254" s="75">
        <v>881</v>
      </c>
      <c r="H254" s="61">
        <v>1607</v>
      </c>
      <c r="I254" s="72">
        <v>782</v>
      </c>
      <c r="J254" s="72">
        <v>825</v>
      </c>
    </row>
    <row r="255" spans="1:10" s="2" customFormat="1" ht="14.25" customHeight="1">
      <c r="A255" s="56" t="s">
        <v>267</v>
      </c>
      <c r="B255" s="75">
        <v>828</v>
      </c>
      <c r="C255" s="61">
        <v>1624</v>
      </c>
      <c r="D255" s="73">
        <v>746</v>
      </c>
      <c r="E255" s="104">
        <v>878</v>
      </c>
      <c r="F255" s="35" t="s">
        <v>335</v>
      </c>
      <c r="G255" s="75">
        <v>516</v>
      </c>
      <c r="H255" s="61">
        <v>917</v>
      </c>
      <c r="I255" s="72">
        <v>463</v>
      </c>
      <c r="J255" s="72">
        <v>454</v>
      </c>
    </row>
    <row r="256" spans="1:10" s="2" customFormat="1" ht="14.25" customHeight="1">
      <c r="A256" s="56" t="s">
        <v>268</v>
      </c>
      <c r="B256" s="83">
        <v>729</v>
      </c>
      <c r="C256" s="61">
        <v>1312</v>
      </c>
      <c r="D256" s="72">
        <v>594</v>
      </c>
      <c r="E256" s="104">
        <v>718</v>
      </c>
      <c r="F256" s="35" t="s">
        <v>336</v>
      </c>
      <c r="G256" s="75">
        <v>994</v>
      </c>
      <c r="H256" s="61">
        <v>1652</v>
      </c>
      <c r="I256" s="72">
        <v>748</v>
      </c>
      <c r="J256" s="72">
        <v>904</v>
      </c>
    </row>
    <row r="257" spans="1:10" s="2" customFormat="1" ht="14.25" customHeight="1">
      <c r="A257" s="56" t="s">
        <v>269</v>
      </c>
      <c r="B257" s="34">
        <v>473</v>
      </c>
      <c r="C257" s="61">
        <v>906</v>
      </c>
      <c r="D257" s="72">
        <v>414</v>
      </c>
      <c r="E257" s="104">
        <v>492</v>
      </c>
      <c r="F257" s="35" t="s">
        <v>337</v>
      </c>
      <c r="G257" s="75">
        <v>354</v>
      </c>
      <c r="H257" s="61">
        <v>644</v>
      </c>
      <c r="I257" s="72">
        <v>292</v>
      </c>
      <c r="J257" s="72">
        <v>352</v>
      </c>
    </row>
    <row r="258" spans="1:10" s="2" customFormat="1" ht="14.25" customHeight="1">
      <c r="A258" s="56" t="s">
        <v>270</v>
      </c>
      <c r="B258" s="83">
        <v>260</v>
      </c>
      <c r="C258" s="61">
        <v>503</v>
      </c>
      <c r="D258" s="72">
        <v>230</v>
      </c>
      <c r="E258" s="76">
        <v>273</v>
      </c>
      <c r="F258" s="35" t="s">
        <v>338</v>
      </c>
      <c r="G258" s="75">
        <v>846</v>
      </c>
      <c r="H258" s="61">
        <v>1477</v>
      </c>
      <c r="I258" s="72">
        <v>734</v>
      </c>
      <c r="J258" s="72">
        <v>743</v>
      </c>
    </row>
    <row r="259" spans="1:10" s="2" customFormat="1" ht="14.25" customHeight="1">
      <c r="A259" s="56" t="s">
        <v>271</v>
      </c>
      <c r="B259" s="83">
        <v>338</v>
      </c>
      <c r="C259" s="61">
        <v>568</v>
      </c>
      <c r="D259" s="72">
        <v>300</v>
      </c>
      <c r="E259" s="76">
        <v>268</v>
      </c>
      <c r="F259" s="35" t="s">
        <v>339</v>
      </c>
      <c r="G259" s="75">
        <v>693</v>
      </c>
      <c r="H259" s="61">
        <v>1401</v>
      </c>
      <c r="I259" s="72">
        <v>681</v>
      </c>
      <c r="J259" s="72">
        <v>720</v>
      </c>
    </row>
    <row r="260" spans="1:10" s="2" customFormat="1" ht="14.25" customHeight="1">
      <c r="A260" s="56" t="s">
        <v>272</v>
      </c>
      <c r="B260" s="75">
        <v>1019</v>
      </c>
      <c r="C260" s="61">
        <v>1704</v>
      </c>
      <c r="D260" s="72">
        <v>810</v>
      </c>
      <c r="E260" s="76">
        <v>894</v>
      </c>
      <c r="F260" s="35" t="s">
        <v>518</v>
      </c>
      <c r="G260" s="75">
        <v>1507</v>
      </c>
      <c r="H260" s="61">
        <v>2947</v>
      </c>
      <c r="I260" s="72">
        <v>1323</v>
      </c>
      <c r="J260" s="72">
        <v>1624</v>
      </c>
    </row>
    <row r="261" spans="1:6" s="2" customFormat="1" ht="14.25" customHeight="1">
      <c r="A261" s="56" t="s">
        <v>273</v>
      </c>
      <c r="B261" s="75">
        <v>838</v>
      </c>
      <c r="C261" s="61">
        <v>1666</v>
      </c>
      <c r="D261" s="72">
        <v>758</v>
      </c>
      <c r="E261" s="76">
        <v>908</v>
      </c>
      <c r="F261" s="187"/>
    </row>
    <row r="262" spans="1:10" s="2" customFormat="1" ht="14.25" customHeight="1">
      <c r="A262" s="56" t="s">
        <v>274</v>
      </c>
      <c r="B262" s="75">
        <v>1207</v>
      </c>
      <c r="C262" s="61">
        <v>2343</v>
      </c>
      <c r="D262" s="72">
        <v>1076</v>
      </c>
      <c r="E262" s="76">
        <v>1267</v>
      </c>
      <c r="F262" s="93" t="s">
        <v>715</v>
      </c>
      <c r="G262" s="33">
        <v>14645</v>
      </c>
      <c r="H262" s="27">
        <v>31351</v>
      </c>
      <c r="I262" s="27">
        <v>14411</v>
      </c>
      <c r="J262" s="27">
        <v>16940</v>
      </c>
    </row>
    <row r="263" spans="1:10" s="2" customFormat="1" ht="14.25" customHeight="1">
      <c r="A263" s="56" t="s">
        <v>275</v>
      </c>
      <c r="B263" s="75">
        <v>508</v>
      </c>
      <c r="C263" s="61">
        <v>1024</v>
      </c>
      <c r="D263" s="72">
        <v>460</v>
      </c>
      <c r="E263" s="76">
        <v>564</v>
      </c>
      <c r="F263" s="188" t="s">
        <v>307</v>
      </c>
      <c r="G263" s="83">
        <v>913</v>
      </c>
      <c r="H263" s="189">
        <v>1784</v>
      </c>
      <c r="I263" s="73">
        <v>830</v>
      </c>
      <c r="J263" s="73">
        <v>954</v>
      </c>
    </row>
    <row r="264" spans="1:10" s="2" customFormat="1" ht="14.25" customHeight="1">
      <c r="A264" s="56" t="s">
        <v>753</v>
      </c>
      <c r="B264" s="75">
        <v>795</v>
      </c>
      <c r="C264" s="61">
        <v>1670</v>
      </c>
      <c r="D264" s="72">
        <v>767</v>
      </c>
      <c r="E264" s="76">
        <v>903</v>
      </c>
      <c r="F264" s="188" t="s">
        <v>308</v>
      </c>
      <c r="G264" s="83">
        <v>1017</v>
      </c>
      <c r="H264" s="189">
        <v>2200</v>
      </c>
      <c r="I264" s="73">
        <v>1026</v>
      </c>
      <c r="J264" s="73">
        <v>1174</v>
      </c>
    </row>
    <row r="265" spans="1:10" s="2" customFormat="1" ht="14.25" customHeight="1">
      <c r="A265" s="56" t="s">
        <v>532</v>
      </c>
      <c r="B265" s="75">
        <v>758</v>
      </c>
      <c r="C265" s="61">
        <v>1836</v>
      </c>
      <c r="D265" s="72">
        <v>851</v>
      </c>
      <c r="E265" s="76">
        <v>985</v>
      </c>
      <c r="F265" s="188" t="s">
        <v>309</v>
      </c>
      <c r="G265" s="83">
        <v>1286</v>
      </c>
      <c r="H265" s="189">
        <v>2824</v>
      </c>
      <c r="I265" s="73">
        <v>1318</v>
      </c>
      <c r="J265" s="190">
        <v>1506</v>
      </c>
    </row>
    <row r="266" spans="1:10" s="2" customFormat="1" ht="14.25" customHeight="1">
      <c r="A266" s="56" t="s">
        <v>533</v>
      </c>
      <c r="B266" s="75">
        <v>463</v>
      </c>
      <c r="C266" s="61">
        <v>1045</v>
      </c>
      <c r="D266" s="72">
        <v>473</v>
      </c>
      <c r="E266" s="76">
        <v>572</v>
      </c>
      <c r="F266" s="188" t="s">
        <v>310</v>
      </c>
      <c r="G266" s="83">
        <v>1086</v>
      </c>
      <c r="H266" s="189">
        <v>2324</v>
      </c>
      <c r="I266" s="73">
        <v>1038</v>
      </c>
      <c r="J266" s="190">
        <v>1286</v>
      </c>
    </row>
    <row r="267" spans="1:10" s="2" customFormat="1" ht="14.25" customHeight="1">
      <c r="A267" s="56" t="s">
        <v>276</v>
      </c>
      <c r="B267" s="75">
        <v>505</v>
      </c>
      <c r="C267" s="61">
        <v>1090</v>
      </c>
      <c r="D267" s="72">
        <v>506</v>
      </c>
      <c r="E267" s="76">
        <v>584</v>
      </c>
      <c r="F267" s="188" t="s">
        <v>311</v>
      </c>
      <c r="G267" s="83">
        <v>898</v>
      </c>
      <c r="H267" s="189">
        <v>1942</v>
      </c>
      <c r="I267" s="73">
        <v>938</v>
      </c>
      <c r="J267" s="190">
        <v>1004</v>
      </c>
    </row>
    <row r="268" spans="1:10" s="2" customFormat="1" ht="14.25" customHeight="1">
      <c r="A268" s="56" t="s">
        <v>277</v>
      </c>
      <c r="B268" s="75">
        <v>720</v>
      </c>
      <c r="C268" s="61">
        <v>1418</v>
      </c>
      <c r="D268" s="72">
        <v>654</v>
      </c>
      <c r="E268" s="76">
        <v>764</v>
      </c>
      <c r="F268" s="188" t="s">
        <v>312</v>
      </c>
      <c r="G268" s="83">
        <v>963</v>
      </c>
      <c r="H268" s="189">
        <v>2136</v>
      </c>
      <c r="I268" s="190">
        <v>930</v>
      </c>
      <c r="J268" s="190">
        <v>1206</v>
      </c>
    </row>
    <row r="269" spans="1:10" s="2" customFormat="1" ht="14.25" customHeight="1">
      <c r="A269" s="56" t="s">
        <v>278</v>
      </c>
      <c r="B269" s="75">
        <v>795</v>
      </c>
      <c r="C269" s="61">
        <v>1701</v>
      </c>
      <c r="D269" s="72">
        <v>774</v>
      </c>
      <c r="E269" s="76">
        <v>927</v>
      </c>
      <c r="F269" s="188" t="s">
        <v>313</v>
      </c>
      <c r="G269" s="83">
        <v>1261</v>
      </c>
      <c r="H269" s="189">
        <v>2867</v>
      </c>
      <c r="I269" s="73">
        <v>1288</v>
      </c>
      <c r="J269" s="190">
        <v>1579</v>
      </c>
    </row>
    <row r="270" spans="1:10" s="2" customFormat="1" ht="14.25" customHeight="1">
      <c r="A270" s="56" t="s">
        <v>279</v>
      </c>
      <c r="B270" s="75">
        <v>706</v>
      </c>
      <c r="C270" s="61">
        <v>1513</v>
      </c>
      <c r="D270" s="72">
        <v>655</v>
      </c>
      <c r="E270" s="76">
        <v>858</v>
      </c>
      <c r="F270" s="188" t="s">
        <v>314</v>
      </c>
      <c r="G270" s="83">
        <v>408</v>
      </c>
      <c r="H270" s="189">
        <v>912</v>
      </c>
      <c r="I270" s="73">
        <v>405</v>
      </c>
      <c r="J270" s="190">
        <v>507</v>
      </c>
    </row>
    <row r="271" spans="1:10" s="2" customFormat="1" ht="14.25" customHeight="1">
      <c r="A271" s="56"/>
      <c r="B271" s="75"/>
      <c r="C271" s="61"/>
      <c r="D271" s="72"/>
      <c r="E271" s="76"/>
      <c r="F271" s="188" t="s">
        <v>315</v>
      </c>
      <c r="G271" s="83">
        <v>509</v>
      </c>
      <c r="H271" s="189">
        <v>1140</v>
      </c>
      <c r="I271" s="190">
        <v>510</v>
      </c>
      <c r="J271" s="190">
        <v>630</v>
      </c>
    </row>
    <row r="272" spans="1:10" s="2" customFormat="1" ht="14.25" customHeight="1">
      <c r="A272" s="93" t="s">
        <v>534</v>
      </c>
      <c r="B272" s="33">
        <v>28087</v>
      </c>
      <c r="C272" s="27">
        <v>54627</v>
      </c>
      <c r="D272" s="27">
        <v>25412</v>
      </c>
      <c r="E272" s="70">
        <v>29215</v>
      </c>
      <c r="F272" s="188" t="s">
        <v>316</v>
      </c>
      <c r="G272" s="83">
        <v>587</v>
      </c>
      <c r="H272" s="189">
        <v>1195</v>
      </c>
      <c r="I272" s="73">
        <v>555</v>
      </c>
      <c r="J272" s="190">
        <v>640</v>
      </c>
    </row>
    <row r="273" spans="1:10" s="2" customFormat="1" ht="14.25" customHeight="1">
      <c r="A273" s="56" t="s">
        <v>280</v>
      </c>
      <c r="B273" s="75">
        <v>671</v>
      </c>
      <c r="C273" s="61">
        <v>1258</v>
      </c>
      <c r="D273" s="72">
        <v>604</v>
      </c>
      <c r="E273" s="76">
        <v>654</v>
      </c>
      <c r="F273" s="188" t="s">
        <v>317</v>
      </c>
      <c r="G273" s="83">
        <v>859</v>
      </c>
      <c r="H273" s="189">
        <v>1547</v>
      </c>
      <c r="I273" s="73">
        <v>748</v>
      </c>
      <c r="J273" s="190">
        <v>799</v>
      </c>
    </row>
    <row r="274" spans="1:10" s="2" customFormat="1" ht="14.25" customHeight="1">
      <c r="A274" s="56" t="s">
        <v>281</v>
      </c>
      <c r="B274" s="75">
        <v>1014</v>
      </c>
      <c r="C274" s="61">
        <v>1487</v>
      </c>
      <c r="D274" s="72">
        <v>894</v>
      </c>
      <c r="E274" s="76">
        <v>593</v>
      </c>
      <c r="F274" s="188" t="s">
        <v>318</v>
      </c>
      <c r="G274" s="83">
        <v>352</v>
      </c>
      <c r="H274" s="189">
        <v>675</v>
      </c>
      <c r="I274" s="73">
        <v>340</v>
      </c>
      <c r="J274" s="190">
        <v>335</v>
      </c>
    </row>
    <row r="275" spans="1:10" s="2" customFormat="1" ht="14.25" customHeight="1">
      <c r="A275" s="56" t="s">
        <v>282</v>
      </c>
      <c r="B275" s="75">
        <v>1019</v>
      </c>
      <c r="C275" s="61">
        <v>1827</v>
      </c>
      <c r="D275" s="72">
        <v>801</v>
      </c>
      <c r="E275" s="76">
        <v>1026</v>
      </c>
      <c r="F275" s="188" t="s">
        <v>319</v>
      </c>
      <c r="G275" s="83">
        <v>557</v>
      </c>
      <c r="H275" s="189">
        <v>1241</v>
      </c>
      <c r="I275" s="73">
        <v>571</v>
      </c>
      <c r="J275" s="73">
        <v>670</v>
      </c>
    </row>
    <row r="276" spans="1:10" s="2" customFormat="1" ht="14.25" customHeight="1">
      <c r="A276" s="56" t="s">
        <v>283</v>
      </c>
      <c r="B276" s="75">
        <v>329</v>
      </c>
      <c r="C276" s="61">
        <v>533</v>
      </c>
      <c r="D276" s="72">
        <v>229</v>
      </c>
      <c r="E276" s="76">
        <v>304</v>
      </c>
      <c r="F276" s="188" t="s">
        <v>320</v>
      </c>
      <c r="G276" s="83">
        <v>803</v>
      </c>
      <c r="H276" s="189">
        <v>1756</v>
      </c>
      <c r="I276" s="73">
        <v>816</v>
      </c>
      <c r="J276" s="73">
        <v>940</v>
      </c>
    </row>
    <row r="277" spans="1:10" s="2" customFormat="1" ht="14.25" customHeight="1">
      <c r="A277" s="56" t="s">
        <v>284</v>
      </c>
      <c r="B277" s="75">
        <v>457</v>
      </c>
      <c r="C277" s="61">
        <v>769</v>
      </c>
      <c r="D277" s="72">
        <v>348</v>
      </c>
      <c r="E277" s="76">
        <v>421</v>
      </c>
      <c r="F277" s="188" t="s">
        <v>321</v>
      </c>
      <c r="G277" s="83">
        <v>286</v>
      </c>
      <c r="H277" s="189">
        <v>645</v>
      </c>
      <c r="I277" s="73">
        <v>297</v>
      </c>
      <c r="J277" s="73">
        <v>348</v>
      </c>
    </row>
    <row r="278" spans="1:10" s="2" customFormat="1" ht="14.25" customHeight="1">
      <c r="A278" s="56" t="s">
        <v>285</v>
      </c>
      <c r="B278" s="75">
        <v>808</v>
      </c>
      <c r="C278" s="61">
        <v>1498</v>
      </c>
      <c r="D278" s="72">
        <v>661</v>
      </c>
      <c r="E278" s="76">
        <v>837</v>
      </c>
      <c r="F278" s="188" t="s">
        <v>322</v>
      </c>
      <c r="G278" s="83">
        <v>671</v>
      </c>
      <c r="H278" s="189">
        <v>1536</v>
      </c>
      <c r="I278" s="73">
        <v>661</v>
      </c>
      <c r="J278" s="73">
        <v>875</v>
      </c>
    </row>
    <row r="279" spans="1:10" s="2" customFormat="1" ht="14.25" customHeight="1">
      <c r="A279" s="56" t="s">
        <v>286</v>
      </c>
      <c r="B279" s="75">
        <v>192</v>
      </c>
      <c r="C279" s="61">
        <v>375</v>
      </c>
      <c r="D279" s="72">
        <v>170</v>
      </c>
      <c r="E279" s="76">
        <v>205</v>
      </c>
      <c r="F279" s="188" t="s">
        <v>323</v>
      </c>
      <c r="G279" s="83">
        <v>1078</v>
      </c>
      <c r="H279" s="189">
        <v>2106</v>
      </c>
      <c r="I279" s="73">
        <v>940</v>
      </c>
      <c r="J279" s="73">
        <v>1166</v>
      </c>
    </row>
    <row r="280" spans="1:10" s="2" customFormat="1" ht="14.25" customHeight="1">
      <c r="A280" s="56" t="s">
        <v>287</v>
      </c>
      <c r="B280" s="75">
        <v>773</v>
      </c>
      <c r="C280" s="61">
        <v>1491</v>
      </c>
      <c r="D280" s="72">
        <v>696</v>
      </c>
      <c r="E280" s="76">
        <v>795</v>
      </c>
      <c r="F280" s="188" t="s">
        <v>324</v>
      </c>
      <c r="G280" s="83">
        <v>713</v>
      </c>
      <c r="H280" s="189">
        <v>1598</v>
      </c>
      <c r="I280" s="73">
        <v>768</v>
      </c>
      <c r="J280" s="73">
        <v>830</v>
      </c>
    </row>
    <row r="281" spans="1:10" s="2" customFormat="1" ht="14.25" customHeight="1">
      <c r="A281" s="20" t="s">
        <v>288</v>
      </c>
      <c r="B281" s="75">
        <v>560</v>
      </c>
      <c r="C281" s="61">
        <v>1227</v>
      </c>
      <c r="D281" s="72">
        <v>583</v>
      </c>
      <c r="E281" s="76">
        <v>644</v>
      </c>
      <c r="F281" s="188" t="s">
        <v>325</v>
      </c>
      <c r="G281" s="83">
        <v>398</v>
      </c>
      <c r="H281" s="189">
        <v>923</v>
      </c>
      <c r="I281" s="73">
        <v>432</v>
      </c>
      <c r="J281" s="73">
        <v>491</v>
      </c>
    </row>
    <row r="282" spans="1:10" s="2" customFormat="1" ht="14.25" customHeight="1">
      <c r="A282" s="71" t="s">
        <v>289</v>
      </c>
      <c r="B282" s="75">
        <v>453</v>
      </c>
      <c r="C282" s="61">
        <v>927</v>
      </c>
      <c r="D282" s="72">
        <v>463</v>
      </c>
      <c r="E282" s="76">
        <v>464</v>
      </c>
      <c r="F282" s="35"/>
      <c r="G282" s="75"/>
      <c r="H282" s="61"/>
      <c r="I282" s="72"/>
      <c r="J282" s="72"/>
    </row>
    <row r="283" spans="1:10" s="2" customFormat="1" ht="10.5" customHeight="1">
      <c r="A283" s="78"/>
      <c r="B283" s="39"/>
      <c r="C283" s="85"/>
      <c r="D283" s="41"/>
      <c r="E283" s="41"/>
      <c r="F283" s="38"/>
      <c r="G283" s="39"/>
      <c r="H283" s="85"/>
      <c r="I283" s="41"/>
      <c r="J283" s="41"/>
    </row>
    <row r="284" spans="1:10" s="2" customFormat="1" ht="10.5" customHeight="1">
      <c r="A284" s="186" t="s">
        <v>754</v>
      </c>
      <c r="B284" s="186"/>
      <c r="C284" s="186"/>
      <c r="D284" s="186"/>
      <c r="E284" s="186"/>
      <c r="F284" s="186"/>
      <c r="G284" s="186"/>
      <c r="H284" s="186"/>
      <c r="I284" s="186"/>
      <c r="J284" s="186"/>
    </row>
    <row r="285" ht="13.5">
      <c r="A285" s="62"/>
    </row>
  </sheetData>
  <sheetProtection/>
  <mergeCells count="27"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2:J2"/>
    <mergeCell ref="A5:A6"/>
    <mergeCell ref="B5:B6"/>
    <mergeCell ref="C5:E5"/>
    <mergeCell ref="F5:F6"/>
    <mergeCell ref="G5:G6"/>
    <mergeCell ref="H5:J5"/>
  </mergeCells>
  <printOptions horizontalCentered="1" verticalCentered="1"/>
  <pageMargins left="0.5511811023622047" right="0.4724409448818898" top="0.3937007874015748" bottom="0.2362204724409449" header="0.2755905511811024" footer="0.1968503937007874"/>
  <pageSetup horizontalDpi="600" verticalDpi="600" orientation="portrait" paperSize="9" r:id="rId1"/>
  <rowBreaks count="2" manualBreakCount="2">
    <brk id="144" max="255" man="1"/>
    <brk id="2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4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11.875" style="184" customWidth="1"/>
    <col min="2" max="5" width="8.125" style="185" customWidth="1"/>
    <col min="6" max="6" width="11.875" style="185" customWidth="1"/>
    <col min="7" max="10" width="8.125" style="185" customWidth="1"/>
    <col min="11" max="16384" width="9.00390625" style="184" customWidth="1"/>
  </cols>
  <sheetData>
    <row r="1" spans="1:10" s="113" customFormat="1" ht="18.75">
      <c r="A1" s="191" t="s">
        <v>459</v>
      </c>
      <c r="B1" s="191"/>
      <c r="C1" s="191"/>
      <c r="D1" s="191"/>
      <c r="E1" s="191"/>
      <c r="F1" s="191"/>
      <c r="G1" s="191"/>
      <c r="H1" s="192" t="s">
        <v>524</v>
      </c>
      <c r="I1" s="192"/>
      <c r="J1" s="192"/>
    </row>
    <row r="2" spans="1:10" s="113" customFormat="1" ht="27" customHeight="1">
      <c r="A2" s="193" t="s">
        <v>458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31" customFormat="1" ht="15" customHeight="1">
      <c r="A3" s="114" t="s">
        <v>376</v>
      </c>
      <c r="B3" s="115" t="s">
        <v>377</v>
      </c>
      <c r="C3" s="114">
        <v>210489</v>
      </c>
      <c r="D3" s="116" t="s">
        <v>460</v>
      </c>
      <c r="E3" s="114">
        <v>435014</v>
      </c>
      <c r="F3" s="115" t="s">
        <v>461</v>
      </c>
      <c r="G3" s="114">
        <v>202591</v>
      </c>
      <c r="H3" s="116" t="s">
        <v>462</v>
      </c>
      <c r="I3" s="114">
        <v>232423</v>
      </c>
      <c r="J3" s="117" t="s">
        <v>379</v>
      </c>
    </row>
    <row r="4" spans="1:10" s="31" customFormat="1" ht="15" customHeight="1">
      <c r="A4" s="114" t="s">
        <v>380</v>
      </c>
      <c r="B4" s="115" t="s">
        <v>377</v>
      </c>
      <c r="C4" s="114">
        <v>54632</v>
      </c>
      <c r="D4" s="116" t="s">
        <v>460</v>
      </c>
      <c r="E4" s="114">
        <v>112510</v>
      </c>
      <c r="F4" s="115" t="s">
        <v>461</v>
      </c>
      <c r="G4" s="114">
        <v>52007</v>
      </c>
      <c r="H4" s="116" t="s">
        <v>462</v>
      </c>
      <c r="I4" s="114">
        <v>60503</v>
      </c>
      <c r="J4" s="117" t="s">
        <v>379</v>
      </c>
    </row>
    <row r="5" spans="1:10" s="31" customFormat="1" ht="15" customHeight="1">
      <c r="A5" s="194" t="s">
        <v>381</v>
      </c>
      <c r="B5" s="196" t="s">
        <v>377</v>
      </c>
      <c r="C5" s="198" t="s">
        <v>382</v>
      </c>
      <c r="D5" s="199"/>
      <c r="E5" s="200"/>
      <c r="F5" s="196" t="s">
        <v>381</v>
      </c>
      <c r="G5" s="196" t="s">
        <v>377</v>
      </c>
      <c r="H5" s="198" t="s">
        <v>382</v>
      </c>
      <c r="I5" s="199"/>
      <c r="J5" s="199"/>
    </row>
    <row r="6" spans="1:10" s="31" customFormat="1" ht="15" customHeight="1">
      <c r="A6" s="195"/>
      <c r="B6" s="197"/>
      <c r="C6" s="120" t="s">
        <v>383</v>
      </c>
      <c r="D6" s="120" t="s">
        <v>384</v>
      </c>
      <c r="E6" s="120" t="s">
        <v>378</v>
      </c>
      <c r="F6" s="197"/>
      <c r="G6" s="197"/>
      <c r="H6" s="120" t="s">
        <v>383</v>
      </c>
      <c r="I6" s="120" t="s">
        <v>384</v>
      </c>
      <c r="J6" s="118" t="s">
        <v>378</v>
      </c>
    </row>
    <row r="7" spans="1:10" s="31" customFormat="1" ht="9.75" customHeight="1" thickBot="1">
      <c r="A7" s="121" t="s">
        <v>385</v>
      </c>
      <c r="B7" s="122">
        <v>35156</v>
      </c>
      <c r="C7" s="123">
        <v>65676</v>
      </c>
      <c r="D7" s="123">
        <v>29663</v>
      </c>
      <c r="E7" s="123">
        <v>36013</v>
      </c>
      <c r="F7" s="124" t="s">
        <v>14</v>
      </c>
      <c r="G7" s="125" t="s">
        <v>386</v>
      </c>
      <c r="H7" s="126" t="s">
        <v>386</v>
      </c>
      <c r="I7" s="126" t="s">
        <v>386</v>
      </c>
      <c r="J7" s="126" t="s">
        <v>386</v>
      </c>
    </row>
    <row r="8" spans="1:10" s="31" customFormat="1" ht="9.75" customHeight="1" thickTop="1">
      <c r="A8" s="20" t="s">
        <v>387</v>
      </c>
      <c r="B8" s="127">
        <v>315</v>
      </c>
      <c r="C8" s="128">
        <v>549</v>
      </c>
      <c r="D8" s="127">
        <v>247</v>
      </c>
      <c r="E8" s="127">
        <v>302</v>
      </c>
      <c r="F8" s="129" t="s">
        <v>15</v>
      </c>
      <c r="G8" s="130">
        <v>749</v>
      </c>
      <c r="H8" s="131">
        <v>1380</v>
      </c>
      <c r="I8" s="127">
        <v>608</v>
      </c>
      <c r="J8" s="127">
        <v>772</v>
      </c>
    </row>
    <row r="9" spans="1:10" s="31" customFormat="1" ht="9.75" customHeight="1">
      <c r="A9" s="20" t="s">
        <v>388</v>
      </c>
      <c r="B9" s="127">
        <v>461</v>
      </c>
      <c r="C9" s="128">
        <v>815</v>
      </c>
      <c r="D9" s="127">
        <v>358</v>
      </c>
      <c r="E9" s="127">
        <v>457</v>
      </c>
      <c r="F9" s="129" t="s">
        <v>16</v>
      </c>
      <c r="G9" s="130">
        <v>372</v>
      </c>
      <c r="H9" s="131">
        <v>686</v>
      </c>
      <c r="I9" s="127">
        <v>316</v>
      </c>
      <c r="J9" s="127">
        <v>370</v>
      </c>
    </row>
    <row r="10" spans="1:10" s="31" customFormat="1" ht="9.75" customHeight="1">
      <c r="A10" s="20" t="s">
        <v>389</v>
      </c>
      <c r="B10" s="127">
        <v>616</v>
      </c>
      <c r="C10" s="128">
        <v>1182</v>
      </c>
      <c r="D10" s="127">
        <v>539</v>
      </c>
      <c r="E10" s="127">
        <v>643</v>
      </c>
      <c r="F10" s="129" t="s">
        <v>17</v>
      </c>
      <c r="G10" s="130">
        <v>168</v>
      </c>
      <c r="H10" s="131">
        <v>332</v>
      </c>
      <c r="I10" s="127">
        <v>139</v>
      </c>
      <c r="J10" s="127">
        <v>193</v>
      </c>
    </row>
    <row r="11" spans="1:10" s="31" customFormat="1" ht="9.75" customHeight="1">
      <c r="A11" s="20" t="s">
        <v>390</v>
      </c>
      <c r="B11" s="127">
        <v>70</v>
      </c>
      <c r="C11" s="128">
        <v>151</v>
      </c>
      <c r="D11" s="127">
        <v>75</v>
      </c>
      <c r="E11" s="127">
        <v>76</v>
      </c>
      <c r="F11" s="129" t="s">
        <v>18</v>
      </c>
      <c r="G11" s="130">
        <v>397</v>
      </c>
      <c r="H11" s="131">
        <v>686</v>
      </c>
      <c r="I11" s="127">
        <v>319</v>
      </c>
      <c r="J11" s="127">
        <v>367</v>
      </c>
    </row>
    <row r="12" spans="1:10" s="31" customFormat="1" ht="9.75" customHeight="1">
      <c r="A12" s="132" t="s">
        <v>391</v>
      </c>
      <c r="B12" s="127">
        <v>252</v>
      </c>
      <c r="C12" s="128">
        <v>545</v>
      </c>
      <c r="D12" s="127">
        <v>242</v>
      </c>
      <c r="E12" s="31">
        <v>303</v>
      </c>
      <c r="F12" s="129" t="s">
        <v>19</v>
      </c>
      <c r="G12" s="130">
        <v>221</v>
      </c>
      <c r="H12" s="131">
        <v>390</v>
      </c>
      <c r="I12" s="127">
        <v>182</v>
      </c>
      <c r="J12" s="127">
        <v>208</v>
      </c>
    </row>
    <row r="13" spans="1:10" s="31" customFormat="1" ht="9.75" customHeight="1">
      <c r="A13" s="132" t="s">
        <v>392</v>
      </c>
      <c r="B13" s="127">
        <v>376</v>
      </c>
      <c r="C13" s="128">
        <v>741</v>
      </c>
      <c r="D13" s="127">
        <v>336</v>
      </c>
      <c r="E13" s="127">
        <v>405</v>
      </c>
      <c r="F13" s="129" t="s">
        <v>20</v>
      </c>
      <c r="G13" s="130">
        <v>280</v>
      </c>
      <c r="H13" s="131">
        <v>532</v>
      </c>
      <c r="I13" s="127">
        <v>236</v>
      </c>
      <c r="J13" s="31">
        <v>296</v>
      </c>
    </row>
    <row r="14" spans="1:10" s="31" customFormat="1" ht="9.75" customHeight="1">
      <c r="A14" s="132" t="s">
        <v>393</v>
      </c>
      <c r="B14" s="127">
        <v>179</v>
      </c>
      <c r="C14" s="128">
        <v>348</v>
      </c>
      <c r="D14" s="127">
        <v>156</v>
      </c>
      <c r="E14" s="127">
        <v>192</v>
      </c>
      <c r="F14" s="129" t="s">
        <v>21</v>
      </c>
      <c r="G14" s="130">
        <v>481</v>
      </c>
      <c r="H14" s="131">
        <v>882</v>
      </c>
      <c r="I14" s="127">
        <v>413</v>
      </c>
      <c r="J14" s="127">
        <v>469</v>
      </c>
    </row>
    <row r="15" spans="1:10" s="31" customFormat="1" ht="9.75" customHeight="1">
      <c r="A15" s="132" t="s">
        <v>46</v>
      </c>
      <c r="B15" s="127">
        <v>189</v>
      </c>
      <c r="C15" s="128">
        <v>369</v>
      </c>
      <c r="D15" s="127">
        <v>177</v>
      </c>
      <c r="E15" s="127">
        <v>192</v>
      </c>
      <c r="F15" s="129" t="s">
        <v>22</v>
      </c>
      <c r="G15" s="133">
        <v>230</v>
      </c>
      <c r="H15" s="131">
        <v>443</v>
      </c>
      <c r="I15" s="134">
        <v>195</v>
      </c>
      <c r="J15" s="127">
        <v>248</v>
      </c>
    </row>
    <row r="16" spans="1:10" s="31" customFormat="1" ht="9.75" customHeight="1">
      <c r="A16" s="132" t="s">
        <v>47</v>
      </c>
      <c r="B16" s="127">
        <v>472</v>
      </c>
      <c r="C16" s="128">
        <v>978</v>
      </c>
      <c r="D16" s="127">
        <v>441</v>
      </c>
      <c r="E16" s="127">
        <v>537</v>
      </c>
      <c r="F16" s="129" t="s">
        <v>23</v>
      </c>
      <c r="G16" s="133">
        <v>35</v>
      </c>
      <c r="H16" s="131">
        <v>66</v>
      </c>
      <c r="I16" s="134">
        <v>28</v>
      </c>
      <c r="J16" s="134">
        <v>38</v>
      </c>
    </row>
    <row r="17" spans="1:10" s="31" customFormat="1" ht="9.75" customHeight="1">
      <c r="A17" s="132" t="s">
        <v>48</v>
      </c>
      <c r="B17" s="127">
        <v>645</v>
      </c>
      <c r="C17" s="128">
        <v>1333</v>
      </c>
      <c r="D17" s="127">
        <v>557</v>
      </c>
      <c r="E17" s="127">
        <v>776</v>
      </c>
      <c r="F17" s="129" t="s">
        <v>24</v>
      </c>
      <c r="G17" s="133">
        <v>204</v>
      </c>
      <c r="H17" s="131">
        <v>380</v>
      </c>
      <c r="I17" s="134">
        <v>167</v>
      </c>
      <c r="J17" s="134">
        <v>213</v>
      </c>
    </row>
    <row r="18" spans="1:10" s="31" customFormat="1" ht="9.75" customHeight="1">
      <c r="A18" s="132" t="s">
        <v>49</v>
      </c>
      <c r="B18" s="127">
        <v>235</v>
      </c>
      <c r="C18" s="128">
        <v>542</v>
      </c>
      <c r="D18" s="127">
        <v>243</v>
      </c>
      <c r="E18" s="127">
        <v>299</v>
      </c>
      <c r="F18" s="129" t="s">
        <v>25</v>
      </c>
      <c r="G18" s="133">
        <v>207</v>
      </c>
      <c r="H18" s="31">
        <v>381</v>
      </c>
      <c r="I18" s="134">
        <v>164</v>
      </c>
      <c r="J18" s="134">
        <v>217</v>
      </c>
    </row>
    <row r="19" spans="1:10" s="31" customFormat="1" ht="9.75" customHeight="1">
      <c r="A19" s="132" t="s">
        <v>50</v>
      </c>
      <c r="B19" s="127">
        <v>294</v>
      </c>
      <c r="C19" s="128">
        <v>626</v>
      </c>
      <c r="D19" s="127">
        <v>269</v>
      </c>
      <c r="E19" s="127">
        <v>357</v>
      </c>
      <c r="F19" s="129" t="s">
        <v>26</v>
      </c>
      <c r="G19" s="133">
        <v>198</v>
      </c>
      <c r="H19" s="131">
        <v>384</v>
      </c>
      <c r="I19" s="134">
        <v>171</v>
      </c>
      <c r="J19" s="134">
        <v>213</v>
      </c>
    </row>
    <row r="20" spans="1:10" s="31" customFormat="1" ht="9.75" customHeight="1">
      <c r="A20" s="132" t="s">
        <v>51</v>
      </c>
      <c r="B20" s="127">
        <v>264</v>
      </c>
      <c r="C20" s="128">
        <v>486</v>
      </c>
      <c r="D20" s="127">
        <v>207</v>
      </c>
      <c r="E20" s="127">
        <v>279</v>
      </c>
      <c r="F20" s="129" t="s">
        <v>27</v>
      </c>
      <c r="G20" s="133">
        <v>265</v>
      </c>
      <c r="H20" s="131">
        <v>559</v>
      </c>
      <c r="I20" s="134">
        <v>260</v>
      </c>
      <c r="J20" s="134">
        <v>299</v>
      </c>
    </row>
    <row r="21" spans="1:10" s="31" customFormat="1" ht="9.75" customHeight="1">
      <c r="A21" s="132" t="s">
        <v>52</v>
      </c>
      <c r="B21" s="127">
        <v>307</v>
      </c>
      <c r="C21" s="128">
        <v>626</v>
      </c>
      <c r="D21" s="127">
        <v>272</v>
      </c>
      <c r="E21" s="127">
        <v>354</v>
      </c>
      <c r="F21" s="129" t="s">
        <v>28</v>
      </c>
      <c r="G21" s="133">
        <v>276</v>
      </c>
      <c r="H21" s="131">
        <v>545</v>
      </c>
      <c r="I21" s="134">
        <v>260</v>
      </c>
      <c r="J21" s="134">
        <v>285</v>
      </c>
    </row>
    <row r="22" spans="1:10" s="31" customFormat="1" ht="9.75" customHeight="1">
      <c r="A22" s="132" t="s">
        <v>53</v>
      </c>
      <c r="B22" s="127">
        <v>313</v>
      </c>
      <c r="C22" s="128">
        <v>687</v>
      </c>
      <c r="D22" s="127">
        <v>293</v>
      </c>
      <c r="E22" s="127">
        <v>394</v>
      </c>
      <c r="F22" s="129" t="s">
        <v>29</v>
      </c>
      <c r="G22" s="133">
        <v>305</v>
      </c>
      <c r="H22" s="131">
        <v>530</v>
      </c>
      <c r="I22" s="134">
        <v>224</v>
      </c>
      <c r="J22" s="31">
        <v>306</v>
      </c>
    </row>
    <row r="23" spans="1:10" s="31" customFormat="1" ht="9.75" customHeight="1">
      <c r="A23" s="132" t="s">
        <v>54</v>
      </c>
      <c r="B23" s="127">
        <v>292</v>
      </c>
      <c r="C23" s="128">
        <v>594</v>
      </c>
      <c r="D23" s="127">
        <v>272</v>
      </c>
      <c r="E23" s="127">
        <v>322</v>
      </c>
      <c r="F23" s="129" t="s">
        <v>30</v>
      </c>
      <c r="G23" s="133">
        <v>241</v>
      </c>
      <c r="H23" s="131">
        <v>453</v>
      </c>
      <c r="I23" s="134">
        <v>200</v>
      </c>
      <c r="J23" s="134">
        <v>253</v>
      </c>
    </row>
    <row r="24" spans="1:10" s="31" customFormat="1" ht="9.75" customHeight="1">
      <c r="A24" s="132" t="s">
        <v>55</v>
      </c>
      <c r="B24" s="127">
        <v>181</v>
      </c>
      <c r="C24" s="128">
        <v>379</v>
      </c>
      <c r="D24" s="127">
        <v>173</v>
      </c>
      <c r="E24" s="127">
        <v>206</v>
      </c>
      <c r="F24" s="129" t="s">
        <v>31</v>
      </c>
      <c r="G24" s="133">
        <v>561</v>
      </c>
      <c r="H24" s="131">
        <v>1091</v>
      </c>
      <c r="I24" s="134">
        <v>500</v>
      </c>
      <c r="J24" s="134">
        <v>591</v>
      </c>
    </row>
    <row r="25" spans="1:10" s="31" customFormat="1" ht="9.75" customHeight="1">
      <c r="A25" s="132" t="s">
        <v>56</v>
      </c>
      <c r="B25" s="127">
        <v>218</v>
      </c>
      <c r="C25" s="128">
        <v>421</v>
      </c>
      <c r="D25" s="127">
        <v>167</v>
      </c>
      <c r="E25" s="127">
        <v>254</v>
      </c>
      <c r="F25" s="129" t="s">
        <v>394</v>
      </c>
      <c r="G25" s="133">
        <v>458</v>
      </c>
      <c r="H25" s="131">
        <v>941</v>
      </c>
      <c r="I25" s="134">
        <v>420</v>
      </c>
      <c r="J25" s="134">
        <v>521</v>
      </c>
    </row>
    <row r="26" spans="1:10" s="31" customFormat="1" ht="9.75" customHeight="1">
      <c r="A26" s="132" t="s">
        <v>57</v>
      </c>
      <c r="B26" s="127">
        <v>294</v>
      </c>
      <c r="C26" s="128">
        <v>577</v>
      </c>
      <c r="D26" s="127">
        <v>276</v>
      </c>
      <c r="E26" s="127">
        <v>301</v>
      </c>
      <c r="F26" s="129" t="s">
        <v>32</v>
      </c>
      <c r="G26" s="133">
        <v>559</v>
      </c>
      <c r="H26" s="131">
        <v>1051</v>
      </c>
      <c r="I26" s="134">
        <v>465</v>
      </c>
      <c r="J26" s="134">
        <v>586</v>
      </c>
    </row>
    <row r="27" spans="1:10" s="31" customFormat="1" ht="9.75" customHeight="1">
      <c r="A27" s="132" t="s">
        <v>58</v>
      </c>
      <c r="B27" s="127">
        <v>333</v>
      </c>
      <c r="C27" s="128">
        <v>686</v>
      </c>
      <c r="D27" s="127">
        <v>309</v>
      </c>
      <c r="E27" s="127">
        <v>377</v>
      </c>
      <c r="F27" s="129" t="s">
        <v>33</v>
      </c>
      <c r="G27" s="133">
        <v>598</v>
      </c>
      <c r="H27" s="131">
        <v>1144</v>
      </c>
      <c r="I27" s="134">
        <v>521</v>
      </c>
      <c r="J27" s="134">
        <v>623</v>
      </c>
    </row>
    <row r="28" spans="1:10" s="31" customFormat="1" ht="9.75" customHeight="1">
      <c r="A28" s="132" t="s">
        <v>59</v>
      </c>
      <c r="B28" s="127">
        <v>541</v>
      </c>
      <c r="C28" s="128">
        <v>1010</v>
      </c>
      <c r="D28" s="127">
        <v>455</v>
      </c>
      <c r="E28" s="127">
        <v>555</v>
      </c>
      <c r="F28" s="129" t="s">
        <v>34</v>
      </c>
      <c r="G28" s="133">
        <v>580</v>
      </c>
      <c r="H28" s="131">
        <v>1025</v>
      </c>
      <c r="I28" s="134">
        <v>555</v>
      </c>
      <c r="J28" s="134">
        <v>470</v>
      </c>
    </row>
    <row r="29" spans="1:10" s="31" customFormat="1" ht="9.75" customHeight="1">
      <c r="A29" s="132" t="s">
        <v>60</v>
      </c>
      <c r="B29" s="127">
        <v>447</v>
      </c>
      <c r="C29" s="128">
        <v>944</v>
      </c>
      <c r="D29" s="127">
        <v>418</v>
      </c>
      <c r="E29" s="127">
        <v>526</v>
      </c>
      <c r="F29" s="129" t="s">
        <v>35</v>
      </c>
      <c r="G29" s="133">
        <v>373</v>
      </c>
      <c r="H29" s="131">
        <v>890</v>
      </c>
      <c r="I29" s="134">
        <v>410</v>
      </c>
      <c r="J29" s="134">
        <v>480</v>
      </c>
    </row>
    <row r="30" spans="1:10" s="31" customFormat="1" ht="9.75" customHeight="1">
      <c r="A30" s="132" t="s">
        <v>61</v>
      </c>
      <c r="B30" s="127">
        <v>89</v>
      </c>
      <c r="C30" s="128">
        <v>119</v>
      </c>
      <c r="D30" s="127">
        <v>44</v>
      </c>
      <c r="E30" s="127">
        <v>75</v>
      </c>
      <c r="F30" s="129" t="s">
        <v>36</v>
      </c>
      <c r="G30" s="133">
        <v>455</v>
      </c>
      <c r="H30" s="131">
        <v>1018</v>
      </c>
      <c r="I30" s="134">
        <v>469</v>
      </c>
      <c r="J30" s="134">
        <v>549</v>
      </c>
    </row>
    <row r="31" spans="1:10" s="31" customFormat="1" ht="9.75" customHeight="1">
      <c r="A31" s="132" t="s">
        <v>62</v>
      </c>
      <c r="B31" s="127">
        <v>491</v>
      </c>
      <c r="C31" s="128">
        <v>873</v>
      </c>
      <c r="D31" s="127">
        <v>343</v>
      </c>
      <c r="E31" s="127">
        <v>530</v>
      </c>
      <c r="F31" s="129" t="s">
        <v>37</v>
      </c>
      <c r="G31" s="133">
        <v>271</v>
      </c>
      <c r="H31" s="131">
        <v>516</v>
      </c>
      <c r="I31" s="134">
        <v>225</v>
      </c>
      <c r="J31" s="134">
        <v>291</v>
      </c>
    </row>
    <row r="32" spans="1:10" s="31" customFormat="1" ht="9.75" customHeight="1">
      <c r="A32" s="132" t="s">
        <v>457</v>
      </c>
      <c r="B32" s="127">
        <v>403</v>
      </c>
      <c r="C32" s="128">
        <v>705</v>
      </c>
      <c r="D32" s="127">
        <v>309</v>
      </c>
      <c r="E32" s="127">
        <v>396</v>
      </c>
      <c r="F32" s="129" t="s">
        <v>38</v>
      </c>
      <c r="G32" s="133">
        <v>331</v>
      </c>
      <c r="H32" s="131">
        <v>652</v>
      </c>
      <c r="I32" s="134">
        <v>294</v>
      </c>
      <c r="J32" s="31">
        <v>358</v>
      </c>
    </row>
    <row r="33" spans="1:10" s="31" customFormat="1" ht="9.75" customHeight="1">
      <c r="A33" s="132" t="s">
        <v>63</v>
      </c>
      <c r="B33" s="127">
        <v>214</v>
      </c>
      <c r="C33" s="128">
        <v>381</v>
      </c>
      <c r="D33" s="127">
        <v>172</v>
      </c>
      <c r="E33" s="127">
        <v>209</v>
      </c>
      <c r="F33" s="129" t="s">
        <v>39</v>
      </c>
      <c r="G33" s="133">
        <v>499</v>
      </c>
      <c r="H33" s="131">
        <v>882</v>
      </c>
      <c r="I33" s="134">
        <v>373</v>
      </c>
      <c r="J33" s="134">
        <v>509</v>
      </c>
    </row>
    <row r="34" spans="1:10" s="31" customFormat="1" ht="9.75" customHeight="1">
      <c r="A34" s="132" t="s">
        <v>64</v>
      </c>
      <c r="B34" s="31">
        <v>398</v>
      </c>
      <c r="C34" s="31">
        <v>640</v>
      </c>
      <c r="D34" s="127">
        <v>295</v>
      </c>
      <c r="E34" s="127">
        <v>345</v>
      </c>
      <c r="F34" s="129" t="s">
        <v>40</v>
      </c>
      <c r="G34" s="133">
        <v>449</v>
      </c>
      <c r="H34" s="131">
        <v>808</v>
      </c>
      <c r="I34" s="134">
        <v>375</v>
      </c>
      <c r="J34" s="134">
        <v>433</v>
      </c>
    </row>
    <row r="35" spans="1:10" s="31" customFormat="1" ht="9.75" customHeight="1">
      <c r="A35" s="132" t="s">
        <v>65</v>
      </c>
      <c r="B35" s="127">
        <v>84</v>
      </c>
      <c r="C35" s="128">
        <v>175</v>
      </c>
      <c r="D35" s="127">
        <v>70</v>
      </c>
      <c r="E35" s="127">
        <v>105</v>
      </c>
      <c r="F35" s="129" t="s">
        <v>395</v>
      </c>
      <c r="G35" s="133">
        <v>492</v>
      </c>
      <c r="H35" s="131">
        <v>933</v>
      </c>
      <c r="I35" s="134">
        <v>411</v>
      </c>
      <c r="J35" s="134">
        <v>522</v>
      </c>
    </row>
    <row r="36" spans="1:10" s="31" customFormat="1" ht="9.75" customHeight="1">
      <c r="A36" s="132" t="s">
        <v>66</v>
      </c>
      <c r="B36" s="127">
        <v>206</v>
      </c>
      <c r="C36" s="128">
        <v>323</v>
      </c>
      <c r="D36" s="127">
        <v>156</v>
      </c>
      <c r="E36" s="127">
        <v>167</v>
      </c>
      <c r="F36" s="129" t="s">
        <v>41</v>
      </c>
      <c r="G36" s="133">
        <v>316</v>
      </c>
      <c r="H36" s="131">
        <v>573</v>
      </c>
      <c r="I36" s="134">
        <v>232</v>
      </c>
      <c r="J36" s="134">
        <v>341</v>
      </c>
    </row>
    <row r="37" spans="1:10" s="31" customFormat="1" ht="9.75" customHeight="1">
      <c r="A37" s="132" t="s">
        <v>67</v>
      </c>
      <c r="B37" s="127">
        <v>125</v>
      </c>
      <c r="C37" s="128">
        <v>213</v>
      </c>
      <c r="D37" s="127">
        <v>90</v>
      </c>
      <c r="E37" s="127">
        <v>123</v>
      </c>
      <c r="F37" s="129" t="s">
        <v>42</v>
      </c>
      <c r="G37" s="133">
        <v>447</v>
      </c>
      <c r="H37" s="131">
        <v>872</v>
      </c>
      <c r="I37" s="134">
        <v>404</v>
      </c>
      <c r="J37" s="134">
        <v>468</v>
      </c>
    </row>
    <row r="38" spans="1:10" s="31" customFormat="1" ht="9.75" customHeight="1">
      <c r="A38" s="132" t="s">
        <v>68</v>
      </c>
      <c r="B38" s="127">
        <v>161</v>
      </c>
      <c r="C38" s="128">
        <v>262</v>
      </c>
      <c r="D38" s="127">
        <v>101</v>
      </c>
      <c r="E38" s="127">
        <v>161</v>
      </c>
      <c r="F38" s="129" t="s">
        <v>43</v>
      </c>
      <c r="G38" s="134">
        <v>264</v>
      </c>
      <c r="H38" s="131">
        <v>604</v>
      </c>
      <c r="I38" s="134">
        <v>268</v>
      </c>
      <c r="J38" s="134">
        <v>336</v>
      </c>
    </row>
    <row r="39" spans="1:10" s="31" customFormat="1" ht="9.75" customHeight="1">
      <c r="A39" s="132" t="s">
        <v>69</v>
      </c>
      <c r="B39" s="127">
        <v>278</v>
      </c>
      <c r="C39" s="128">
        <v>413</v>
      </c>
      <c r="D39" s="127">
        <v>181</v>
      </c>
      <c r="E39" s="127">
        <v>232</v>
      </c>
      <c r="F39" s="129" t="s">
        <v>44</v>
      </c>
      <c r="G39" s="134">
        <v>276</v>
      </c>
      <c r="H39" s="131">
        <v>501</v>
      </c>
      <c r="I39" s="134">
        <v>225</v>
      </c>
      <c r="J39" s="134">
        <v>276</v>
      </c>
    </row>
    <row r="40" spans="1:10" s="31" customFormat="1" ht="9.75" customHeight="1">
      <c r="A40" s="132" t="s">
        <v>70</v>
      </c>
      <c r="B40" s="127">
        <v>222</v>
      </c>
      <c r="C40" s="31">
        <v>327</v>
      </c>
      <c r="D40" s="127">
        <v>150</v>
      </c>
      <c r="E40" s="127">
        <v>177</v>
      </c>
      <c r="F40" s="129" t="s">
        <v>45</v>
      </c>
      <c r="G40" s="134">
        <v>148</v>
      </c>
      <c r="H40" s="131">
        <v>337</v>
      </c>
      <c r="I40" s="134">
        <v>153</v>
      </c>
      <c r="J40" s="134">
        <v>184</v>
      </c>
    </row>
    <row r="41" spans="1:10" s="31" customFormat="1" ht="9.75" customHeight="1">
      <c r="A41" s="132" t="s">
        <v>71</v>
      </c>
      <c r="B41" s="127">
        <v>375</v>
      </c>
      <c r="C41" s="128">
        <v>776</v>
      </c>
      <c r="D41" s="127">
        <v>325</v>
      </c>
      <c r="E41" s="127">
        <v>451</v>
      </c>
      <c r="F41" s="23"/>
      <c r="G41" s="24"/>
      <c r="H41" s="25"/>
      <c r="I41" s="25"/>
      <c r="J41" s="25"/>
    </row>
    <row r="42" spans="1:10" s="31" customFormat="1" ht="9.75" customHeight="1">
      <c r="A42" s="132" t="s">
        <v>72</v>
      </c>
      <c r="B42" s="127">
        <v>524</v>
      </c>
      <c r="C42" s="128">
        <v>976</v>
      </c>
      <c r="D42" s="127">
        <v>437</v>
      </c>
      <c r="E42" s="127">
        <v>539</v>
      </c>
      <c r="F42" s="26" t="s">
        <v>93</v>
      </c>
      <c r="G42" s="135">
        <v>4139</v>
      </c>
      <c r="H42" s="135">
        <v>8121</v>
      </c>
      <c r="I42" s="135">
        <v>3896</v>
      </c>
      <c r="J42" s="135">
        <v>4225</v>
      </c>
    </row>
    <row r="43" spans="1:10" s="31" customFormat="1" ht="9.75" customHeight="1">
      <c r="A43" s="132" t="s">
        <v>73</v>
      </c>
      <c r="B43" s="127">
        <v>79</v>
      </c>
      <c r="C43" s="128">
        <v>139</v>
      </c>
      <c r="D43" s="127">
        <v>58</v>
      </c>
      <c r="E43" s="127">
        <v>81</v>
      </c>
      <c r="F43" s="28" t="s">
        <v>94</v>
      </c>
      <c r="G43" s="134">
        <v>414</v>
      </c>
      <c r="H43" s="131">
        <v>766</v>
      </c>
      <c r="I43" s="134">
        <v>376</v>
      </c>
      <c r="J43" s="134">
        <v>390</v>
      </c>
    </row>
    <row r="44" spans="1:10" s="31" customFormat="1" ht="9.75" customHeight="1">
      <c r="A44" s="132" t="s">
        <v>74</v>
      </c>
      <c r="B44" s="127">
        <v>208</v>
      </c>
      <c r="C44" s="128">
        <v>385</v>
      </c>
      <c r="D44" s="127">
        <v>171</v>
      </c>
      <c r="E44" s="127">
        <v>214</v>
      </c>
      <c r="F44" s="28" t="s">
        <v>95</v>
      </c>
      <c r="G44" s="134">
        <v>1847</v>
      </c>
      <c r="H44" s="131">
        <v>3659</v>
      </c>
      <c r="I44" s="134">
        <v>1725</v>
      </c>
      <c r="J44" s="134">
        <v>1934</v>
      </c>
    </row>
    <row r="45" spans="1:10" s="31" customFormat="1" ht="9.75" customHeight="1">
      <c r="A45" s="29" t="s">
        <v>396</v>
      </c>
      <c r="B45" s="136">
        <v>113</v>
      </c>
      <c r="C45" s="101">
        <v>222</v>
      </c>
      <c r="D45" s="102">
        <v>87</v>
      </c>
      <c r="E45" s="103">
        <v>135</v>
      </c>
      <c r="F45" s="28" t="s">
        <v>96</v>
      </c>
      <c r="G45" s="134">
        <v>362</v>
      </c>
      <c r="H45" s="131">
        <v>730</v>
      </c>
      <c r="I45" s="134">
        <v>368</v>
      </c>
      <c r="J45" s="134">
        <v>362</v>
      </c>
    </row>
    <row r="46" spans="1:10" s="31" customFormat="1" ht="9.75" customHeight="1">
      <c r="A46" s="30" t="s">
        <v>397</v>
      </c>
      <c r="B46" s="136">
        <v>201</v>
      </c>
      <c r="C46" s="101">
        <v>347</v>
      </c>
      <c r="D46" s="136">
        <v>152</v>
      </c>
      <c r="E46" s="137">
        <v>195</v>
      </c>
      <c r="F46" s="28" t="s">
        <v>97</v>
      </c>
      <c r="G46" s="134">
        <v>665</v>
      </c>
      <c r="H46" s="131">
        <v>1276</v>
      </c>
      <c r="I46" s="134">
        <v>642</v>
      </c>
      <c r="J46" s="134">
        <v>634</v>
      </c>
    </row>
    <row r="47" spans="1:10" s="31" customFormat="1" ht="9.75" customHeight="1">
      <c r="A47" s="132" t="s">
        <v>75</v>
      </c>
      <c r="B47" s="127">
        <v>129</v>
      </c>
      <c r="C47" s="31">
        <v>236</v>
      </c>
      <c r="D47" s="127">
        <v>112</v>
      </c>
      <c r="E47" s="127">
        <v>124</v>
      </c>
      <c r="F47" s="28" t="s">
        <v>98</v>
      </c>
      <c r="G47" s="134">
        <v>682</v>
      </c>
      <c r="H47" s="131">
        <v>1393</v>
      </c>
      <c r="I47" s="134">
        <v>650</v>
      </c>
      <c r="J47" s="134">
        <v>743</v>
      </c>
    </row>
    <row r="48" spans="1:10" s="31" customFormat="1" ht="9.75" customHeight="1">
      <c r="A48" s="132" t="s">
        <v>76</v>
      </c>
      <c r="B48" s="127">
        <v>451</v>
      </c>
      <c r="C48" s="31">
        <v>739</v>
      </c>
      <c r="D48" s="127">
        <v>341</v>
      </c>
      <c r="E48" s="127">
        <v>398</v>
      </c>
      <c r="F48" s="28" t="s">
        <v>99</v>
      </c>
      <c r="G48" s="134">
        <v>72</v>
      </c>
      <c r="H48" s="131">
        <v>155</v>
      </c>
      <c r="I48" s="134">
        <v>64</v>
      </c>
      <c r="J48" s="134">
        <v>91</v>
      </c>
    </row>
    <row r="49" spans="1:10" s="31" customFormat="1" ht="9.75" customHeight="1">
      <c r="A49" s="132" t="s">
        <v>77</v>
      </c>
      <c r="B49" s="127">
        <v>90</v>
      </c>
      <c r="C49" s="131">
        <v>148</v>
      </c>
      <c r="D49" s="127">
        <v>67</v>
      </c>
      <c r="E49" s="127">
        <v>81</v>
      </c>
      <c r="F49" s="28" t="s">
        <v>100</v>
      </c>
      <c r="G49" s="134">
        <v>97</v>
      </c>
      <c r="H49" s="131">
        <v>142</v>
      </c>
      <c r="I49" s="134">
        <v>71</v>
      </c>
      <c r="J49" s="134">
        <v>71</v>
      </c>
    </row>
    <row r="50" spans="1:6" s="31" customFormat="1" ht="9.75" customHeight="1">
      <c r="A50" s="132" t="s">
        <v>78</v>
      </c>
      <c r="B50" s="127">
        <v>257</v>
      </c>
      <c r="C50" s="131">
        <v>449</v>
      </c>
      <c r="D50" s="127">
        <v>204</v>
      </c>
      <c r="E50" s="127">
        <v>245</v>
      </c>
      <c r="F50" s="23"/>
    </row>
    <row r="51" spans="1:10" s="31" customFormat="1" ht="9.75" customHeight="1">
      <c r="A51" s="132" t="s">
        <v>79</v>
      </c>
      <c r="B51" s="127">
        <v>202</v>
      </c>
      <c r="C51" s="128">
        <v>344</v>
      </c>
      <c r="D51" s="127">
        <v>170</v>
      </c>
      <c r="E51" s="127">
        <v>174</v>
      </c>
      <c r="F51" s="32" t="s">
        <v>101</v>
      </c>
      <c r="G51" s="138">
        <v>15337</v>
      </c>
      <c r="H51" s="135">
        <v>38713</v>
      </c>
      <c r="I51" s="135">
        <v>18448</v>
      </c>
      <c r="J51" s="135">
        <v>20265</v>
      </c>
    </row>
    <row r="52" spans="1:10" s="31" customFormat="1" ht="9.75" customHeight="1">
      <c r="A52" s="132" t="s">
        <v>80</v>
      </c>
      <c r="B52" s="127">
        <v>491</v>
      </c>
      <c r="C52" s="128">
        <v>857</v>
      </c>
      <c r="D52" s="127">
        <v>361</v>
      </c>
      <c r="E52" s="127">
        <v>496</v>
      </c>
      <c r="F52" s="34" t="s">
        <v>102</v>
      </c>
      <c r="G52" s="133">
        <v>2943</v>
      </c>
      <c r="H52" s="139">
        <v>6941</v>
      </c>
      <c r="I52" s="134">
        <v>3357</v>
      </c>
      <c r="J52" s="134">
        <v>3584</v>
      </c>
    </row>
    <row r="53" spans="1:10" s="31" customFormat="1" ht="9.75" customHeight="1">
      <c r="A53" s="132" t="s">
        <v>81</v>
      </c>
      <c r="B53" s="134">
        <v>515</v>
      </c>
      <c r="C53" s="128">
        <v>856</v>
      </c>
      <c r="D53" s="134">
        <v>421</v>
      </c>
      <c r="E53" s="134">
        <v>435</v>
      </c>
      <c r="F53" s="34" t="s">
        <v>103</v>
      </c>
      <c r="G53" s="133">
        <v>782</v>
      </c>
      <c r="H53" s="139">
        <v>1843</v>
      </c>
      <c r="I53" s="134">
        <v>866</v>
      </c>
      <c r="J53" s="134">
        <v>977</v>
      </c>
    </row>
    <row r="54" spans="1:10" s="31" customFormat="1" ht="9.75" customHeight="1">
      <c r="A54" s="132" t="s">
        <v>82</v>
      </c>
      <c r="B54" s="134">
        <v>351</v>
      </c>
      <c r="C54" s="128">
        <v>602</v>
      </c>
      <c r="D54" s="134">
        <v>258</v>
      </c>
      <c r="E54" s="134">
        <v>344</v>
      </c>
      <c r="F54" s="34" t="s">
        <v>104</v>
      </c>
      <c r="G54" s="133">
        <v>309</v>
      </c>
      <c r="H54" s="139">
        <v>713</v>
      </c>
      <c r="I54" s="134">
        <v>326</v>
      </c>
      <c r="J54" s="134">
        <v>387</v>
      </c>
    </row>
    <row r="55" spans="1:10" s="31" customFormat="1" ht="9.75" customHeight="1">
      <c r="A55" s="132" t="s">
        <v>83</v>
      </c>
      <c r="B55" s="134">
        <v>497</v>
      </c>
      <c r="C55" s="128">
        <v>854</v>
      </c>
      <c r="D55" s="134">
        <v>382</v>
      </c>
      <c r="E55" s="134">
        <v>472</v>
      </c>
      <c r="F55" s="34" t="s">
        <v>105</v>
      </c>
      <c r="G55" s="133">
        <v>644</v>
      </c>
      <c r="H55" s="139">
        <v>1623</v>
      </c>
      <c r="I55" s="134">
        <v>786</v>
      </c>
      <c r="J55" s="134">
        <v>837</v>
      </c>
    </row>
    <row r="56" spans="1:10" s="31" customFormat="1" ht="9.75" customHeight="1">
      <c r="A56" s="132" t="s">
        <v>84</v>
      </c>
      <c r="B56" s="134">
        <v>387</v>
      </c>
      <c r="C56" s="128">
        <v>718</v>
      </c>
      <c r="D56" s="134">
        <v>311</v>
      </c>
      <c r="E56" s="134">
        <v>407</v>
      </c>
      <c r="F56" s="34" t="s">
        <v>106</v>
      </c>
      <c r="G56" s="133">
        <v>421</v>
      </c>
      <c r="H56" s="139">
        <v>1084</v>
      </c>
      <c r="I56" s="134">
        <v>535</v>
      </c>
      <c r="J56" s="134">
        <v>549</v>
      </c>
    </row>
    <row r="57" spans="1:10" s="31" customFormat="1" ht="9.75" customHeight="1">
      <c r="A57" s="132" t="s">
        <v>85</v>
      </c>
      <c r="B57" s="134">
        <v>763</v>
      </c>
      <c r="C57" s="128">
        <v>1304</v>
      </c>
      <c r="D57" s="134">
        <v>589</v>
      </c>
      <c r="E57" s="134">
        <v>715</v>
      </c>
      <c r="F57" s="34" t="s">
        <v>107</v>
      </c>
      <c r="G57" s="133">
        <v>1072</v>
      </c>
      <c r="H57" s="139">
        <v>2764</v>
      </c>
      <c r="I57" s="134">
        <v>1308</v>
      </c>
      <c r="J57" s="31">
        <v>1456</v>
      </c>
    </row>
    <row r="58" spans="1:10" s="31" customFormat="1" ht="9.75" customHeight="1">
      <c r="A58" s="132" t="s">
        <v>86</v>
      </c>
      <c r="B58" s="134">
        <v>364</v>
      </c>
      <c r="C58" s="128">
        <v>713</v>
      </c>
      <c r="D58" s="134">
        <v>319</v>
      </c>
      <c r="E58" s="134">
        <v>394</v>
      </c>
      <c r="F58" s="28" t="s">
        <v>340</v>
      </c>
      <c r="G58" s="31">
        <v>419</v>
      </c>
      <c r="H58" s="139">
        <v>979</v>
      </c>
      <c r="I58" s="134">
        <v>474</v>
      </c>
      <c r="J58" s="134">
        <v>505</v>
      </c>
    </row>
    <row r="59" spans="1:10" s="31" customFormat="1" ht="9.75" customHeight="1">
      <c r="A59" s="132" t="s">
        <v>87</v>
      </c>
      <c r="B59" s="134">
        <v>575</v>
      </c>
      <c r="C59" s="128">
        <v>1209</v>
      </c>
      <c r="D59" s="134">
        <v>545</v>
      </c>
      <c r="E59" s="134">
        <v>664</v>
      </c>
      <c r="F59" s="28" t="s">
        <v>134</v>
      </c>
      <c r="G59" s="133">
        <v>681</v>
      </c>
      <c r="H59" s="139">
        <v>1701</v>
      </c>
      <c r="I59" s="134">
        <v>790</v>
      </c>
      <c r="J59" s="134">
        <v>911</v>
      </c>
    </row>
    <row r="60" spans="1:10" s="31" customFormat="1" ht="9.75" customHeight="1">
      <c r="A60" s="132" t="s">
        <v>88</v>
      </c>
      <c r="B60" s="134">
        <v>415</v>
      </c>
      <c r="C60" s="128">
        <v>978</v>
      </c>
      <c r="D60" s="134">
        <v>444</v>
      </c>
      <c r="E60" s="134">
        <v>534</v>
      </c>
      <c r="F60" s="28" t="s">
        <v>135</v>
      </c>
      <c r="G60" s="133">
        <v>603</v>
      </c>
      <c r="H60" s="139">
        <v>1502</v>
      </c>
      <c r="I60" s="134">
        <v>708</v>
      </c>
      <c r="J60" s="134">
        <v>794</v>
      </c>
    </row>
    <row r="61" spans="1:10" s="31" customFormat="1" ht="9.75" customHeight="1">
      <c r="A61" s="132" t="s">
        <v>89</v>
      </c>
      <c r="B61" s="134">
        <v>366</v>
      </c>
      <c r="C61" s="128">
        <v>555</v>
      </c>
      <c r="D61" s="134">
        <v>226</v>
      </c>
      <c r="E61" s="134">
        <v>329</v>
      </c>
      <c r="F61" s="140" t="s">
        <v>136</v>
      </c>
      <c r="G61" s="133">
        <v>689</v>
      </c>
      <c r="H61" s="139">
        <v>1720</v>
      </c>
      <c r="I61" s="134">
        <v>798</v>
      </c>
      <c r="J61" s="134">
        <v>922</v>
      </c>
    </row>
    <row r="62" spans="1:10" s="31" customFormat="1" ht="9.75" customHeight="1">
      <c r="A62" s="141" t="s">
        <v>90</v>
      </c>
      <c r="B62" s="134">
        <v>278</v>
      </c>
      <c r="C62" s="128">
        <v>481</v>
      </c>
      <c r="D62" s="134">
        <v>215</v>
      </c>
      <c r="E62" s="134">
        <v>266</v>
      </c>
      <c r="F62" s="34" t="s">
        <v>137</v>
      </c>
      <c r="G62" s="133">
        <v>582</v>
      </c>
      <c r="H62" s="139">
        <v>1653</v>
      </c>
      <c r="I62" s="134">
        <v>742</v>
      </c>
      <c r="J62" s="134">
        <v>911</v>
      </c>
    </row>
    <row r="63" spans="1:10" s="31" customFormat="1" ht="9.75" customHeight="1">
      <c r="A63" s="132" t="s">
        <v>91</v>
      </c>
      <c r="B63" s="127">
        <v>570</v>
      </c>
      <c r="C63" s="128">
        <v>861</v>
      </c>
      <c r="D63" s="127">
        <v>381</v>
      </c>
      <c r="E63" s="134">
        <v>480</v>
      </c>
      <c r="F63" s="34" t="s">
        <v>138</v>
      </c>
      <c r="G63" s="133">
        <v>65</v>
      </c>
      <c r="H63" s="139">
        <v>133</v>
      </c>
      <c r="I63" s="134">
        <v>64</v>
      </c>
      <c r="J63" s="134">
        <v>69</v>
      </c>
    </row>
    <row r="64" spans="1:10" s="31" customFormat="1" ht="9.75" customHeight="1">
      <c r="A64" s="132" t="s">
        <v>92</v>
      </c>
      <c r="B64" s="127">
        <v>471</v>
      </c>
      <c r="C64" s="128">
        <v>848</v>
      </c>
      <c r="D64" s="127">
        <v>400</v>
      </c>
      <c r="E64" s="127">
        <v>448</v>
      </c>
      <c r="F64" s="34" t="s">
        <v>139</v>
      </c>
      <c r="G64" s="133">
        <v>331</v>
      </c>
      <c r="H64" s="139">
        <v>780</v>
      </c>
      <c r="I64" s="134">
        <v>374</v>
      </c>
      <c r="J64" s="134">
        <v>406</v>
      </c>
    </row>
    <row r="65" spans="1:10" s="31" customFormat="1" ht="9.75" customHeight="1">
      <c r="A65" s="132" t="s">
        <v>398</v>
      </c>
      <c r="B65" s="127">
        <v>540</v>
      </c>
      <c r="C65" s="128">
        <v>1093</v>
      </c>
      <c r="D65" s="127">
        <v>524</v>
      </c>
      <c r="E65" s="127">
        <v>569</v>
      </c>
      <c r="F65" s="34" t="s">
        <v>140</v>
      </c>
      <c r="G65" s="133">
        <v>575</v>
      </c>
      <c r="H65" s="139">
        <v>1382</v>
      </c>
      <c r="I65" s="31">
        <v>635</v>
      </c>
      <c r="J65" s="134">
        <v>747</v>
      </c>
    </row>
    <row r="66" spans="1:10" s="31" customFormat="1" ht="9.75" customHeight="1">
      <c r="A66" s="132" t="s">
        <v>0</v>
      </c>
      <c r="B66" s="127">
        <v>438</v>
      </c>
      <c r="C66" s="128">
        <v>829</v>
      </c>
      <c r="D66" s="127">
        <v>379</v>
      </c>
      <c r="E66" s="127">
        <v>450</v>
      </c>
      <c r="F66" s="142" t="s">
        <v>141</v>
      </c>
      <c r="G66" s="133">
        <v>255</v>
      </c>
      <c r="H66" s="139">
        <v>567</v>
      </c>
      <c r="I66" s="134">
        <v>258</v>
      </c>
      <c r="J66" s="134">
        <v>309</v>
      </c>
    </row>
    <row r="67" spans="1:10" s="31" customFormat="1" ht="9.75" customHeight="1">
      <c r="A67" s="132" t="s">
        <v>1</v>
      </c>
      <c r="B67" s="130">
        <v>335</v>
      </c>
      <c r="C67" s="128">
        <v>658</v>
      </c>
      <c r="D67" s="127">
        <v>297</v>
      </c>
      <c r="E67" s="127">
        <v>361</v>
      </c>
      <c r="F67" s="142" t="s">
        <v>142</v>
      </c>
      <c r="G67" s="133">
        <v>216</v>
      </c>
      <c r="H67" s="139">
        <v>483</v>
      </c>
      <c r="I67" s="134">
        <v>225</v>
      </c>
      <c r="J67" s="134">
        <v>258</v>
      </c>
    </row>
    <row r="68" spans="1:10" s="31" customFormat="1" ht="9.75" customHeight="1">
      <c r="A68" s="132" t="s">
        <v>2</v>
      </c>
      <c r="B68" s="130">
        <v>489</v>
      </c>
      <c r="C68" s="128">
        <v>833</v>
      </c>
      <c r="D68" s="127">
        <v>359</v>
      </c>
      <c r="E68" s="127">
        <v>474</v>
      </c>
      <c r="F68" s="140" t="s">
        <v>143</v>
      </c>
      <c r="G68" s="133">
        <v>190</v>
      </c>
      <c r="H68" s="139">
        <v>423</v>
      </c>
      <c r="I68" s="134">
        <v>196</v>
      </c>
      <c r="J68" s="134">
        <v>227</v>
      </c>
    </row>
    <row r="69" spans="1:10" s="31" customFormat="1" ht="9.75" customHeight="1">
      <c r="A69" s="132" t="s">
        <v>3</v>
      </c>
      <c r="B69" s="130">
        <v>143</v>
      </c>
      <c r="C69" s="128">
        <v>204</v>
      </c>
      <c r="D69" s="127">
        <v>110</v>
      </c>
      <c r="E69" s="127">
        <v>94</v>
      </c>
      <c r="F69" s="140" t="s">
        <v>144</v>
      </c>
      <c r="G69" s="133">
        <v>332</v>
      </c>
      <c r="H69" s="139">
        <v>751</v>
      </c>
      <c r="I69" s="134">
        <v>337</v>
      </c>
      <c r="J69" s="134">
        <v>414</v>
      </c>
    </row>
    <row r="70" spans="1:10" s="31" customFormat="1" ht="9.75" customHeight="1">
      <c r="A70" s="132" t="s">
        <v>4</v>
      </c>
      <c r="B70" s="130">
        <v>221</v>
      </c>
      <c r="C70" s="128">
        <v>408</v>
      </c>
      <c r="D70" s="127">
        <v>194</v>
      </c>
      <c r="E70" s="127">
        <v>214</v>
      </c>
      <c r="F70" s="140" t="s">
        <v>145</v>
      </c>
      <c r="G70" s="133">
        <v>187</v>
      </c>
      <c r="H70" s="139">
        <v>406</v>
      </c>
      <c r="I70" s="134">
        <v>193</v>
      </c>
      <c r="J70" s="134">
        <v>213</v>
      </c>
    </row>
    <row r="71" spans="1:10" s="31" customFormat="1" ht="9.75" customHeight="1">
      <c r="A71" s="132" t="s">
        <v>5</v>
      </c>
      <c r="B71" s="130">
        <v>554</v>
      </c>
      <c r="C71" s="128">
        <v>979</v>
      </c>
      <c r="D71" s="127">
        <v>429</v>
      </c>
      <c r="E71" s="127">
        <v>550</v>
      </c>
      <c r="F71" s="140" t="s">
        <v>146</v>
      </c>
      <c r="G71" s="133">
        <v>708</v>
      </c>
      <c r="H71" s="139">
        <v>1634</v>
      </c>
      <c r="I71" s="134">
        <v>812</v>
      </c>
      <c r="J71" s="134">
        <v>822</v>
      </c>
    </row>
    <row r="72" spans="1:10" s="31" customFormat="1" ht="9.75" customHeight="1">
      <c r="A72" s="132" t="s">
        <v>6</v>
      </c>
      <c r="B72" s="130">
        <v>403</v>
      </c>
      <c r="C72" s="128">
        <v>756</v>
      </c>
      <c r="D72" s="127">
        <v>350</v>
      </c>
      <c r="E72" s="127">
        <v>406</v>
      </c>
      <c r="F72" s="140" t="s">
        <v>147</v>
      </c>
      <c r="G72" s="31">
        <v>176</v>
      </c>
      <c r="H72" s="139">
        <v>440</v>
      </c>
      <c r="I72" s="134">
        <v>214</v>
      </c>
      <c r="J72" s="31">
        <v>226</v>
      </c>
    </row>
    <row r="73" spans="1:10" s="31" customFormat="1" ht="9.75" customHeight="1">
      <c r="A73" s="132" t="s">
        <v>7</v>
      </c>
      <c r="B73" s="130">
        <v>609</v>
      </c>
      <c r="C73" s="128">
        <v>875</v>
      </c>
      <c r="D73" s="127">
        <v>584</v>
      </c>
      <c r="E73" s="127">
        <v>291</v>
      </c>
      <c r="F73" s="140" t="s">
        <v>148</v>
      </c>
      <c r="G73" s="133">
        <v>499</v>
      </c>
      <c r="H73" s="139">
        <v>1374</v>
      </c>
      <c r="I73" s="134">
        <v>648</v>
      </c>
      <c r="J73" s="134">
        <v>726</v>
      </c>
    </row>
    <row r="74" spans="1:10" s="31" customFormat="1" ht="9.75" customHeight="1">
      <c r="A74" s="132" t="s">
        <v>8</v>
      </c>
      <c r="B74" s="130">
        <v>364</v>
      </c>
      <c r="C74" s="128">
        <v>672</v>
      </c>
      <c r="D74" s="127">
        <v>305</v>
      </c>
      <c r="E74" s="127">
        <v>367</v>
      </c>
      <c r="F74" s="140" t="s">
        <v>149</v>
      </c>
      <c r="G74" s="133">
        <v>90</v>
      </c>
      <c r="H74" s="139">
        <v>200</v>
      </c>
      <c r="I74" s="134">
        <v>103</v>
      </c>
      <c r="J74" s="134">
        <v>97</v>
      </c>
    </row>
    <row r="75" spans="1:10" s="31" customFormat="1" ht="9.75" customHeight="1">
      <c r="A75" s="132" t="s">
        <v>9</v>
      </c>
      <c r="B75" s="130">
        <v>118</v>
      </c>
      <c r="C75" s="128">
        <v>199</v>
      </c>
      <c r="D75" s="127">
        <v>91</v>
      </c>
      <c r="E75" s="127">
        <v>108</v>
      </c>
      <c r="F75" s="140" t="s">
        <v>150</v>
      </c>
      <c r="G75" s="133">
        <v>1468</v>
      </c>
      <c r="H75" s="139">
        <v>4038</v>
      </c>
      <c r="I75" s="31">
        <v>1958</v>
      </c>
      <c r="J75" s="134">
        <v>2080</v>
      </c>
    </row>
    <row r="76" spans="1:10" s="31" customFormat="1" ht="9.75" customHeight="1">
      <c r="A76" s="132" t="s">
        <v>10</v>
      </c>
      <c r="B76" s="130">
        <v>161</v>
      </c>
      <c r="C76" s="128">
        <v>300</v>
      </c>
      <c r="D76" s="127">
        <v>144</v>
      </c>
      <c r="E76" s="127">
        <v>156</v>
      </c>
      <c r="F76" s="140" t="s">
        <v>151</v>
      </c>
      <c r="G76" s="133">
        <v>321</v>
      </c>
      <c r="H76" s="139">
        <v>823</v>
      </c>
      <c r="I76" s="134">
        <v>380</v>
      </c>
      <c r="J76" s="134">
        <v>443</v>
      </c>
    </row>
    <row r="77" spans="1:10" s="31" customFormat="1" ht="9.75" customHeight="1">
      <c r="A77" s="132" t="s">
        <v>11</v>
      </c>
      <c r="B77" s="130">
        <v>253</v>
      </c>
      <c r="C77" s="128">
        <v>522</v>
      </c>
      <c r="D77" s="127">
        <v>233</v>
      </c>
      <c r="E77" s="127">
        <v>289</v>
      </c>
      <c r="F77" s="140" t="s">
        <v>345</v>
      </c>
      <c r="G77" s="133">
        <v>453</v>
      </c>
      <c r="H77" s="139">
        <v>1578</v>
      </c>
      <c r="I77" s="134">
        <v>786</v>
      </c>
      <c r="J77" s="134">
        <v>792</v>
      </c>
    </row>
    <row r="78" spans="1:10" s="31" customFormat="1" ht="9.75" customHeight="1">
      <c r="A78" s="132" t="s">
        <v>12</v>
      </c>
      <c r="B78" s="130">
        <v>181</v>
      </c>
      <c r="C78" s="128">
        <v>257</v>
      </c>
      <c r="D78" s="127">
        <v>109</v>
      </c>
      <c r="E78" s="127">
        <v>148</v>
      </c>
      <c r="F78" s="140" t="s">
        <v>346</v>
      </c>
      <c r="G78" s="133">
        <v>326</v>
      </c>
      <c r="H78" s="139">
        <v>1178</v>
      </c>
      <c r="I78" s="134">
        <v>575</v>
      </c>
      <c r="J78" s="134">
        <v>603</v>
      </c>
    </row>
    <row r="79" spans="1:10" s="31" customFormat="1" ht="9.75" customHeight="1">
      <c r="A79" s="132" t="s">
        <v>13</v>
      </c>
      <c r="B79" s="130">
        <v>4</v>
      </c>
      <c r="C79" s="128">
        <v>7</v>
      </c>
      <c r="D79" s="127">
        <v>4</v>
      </c>
      <c r="E79" s="127">
        <v>3</v>
      </c>
      <c r="F79" s="143"/>
      <c r="G79" s="144"/>
      <c r="H79" s="145"/>
      <c r="I79" s="146"/>
      <c r="J79" s="146"/>
    </row>
    <row r="80" spans="1:10" s="56" customFormat="1" ht="15" customHeight="1">
      <c r="A80" s="147" t="s">
        <v>399</v>
      </c>
      <c r="B80" s="43"/>
      <c r="C80" s="43"/>
      <c r="D80" s="148"/>
      <c r="E80" s="148"/>
      <c r="F80" s="148"/>
      <c r="G80" s="45"/>
      <c r="H80" s="45"/>
      <c r="I80" s="45"/>
      <c r="J80" s="45"/>
    </row>
    <row r="81" spans="1:10" s="107" customFormat="1" ht="13.5" customHeight="1">
      <c r="A81" s="149" t="s">
        <v>400</v>
      </c>
      <c r="B81" s="47" t="s">
        <v>525</v>
      </c>
      <c r="C81" s="149">
        <v>37747</v>
      </c>
      <c r="D81" s="150" t="s">
        <v>520</v>
      </c>
      <c r="E81" s="149">
        <v>83291</v>
      </c>
      <c r="F81" s="151" t="s">
        <v>521</v>
      </c>
      <c r="G81" s="149">
        <v>39661</v>
      </c>
      <c r="H81" s="150" t="s">
        <v>378</v>
      </c>
      <c r="I81" s="149">
        <v>43630</v>
      </c>
      <c r="J81" s="152" t="s">
        <v>379</v>
      </c>
    </row>
    <row r="82" spans="1:10" s="107" customFormat="1" ht="13.5" customHeight="1">
      <c r="A82" s="194" t="s">
        <v>381</v>
      </c>
      <c r="B82" s="202" t="s">
        <v>525</v>
      </c>
      <c r="C82" s="198" t="s">
        <v>382</v>
      </c>
      <c r="D82" s="199"/>
      <c r="E82" s="200"/>
      <c r="F82" s="196" t="s">
        <v>381</v>
      </c>
      <c r="G82" s="196" t="s">
        <v>377</v>
      </c>
      <c r="H82" s="198" t="s">
        <v>382</v>
      </c>
      <c r="I82" s="199"/>
      <c r="J82" s="199"/>
    </row>
    <row r="83" spans="1:10" s="107" customFormat="1" ht="13.5" customHeight="1">
      <c r="A83" s="195"/>
      <c r="B83" s="203"/>
      <c r="C83" s="120" t="s">
        <v>383</v>
      </c>
      <c r="D83" s="120" t="s">
        <v>384</v>
      </c>
      <c r="E83" s="120" t="s">
        <v>378</v>
      </c>
      <c r="F83" s="197"/>
      <c r="G83" s="197"/>
      <c r="H83" s="120" t="s">
        <v>383</v>
      </c>
      <c r="I83" s="120" t="s">
        <v>384</v>
      </c>
      <c r="J83" s="119" t="s">
        <v>378</v>
      </c>
    </row>
    <row r="84" spans="1:10" s="107" customFormat="1" ht="13.5" customHeight="1" thickBot="1">
      <c r="A84" s="51" t="s">
        <v>401</v>
      </c>
      <c r="B84" s="153">
        <v>14348</v>
      </c>
      <c r="C84" s="154">
        <v>28427</v>
      </c>
      <c r="D84" s="155">
        <v>13606</v>
      </c>
      <c r="E84" s="154">
        <v>14821</v>
      </c>
      <c r="F84" s="156" t="s">
        <v>168</v>
      </c>
      <c r="G84" s="138">
        <v>7856</v>
      </c>
      <c r="H84" s="135">
        <v>19566</v>
      </c>
      <c r="I84" s="135">
        <v>9340</v>
      </c>
      <c r="J84" s="135">
        <v>10226</v>
      </c>
    </row>
    <row r="85" spans="1:10" s="107" customFormat="1" ht="13.5" customHeight="1" thickTop="1">
      <c r="A85" s="56" t="s">
        <v>108</v>
      </c>
      <c r="B85" s="133">
        <v>474</v>
      </c>
      <c r="C85" s="139">
        <v>874</v>
      </c>
      <c r="D85" s="134">
        <v>390</v>
      </c>
      <c r="E85" s="134">
        <v>484</v>
      </c>
      <c r="F85" s="140" t="s">
        <v>169</v>
      </c>
      <c r="G85" s="133">
        <v>109</v>
      </c>
      <c r="H85" s="157">
        <v>169</v>
      </c>
      <c r="I85" s="136">
        <v>98</v>
      </c>
      <c r="J85" s="136">
        <v>71</v>
      </c>
    </row>
    <row r="86" spans="1:10" s="107" customFormat="1" ht="13.5" customHeight="1">
      <c r="A86" s="56" t="s">
        <v>109</v>
      </c>
      <c r="B86" s="133">
        <v>895</v>
      </c>
      <c r="C86" s="139">
        <v>1831</v>
      </c>
      <c r="D86" s="134">
        <v>877</v>
      </c>
      <c r="E86" s="134">
        <v>954</v>
      </c>
      <c r="F86" s="140" t="s">
        <v>170</v>
      </c>
      <c r="G86" s="133">
        <v>505</v>
      </c>
      <c r="H86" s="157">
        <v>1093</v>
      </c>
      <c r="I86" s="134">
        <v>522</v>
      </c>
      <c r="J86" s="134">
        <v>571</v>
      </c>
    </row>
    <row r="87" spans="1:10" s="107" customFormat="1" ht="13.5" customHeight="1">
      <c r="A87" s="56" t="s">
        <v>110</v>
      </c>
      <c r="B87" s="133">
        <v>495</v>
      </c>
      <c r="C87" s="139">
        <v>1153</v>
      </c>
      <c r="D87" s="134">
        <v>540</v>
      </c>
      <c r="E87" s="134">
        <v>613</v>
      </c>
      <c r="F87" s="140" t="s">
        <v>171</v>
      </c>
      <c r="G87" s="133">
        <v>105</v>
      </c>
      <c r="H87" s="157">
        <v>213</v>
      </c>
      <c r="I87" s="136">
        <v>105</v>
      </c>
      <c r="J87" s="136">
        <v>108</v>
      </c>
    </row>
    <row r="88" spans="1:10" s="107" customFormat="1" ht="13.5" customHeight="1">
      <c r="A88" s="56" t="s">
        <v>111</v>
      </c>
      <c r="B88" s="34">
        <v>487</v>
      </c>
      <c r="C88" s="139">
        <v>901</v>
      </c>
      <c r="D88" s="134">
        <v>425</v>
      </c>
      <c r="E88" s="134">
        <v>476</v>
      </c>
      <c r="F88" s="140" t="s">
        <v>172</v>
      </c>
      <c r="G88" s="134">
        <v>357</v>
      </c>
      <c r="H88" s="157">
        <v>704</v>
      </c>
      <c r="I88" s="136">
        <v>332</v>
      </c>
      <c r="J88" s="136">
        <v>372</v>
      </c>
    </row>
    <row r="89" spans="1:10" s="107" customFormat="1" ht="13.5" customHeight="1">
      <c r="A89" s="56" t="s">
        <v>112</v>
      </c>
      <c r="B89" s="133">
        <v>592</v>
      </c>
      <c r="C89" s="139">
        <v>1060</v>
      </c>
      <c r="D89" s="134">
        <v>529</v>
      </c>
      <c r="E89" s="134">
        <v>531</v>
      </c>
      <c r="F89" s="140" t="s">
        <v>173</v>
      </c>
      <c r="G89" s="134">
        <v>14</v>
      </c>
      <c r="H89" s="157">
        <v>35</v>
      </c>
      <c r="I89" s="136">
        <v>17</v>
      </c>
      <c r="J89" s="136">
        <v>18</v>
      </c>
    </row>
    <row r="90" spans="1:10" s="107" customFormat="1" ht="13.5" customHeight="1">
      <c r="A90" s="56" t="s">
        <v>113</v>
      </c>
      <c r="B90" s="133">
        <v>365</v>
      </c>
      <c r="C90" s="139">
        <v>644</v>
      </c>
      <c r="D90" s="134">
        <v>303</v>
      </c>
      <c r="E90" s="134">
        <v>341</v>
      </c>
      <c r="F90" s="140" t="s">
        <v>174</v>
      </c>
      <c r="G90" s="134">
        <v>488</v>
      </c>
      <c r="H90" s="157">
        <v>1194</v>
      </c>
      <c r="I90" s="136">
        <v>560</v>
      </c>
      <c r="J90" s="136">
        <v>634</v>
      </c>
    </row>
    <row r="91" spans="1:10" s="107" customFormat="1" ht="13.5" customHeight="1">
      <c r="A91" s="56" t="s">
        <v>114</v>
      </c>
      <c r="B91" s="133">
        <v>802</v>
      </c>
      <c r="C91" s="139">
        <v>1578</v>
      </c>
      <c r="D91" s="134">
        <v>738</v>
      </c>
      <c r="E91" s="134">
        <v>840</v>
      </c>
      <c r="F91" s="57" t="s">
        <v>463</v>
      </c>
      <c r="G91" s="107">
        <v>361</v>
      </c>
      <c r="H91" s="157">
        <v>927</v>
      </c>
      <c r="I91" s="136">
        <v>437</v>
      </c>
      <c r="J91" s="136">
        <v>490</v>
      </c>
    </row>
    <row r="92" spans="1:10" s="107" customFormat="1" ht="13.5" customHeight="1">
      <c r="A92" s="56" t="s">
        <v>115</v>
      </c>
      <c r="B92" s="133">
        <v>226</v>
      </c>
      <c r="C92" s="139">
        <v>438</v>
      </c>
      <c r="D92" s="134">
        <v>211</v>
      </c>
      <c r="E92" s="134">
        <v>227</v>
      </c>
      <c r="F92" s="57" t="s">
        <v>464</v>
      </c>
      <c r="G92" s="134">
        <v>543</v>
      </c>
      <c r="H92" s="157">
        <v>1203</v>
      </c>
      <c r="I92" s="136">
        <v>557</v>
      </c>
      <c r="J92" s="136">
        <v>646</v>
      </c>
    </row>
    <row r="93" spans="1:10" s="107" customFormat="1" ht="13.5" customHeight="1">
      <c r="A93" s="56" t="s">
        <v>116</v>
      </c>
      <c r="B93" s="133">
        <v>674</v>
      </c>
      <c r="C93" s="139">
        <v>1318</v>
      </c>
      <c r="D93" s="134">
        <v>599</v>
      </c>
      <c r="E93" s="134">
        <v>719</v>
      </c>
      <c r="F93" s="57" t="s">
        <v>465</v>
      </c>
      <c r="G93" s="62">
        <v>340</v>
      </c>
      <c r="H93" s="157">
        <v>763</v>
      </c>
      <c r="I93" s="136">
        <v>365</v>
      </c>
      <c r="J93" s="136">
        <v>398</v>
      </c>
    </row>
    <row r="94" spans="1:10" s="107" customFormat="1" ht="13.5" customHeight="1">
      <c r="A94" s="56" t="s">
        <v>117</v>
      </c>
      <c r="B94" s="133">
        <v>285</v>
      </c>
      <c r="C94" s="139">
        <v>545</v>
      </c>
      <c r="D94" s="134">
        <v>248</v>
      </c>
      <c r="E94" s="134">
        <v>297</v>
      </c>
      <c r="F94" s="140" t="s">
        <v>175</v>
      </c>
      <c r="G94" s="62">
        <v>1088</v>
      </c>
      <c r="H94" s="157">
        <v>2715</v>
      </c>
      <c r="I94" s="136">
        <v>1254</v>
      </c>
      <c r="J94" s="136">
        <v>1461</v>
      </c>
    </row>
    <row r="95" spans="1:10" s="107" customFormat="1" ht="13.5" customHeight="1">
      <c r="A95" s="56" t="s">
        <v>118</v>
      </c>
      <c r="B95" s="133">
        <v>711</v>
      </c>
      <c r="C95" s="139">
        <v>1458</v>
      </c>
      <c r="D95" s="134">
        <v>672</v>
      </c>
      <c r="E95" s="134">
        <v>786</v>
      </c>
      <c r="F95" s="142" t="s">
        <v>176</v>
      </c>
      <c r="G95" s="60">
        <v>485</v>
      </c>
      <c r="H95" s="157">
        <v>1132</v>
      </c>
      <c r="I95" s="136">
        <v>544</v>
      </c>
      <c r="J95" s="136">
        <v>588</v>
      </c>
    </row>
    <row r="96" spans="1:10" s="107" customFormat="1" ht="13.5" customHeight="1">
      <c r="A96" s="56" t="s">
        <v>119</v>
      </c>
      <c r="B96" s="133">
        <v>432</v>
      </c>
      <c r="C96" s="139">
        <v>798</v>
      </c>
      <c r="D96" s="134">
        <v>350</v>
      </c>
      <c r="E96" s="107">
        <v>448</v>
      </c>
      <c r="F96" s="142" t="s">
        <v>177</v>
      </c>
      <c r="G96" s="34">
        <v>777</v>
      </c>
      <c r="H96" s="157">
        <v>1812</v>
      </c>
      <c r="I96" s="107">
        <v>857</v>
      </c>
      <c r="J96" s="136">
        <v>955</v>
      </c>
    </row>
    <row r="97" spans="1:10" s="107" customFormat="1" ht="13.5" customHeight="1">
      <c r="A97" s="56" t="s">
        <v>120</v>
      </c>
      <c r="B97" s="133">
        <v>400</v>
      </c>
      <c r="C97" s="139">
        <v>750</v>
      </c>
      <c r="D97" s="107">
        <v>355</v>
      </c>
      <c r="E97" s="107">
        <v>395</v>
      </c>
      <c r="F97" s="142" t="s">
        <v>402</v>
      </c>
      <c r="G97" s="133">
        <v>857</v>
      </c>
      <c r="H97" s="157">
        <v>2226</v>
      </c>
      <c r="I97" s="136">
        <v>1062</v>
      </c>
      <c r="J97" s="136">
        <v>1164</v>
      </c>
    </row>
    <row r="98" spans="1:10" s="107" customFormat="1" ht="13.5" customHeight="1">
      <c r="A98" s="56" t="s">
        <v>121</v>
      </c>
      <c r="B98" s="133">
        <v>469</v>
      </c>
      <c r="C98" s="139">
        <v>899</v>
      </c>
      <c r="D98" s="134">
        <v>411</v>
      </c>
      <c r="E98" s="134">
        <v>488</v>
      </c>
      <c r="F98" s="142" t="s">
        <v>178</v>
      </c>
      <c r="G98" s="133">
        <v>516</v>
      </c>
      <c r="H98" s="157">
        <v>1126</v>
      </c>
      <c r="I98" s="136">
        <v>560</v>
      </c>
      <c r="J98" s="136">
        <v>566</v>
      </c>
    </row>
    <row r="99" spans="1:10" s="107" customFormat="1" ht="13.5" customHeight="1">
      <c r="A99" s="56" t="s">
        <v>122</v>
      </c>
      <c r="B99" s="133">
        <v>74</v>
      </c>
      <c r="C99" s="139">
        <v>115</v>
      </c>
      <c r="D99" s="134">
        <v>62</v>
      </c>
      <c r="E99" s="134">
        <v>53</v>
      </c>
      <c r="F99" s="58" t="s">
        <v>466</v>
      </c>
      <c r="G99" s="133">
        <v>517</v>
      </c>
      <c r="H99" s="157">
        <v>1636</v>
      </c>
      <c r="I99" s="136">
        <v>793</v>
      </c>
      <c r="J99" s="136">
        <v>843</v>
      </c>
    </row>
    <row r="100" spans="1:10" s="107" customFormat="1" ht="13.5" customHeight="1">
      <c r="A100" s="56" t="s">
        <v>123</v>
      </c>
      <c r="B100" s="133">
        <v>277</v>
      </c>
      <c r="C100" s="139">
        <v>481</v>
      </c>
      <c r="D100" s="134">
        <v>231</v>
      </c>
      <c r="E100" s="134">
        <v>250</v>
      </c>
      <c r="F100" s="57" t="s">
        <v>467</v>
      </c>
      <c r="G100" s="133">
        <v>556</v>
      </c>
      <c r="H100" s="157">
        <v>1901</v>
      </c>
      <c r="I100" s="136">
        <v>934</v>
      </c>
      <c r="J100" s="62">
        <v>967</v>
      </c>
    </row>
    <row r="101" spans="1:10" s="107" customFormat="1" ht="13.5" customHeight="1">
      <c r="A101" s="56" t="s">
        <v>124</v>
      </c>
      <c r="B101" s="133">
        <v>352</v>
      </c>
      <c r="C101" s="139">
        <v>588</v>
      </c>
      <c r="D101" s="134">
        <v>263</v>
      </c>
      <c r="E101" s="134">
        <v>325</v>
      </c>
      <c r="F101" s="57" t="s">
        <v>344</v>
      </c>
      <c r="G101" s="133">
        <v>10</v>
      </c>
      <c r="H101" s="157">
        <v>17</v>
      </c>
      <c r="I101" s="62">
        <v>9</v>
      </c>
      <c r="J101" s="62">
        <v>8</v>
      </c>
    </row>
    <row r="102" spans="1:10" s="107" customFormat="1" ht="13.5" customHeight="1">
      <c r="A102" s="56" t="s">
        <v>125</v>
      </c>
      <c r="B102" s="133">
        <v>793</v>
      </c>
      <c r="C102" s="139">
        <v>969</v>
      </c>
      <c r="D102" s="134">
        <v>758</v>
      </c>
      <c r="E102" s="134">
        <v>211</v>
      </c>
      <c r="F102" s="57" t="s">
        <v>468</v>
      </c>
      <c r="G102" s="62">
        <v>228</v>
      </c>
      <c r="H102" s="157">
        <v>700</v>
      </c>
      <c r="I102" s="62">
        <v>334</v>
      </c>
      <c r="J102" s="62">
        <v>366</v>
      </c>
    </row>
    <row r="103" spans="1:10" s="107" customFormat="1" ht="13.5" customHeight="1">
      <c r="A103" s="56" t="s">
        <v>126</v>
      </c>
      <c r="B103" s="133">
        <v>471</v>
      </c>
      <c r="C103" s="139">
        <v>837</v>
      </c>
      <c r="D103" s="134">
        <v>405</v>
      </c>
      <c r="E103" s="134">
        <v>432</v>
      </c>
      <c r="F103" s="57" t="s">
        <v>469</v>
      </c>
      <c r="G103" s="158" t="s">
        <v>519</v>
      </c>
      <c r="H103" s="158" t="s">
        <v>386</v>
      </c>
      <c r="I103" s="158" t="s">
        <v>386</v>
      </c>
      <c r="J103" s="158" t="s">
        <v>386</v>
      </c>
    </row>
    <row r="104" spans="1:10" s="107" customFormat="1" ht="13.5" customHeight="1">
      <c r="A104" s="56" t="s">
        <v>127</v>
      </c>
      <c r="B104" s="133">
        <v>738</v>
      </c>
      <c r="C104" s="139">
        <v>1161</v>
      </c>
      <c r="D104" s="134">
        <v>647</v>
      </c>
      <c r="E104" s="134">
        <v>514</v>
      </c>
      <c r="F104" s="57"/>
      <c r="G104" s="60"/>
      <c r="H104" s="157"/>
      <c r="I104" s="62"/>
      <c r="J104" s="62"/>
    </row>
    <row r="105" spans="1:10" s="107" customFormat="1" ht="13.5" customHeight="1">
      <c r="A105" s="56" t="s">
        <v>128</v>
      </c>
      <c r="B105" s="133">
        <v>128</v>
      </c>
      <c r="C105" s="139">
        <v>218</v>
      </c>
      <c r="D105" s="134">
        <v>98</v>
      </c>
      <c r="E105" s="134">
        <v>120</v>
      </c>
      <c r="F105" s="156" t="s">
        <v>470</v>
      </c>
      <c r="G105" s="138">
        <v>2071</v>
      </c>
      <c r="H105" s="135">
        <v>3840</v>
      </c>
      <c r="I105" s="135">
        <v>1702</v>
      </c>
      <c r="J105" s="135">
        <v>2138</v>
      </c>
    </row>
    <row r="106" spans="1:10" s="107" customFormat="1" ht="13.5" customHeight="1">
      <c r="A106" s="56" t="s">
        <v>129</v>
      </c>
      <c r="B106" s="133">
        <v>136</v>
      </c>
      <c r="C106" s="139">
        <v>215</v>
      </c>
      <c r="D106" s="134">
        <v>117</v>
      </c>
      <c r="E106" s="134">
        <v>98</v>
      </c>
      <c r="F106" s="57" t="s">
        <v>352</v>
      </c>
      <c r="G106" s="62">
        <v>214</v>
      </c>
      <c r="H106" s="157">
        <v>459</v>
      </c>
      <c r="I106" s="62">
        <v>225</v>
      </c>
      <c r="J106" s="62">
        <v>234</v>
      </c>
    </row>
    <row r="107" spans="1:10" s="107" customFormat="1" ht="13.5" customHeight="1">
      <c r="A107" s="56" t="s">
        <v>130</v>
      </c>
      <c r="B107" s="133">
        <v>241</v>
      </c>
      <c r="C107" s="139">
        <v>469</v>
      </c>
      <c r="D107" s="134">
        <v>208</v>
      </c>
      <c r="E107" s="134">
        <v>261</v>
      </c>
      <c r="F107" s="140" t="s">
        <v>353</v>
      </c>
      <c r="G107" s="134">
        <v>94</v>
      </c>
      <c r="H107" s="157">
        <v>164</v>
      </c>
      <c r="I107" s="136">
        <v>69</v>
      </c>
      <c r="J107" s="136">
        <v>95</v>
      </c>
    </row>
    <row r="108" spans="1:10" s="107" customFormat="1" ht="13.5" customHeight="1">
      <c r="A108" s="56" t="s">
        <v>131</v>
      </c>
      <c r="B108" s="133">
        <v>206</v>
      </c>
      <c r="C108" s="139">
        <v>380</v>
      </c>
      <c r="D108" s="134">
        <v>159</v>
      </c>
      <c r="E108" s="134">
        <v>221</v>
      </c>
      <c r="F108" s="140" t="s">
        <v>354</v>
      </c>
      <c r="G108" s="134">
        <v>308</v>
      </c>
      <c r="H108" s="157">
        <v>572</v>
      </c>
      <c r="I108" s="136">
        <v>245</v>
      </c>
      <c r="J108" s="136">
        <v>327</v>
      </c>
    </row>
    <row r="109" spans="1:10" s="107" customFormat="1" ht="13.5" customHeight="1">
      <c r="A109" s="56" t="s">
        <v>132</v>
      </c>
      <c r="B109" s="133">
        <v>212</v>
      </c>
      <c r="C109" s="139">
        <v>378</v>
      </c>
      <c r="D109" s="134">
        <v>183</v>
      </c>
      <c r="E109" s="134">
        <v>195</v>
      </c>
      <c r="F109" s="140" t="s">
        <v>355</v>
      </c>
      <c r="G109" s="134">
        <v>313</v>
      </c>
      <c r="H109" s="157">
        <v>548</v>
      </c>
      <c r="I109" s="136">
        <v>215</v>
      </c>
      <c r="J109" s="136">
        <v>333</v>
      </c>
    </row>
    <row r="110" spans="1:10" s="107" customFormat="1" ht="13.5" customHeight="1">
      <c r="A110" s="56" t="s">
        <v>403</v>
      </c>
      <c r="B110" s="133">
        <v>661</v>
      </c>
      <c r="C110" s="139">
        <v>1450</v>
      </c>
      <c r="D110" s="134">
        <v>653</v>
      </c>
      <c r="E110" s="134">
        <v>797</v>
      </c>
      <c r="F110" s="140" t="s">
        <v>356</v>
      </c>
      <c r="G110" s="134">
        <v>106</v>
      </c>
      <c r="H110" s="157">
        <v>217</v>
      </c>
      <c r="I110" s="136">
        <v>103</v>
      </c>
      <c r="J110" s="136">
        <v>114</v>
      </c>
    </row>
    <row r="111" spans="1:10" s="107" customFormat="1" ht="13.5" customHeight="1">
      <c r="A111" s="56" t="s">
        <v>404</v>
      </c>
      <c r="B111" s="133">
        <v>967</v>
      </c>
      <c r="C111" s="139">
        <v>2067</v>
      </c>
      <c r="D111" s="134">
        <v>914</v>
      </c>
      <c r="E111" s="134">
        <v>1153</v>
      </c>
      <c r="F111" s="57" t="s">
        <v>357</v>
      </c>
      <c r="G111" s="134">
        <v>177</v>
      </c>
      <c r="H111" s="157">
        <v>328</v>
      </c>
      <c r="I111" s="136">
        <v>137</v>
      </c>
      <c r="J111" s="136">
        <v>191</v>
      </c>
    </row>
    <row r="112" spans="1:10" s="107" customFormat="1" ht="13.5" customHeight="1">
      <c r="A112" s="56" t="s">
        <v>405</v>
      </c>
      <c r="B112" s="133">
        <v>496</v>
      </c>
      <c r="C112" s="139">
        <v>1349</v>
      </c>
      <c r="D112" s="134">
        <v>625</v>
      </c>
      <c r="E112" s="134">
        <v>724</v>
      </c>
      <c r="F112" s="140" t="s">
        <v>358</v>
      </c>
      <c r="G112" s="134">
        <v>50</v>
      </c>
      <c r="H112" s="157">
        <v>102</v>
      </c>
      <c r="I112" s="136">
        <v>47</v>
      </c>
      <c r="J112" s="136">
        <v>55</v>
      </c>
    </row>
    <row r="113" spans="1:10" s="107" customFormat="1" ht="13.5" customHeight="1">
      <c r="A113" s="20" t="s">
        <v>406</v>
      </c>
      <c r="B113" s="62">
        <v>1011</v>
      </c>
      <c r="C113" s="139">
        <v>2552</v>
      </c>
      <c r="D113" s="134">
        <v>1156</v>
      </c>
      <c r="E113" s="134">
        <v>1396</v>
      </c>
      <c r="F113" s="140" t="s">
        <v>359</v>
      </c>
      <c r="G113" s="134">
        <v>45</v>
      </c>
      <c r="H113" s="157">
        <v>94</v>
      </c>
      <c r="I113" s="136">
        <v>43</v>
      </c>
      <c r="J113" s="136">
        <v>51</v>
      </c>
    </row>
    <row r="114" spans="1:10" s="107" customFormat="1" ht="13.5" customHeight="1">
      <c r="A114" s="20" t="s">
        <v>407</v>
      </c>
      <c r="B114" s="62">
        <v>278</v>
      </c>
      <c r="C114" s="139">
        <v>951</v>
      </c>
      <c r="D114" s="62">
        <v>479</v>
      </c>
      <c r="E114" s="134">
        <v>472</v>
      </c>
      <c r="F114" s="57" t="s">
        <v>360</v>
      </c>
      <c r="G114" s="134">
        <v>8</v>
      </c>
      <c r="H114" s="157">
        <v>19</v>
      </c>
      <c r="I114" s="136">
        <v>10</v>
      </c>
      <c r="J114" s="136">
        <v>9</v>
      </c>
    </row>
    <row r="115" spans="1:10" s="107" customFormat="1" ht="13.5" customHeight="1">
      <c r="A115" s="20"/>
      <c r="B115" s="62"/>
      <c r="C115" s="139"/>
      <c r="D115" s="62"/>
      <c r="E115" s="62"/>
      <c r="F115" s="57" t="s">
        <v>361</v>
      </c>
      <c r="G115" s="134">
        <v>52</v>
      </c>
      <c r="H115" s="157">
        <v>98</v>
      </c>
      <c r="I115" s="136">
        <v>44</v>
      </c>
      <c r="J115" s="136">
        <v>54</v>
      </c>
    </row>
    <row r="116" spans="1:10" s="107" customFormat="1" ht="13.5" customHeight="1">
      <c r="A116" s="64" t="s">
        <v>408</v>
      </c>
      <c r="B116" s="135">
        <v>2372</v>
      </c>
      <c r="C116" s="135">
        <v>6120</v>
      </c>
      <c r="D116" s="135">
        <v>2935</v>
      </c>
      <c r="E116" s="135">
        <v>3185</v>
      </c>
      <c r="F116" s="57" t="s">
        <v>362</v>
      </c>
      <c r="G116" s="134">
        <v>44</v>
      </c>
      <c r="H116" s="157">
        <v>99</v>
      </c>
      <c r="I116" s="136">
        <v>47</v>
      </c>
      <c r="J116" s="136">
        <v>52</v>
      </c>
    </row>
    <row r="117" spans="1:10" s="107" customFormat="1" ht="13.5" customHeight="1">
      <c r="A117" s="65" t="s">
        <v>350</v>
      </c>
      <c r="B117" s="62">
        <v>217</v>
      </c>
      <c r="C117" s="81">
        <v>502</v>
      </c>
      <c r="D117" s="62">
        <v>234</v>
      </c>
      <c r="E117" s="62">
        <v>268</v>
      </c>
      <c r="F117" s="57" t="s">
        <v>363</v>
      </c>
      <c r="G117" s="134">
        <v>123</v>
      </c>
      <c r="H117" s="157">
        <v>193</v>
      </c>
      <c r="I117" s="136">
        <v>73</v>
      </c>
      <c r="J117" s="136">
        <v>120</v>
      </c>
    </row>
    <row r="118" spans="1:10" s="107" customFormat="1" ht="13.5" customHeight="1">
      <c r="A118" s="56" t="s">
        <v>351</v>
      </c>
      <c r="B118" s="133">
        <v>458</v>
      </c>
      <c r="C118" s="139">
        <v>1057</v>
      </c>
      <c r="D118" s="134">
        <v>483</v>
      </c>
      <c r="E118" s="134">
        <v>574</v>
      </c>
      <c r="F118" s="57" t="s">
        <v>364</v>
      </c>
      <c r="G118" s="134">
        <v>168</v>
      </c>
      <c r="H118" s="157">
        <v>310</v>
      </c>
      <c r="I118" s="136">
        <v>134</v>
      </c>
      <c r="J118" s="136">
        <v>176</v>
      </c>
    </row>
    <row r="119" spans="1:10" s="107" customFormat="1" ht="13.5" customHeight="1">
      <c r="A119" s="56" t="s">
        <v>133</v>
      </c>
      <c r="B119" s="133">
        <v>573</v>
      </c>
      <c r="C119" s="139">
        <v>1299</v>
      </c>
      <c r="D119" s="134">
        <v>623</v>
      </c>
      <c r="E119" s="134">
        <v>676</v>
      </c>
      <c r="F119" s="57" t="s">
        <v>365</v>
      </c>
      <c r="G119" s="134">
        <v>34</v>
      </c>
      <c r="H119" s="157">
        <v>68</v>
      </c>
      <c r="I119" s="136">
        <v>27</v>
      </c>
      <c r="J119" s="136">
        <v>41</v>
      </c>
    </row>
    <row r="120" spans="1:10" s="107" customFormat="1" ht="13.5" customHeight="1">
      <c r="A120" s="56" t="s">
        <v>341</v>
      </c>
      <c r="B120" s="133">
        <v>267</v>
      </c>
      <c r="C120" s="139">
        <v>574</v>
      </c>
      <c r="D120" s="134">
        <v>269</v>
      </c>
      <c r="E120" s="134">
        <v>305</v>
      </c>
      <c r="F120" s="57" t="s">
        <v>366</v>
      </c>
      <c r="G120" s="134">
        <v>9</v>
      </c>
      <c r="H120" s="157">
        <v>14</v>
      </c>
      <c r="I120" s="136">
        <v>8</v>
      </c>
      <c r="J120" s="136">
        <v>6</v>
      </c>
    </row>
    <row r="121" spans="1:10" s="107" customFormat="1" ht="13.5" customHeight="1">
      <c r="A121" s="56" t="s">
        <v>179</v>
      </c>
      <c r="B121" s="133">
        <v>131</v>
      </c>
      <c r="C121" s="139">
        <v>289</v>
      </c>
      <c r="D121" s="134">
        <v>129</v>
      </c>
      <c r="E121" s="134">
        <v>160</v>
      </c>
      <c r="F121" s="57" t="s">
        <v>367</v>
      </c>
      <c r="G121" s="134">
        <v>13</v>
      </c>
      <c r="H121" s="157">
        <v>22</v>
      </c>
      <c r="I121" s="136">
        <v>10</v>
      </c>
      <c r="J121" s="107">
        <v>12</v>
      </c>
    </row>
    <row r="122" spans="1:10" s="107" customFormat="1" ht="13.5" customHeight="1">
      <c r="A122" s="56" t="s">
        <v>349</v>
      </c>
      <c r="B122" s="133">
        <v>56</v>
      </c>
      <c r="C122" s="139">
        <v>122</v>
      </c>
      <c r="D122" s="134">
        <v>54</v>
      </c>
      <c r="E122" s="134">
        <v>68</v>
      </c>
      <c r="F122" s="57" t="s">
        <v>368</v>
      </c>
      <c r="G122" s="134">
        <v>27</v>
      </c>
      <c r="H122" s="157">
        <v>57</v>
      </c>
      <c r="I122" s="136">
        <v>24</v>
      </c>
      <c r="J122" s="136">
        <v>33</v>
      </c>
    </row>
    <row r="123" spans="1:10" s="107" customFormat="1" ht="13.5" customHeight="1">
      <c r="A123" s="56" t="s">
        <v>342</v>
      </c>
      <c r="B123" s="133">
        <v>310</v>
      </c>
      <c r="C123" s="139">
        <v>1031</v>
      </c>
      <c r="D123" s="134">
        <v>501</v>
      </c>
      <c r="E123" s="134">
        <v>530</v>
      </c>
      <c r="F123" s="57" t="s">
        <v>369</v>
      </c>
      <c r="G123" s="134">
        <v>54</v>
      </c>
      <c r="H123" s="157">
        <v>97</v>
      </c>
      <c r="I123" s="136">
        <v>45</v>
      </c>
      <c r="J123" s="136">
        <v>52</v>
      </c>
    </row>
    <row r="124" spans="1:10" s="107" customFormat="1" ht="13.5" customHeight="1">
      <c r="A124" s="20" t="s">
        <v>343</v>
      </c>
      <c r="B124" s="159">
        <v>360</v>
      </c>
      <c r="C124" s="139">
        <v>1246</v>
      </c>
      <c r="D124" s="112">
        <v>642</v>
      </c>
      <c r="E124" s="160">
        <v>604</v>
      </c>
      <c r="F124" s="57" t="s">
        <v>370</v>
      </c>
      <c r="G124" s="134">
        <v>61</v>
      </c>
      <c r="H124" s="157">
        <v>96</v>
      </c>
      <c r="I124" s="136">
        <v>43</v>
      </c>
      <c r="J124" s="136">
        <v>53</v>
      </c>
    </row>
    <row r="125" spans="1:10" s="107" customFormat="1" ht="13.5" customHeight="1">
      <c r="A125" s="161"/>
      <c r="B125" s="159"/>
      <c r="C125" s="139"/>
      <c r="D125" s="112"/>
      <c r="E125" s="160"/>
      <c r="F125" s="57" t="s">
        <v>371</v>
      </c>
      <c r="G125" s="134">
        <v>65</v>
      </c>
      <c r="H125" s="157">
        <v>121</v>
      </c>
      <c r="I125" s="136">
        <v>56</v>
      </c>
      <c r="J125" s="136">
        <v>65</v>
      </c>
    </row>
    <row r="126" spans="1:10" s="107" customFormat="1" ht="13.5" customHeight="1">
      <c r="A126" s="162" t="s">
        <v>152</v>
      </c>
      <c r="B126" s="138">
        <v>4310</v>
      </c>
      <c r="C126" s="135">
        <v>9801</v>
      </c>
      <c r="D126" s="135">
        <v>4633</v>
      </c>
      <c r="E126" s="163">
        <v>5168</v>
      </c>
      <c r="F126" s="57" t="s">
        <v>372</v>
      </c>
      <c r="G126" s="134">
        <v>106</v>
      </c>
      <c r="H126" s="157">
        <v>162</v>
      </c>
      <c r="I126" s="136">
        <v>97</v>
      </c>
      <c r="J126" s="136">
        <v>65</v>
      </c>
    </row>
    <row r="127" spans="1:10" s="107" customFormat="1" ht="13.5" customHeight="1">
      <c r="A127" s="164" t="s">
        <v>153</v>
      </c>
      <c r="B127" s="133">
        <v>1929</v>
      </c>
      <c r="C127" s="139">
        <v>4428</v>
      </c>
      <c r="D127" s="134">
        <v>2067</v>
      </c>
      <c r="E127" s="165">
        <v>2361</v>
      </c>
      <c r="F127" s="57"/>
      <c r="G127" s="134"/>
      <c r="H127" s="157"/>
      <c r="I127" s="136"/>
      <c r="J127" s="136"/>
    </row>
    <row r="128" spans="1:10" s="107" customFormat="1" ht="13.5" customHeight="1">
      <c r="A128" s="164" t="s">
        <v>154</v>
      </c>
      <c r="B128" s="133">
        <v>903</v>
      </c>
      <c r="C128" s="139">
        <v>1990</v>
      </c>
      <c r="D128" s="134">
        <v>1000</v>
      </c>
      <c r="E128" s="165">
        <v>990</v>
      </c>
      <c r="F128" s="74" t="s">
        <v>471</v>
      </c>
      <c r="G128" s="135">
        <v>5307</v>
      </c>
      <c r="H128" s="135">
        <v>12360</v>
      </c>
      <c r="I128" s="135">
        <v>5997</v>
      </c>
      <c r="J128" s="135">
        <v>6363</v>
      </c>
    </row>
    <row r="129" spans="1:10" s="107" customFormat="1" ht="13.5" customHeight="1">
      <c r="A129" s="164" t="s">
        <v>155</v>
      </c>
      <c r="B129" s="133">
        <v>785</v>
      </c>
      <c r="C129" s="139">
        <v>1799</v>
      </c>
      <c r="D129" s="134">
        <v>832</v>
      </c>
      <c r="E129" s="165">
        <v>967</v>
      </c>
      <c r="F129" s="58" t="s">
        <v>472</v>
      </c>
      <c r="G129" s="133">
        <v>270</v>
      </c>
      <c r="H129" s="157">
        <v>660</v>
      </c>
      <c r="I129" s="134">
        <v>326</v>
      </c>
      <c r="J129" s="134">
        <v>334</v>
      </c>
    </row>
    <row r="130" spans="1:10" s="107" customFormat="1" ht="13.5" customHeight="1">
      <c r="A130" s="56" t="s">
        <v>156</v>
      </c>
      <c r="B130" s="133">
        <v>231</v>
      </c>
      <c r="C130" s="139">
        <v>502</v>
      </c>
      <c r="D130" s="134">
        <v>246</v>
      </c>
      <c r="E130" s="165">
        <v>256</v>
      </c>
      <c r="F130" s="58" t="s">
        <v>473</v>
      </c>
      <c r="G130" s="133">
        <v>448</v>
      </c>
      <c r="H130" s="157">
        <v>1036</v>
      </c>
      <c r="I130" s="134">
        <v>503</v>
      </c>
      <c r="J130" s="134">
        <v>533</v>
      </c>
    </row>
    <row r="131" spans="1:10" s="107" customFormat="1" ht="13.5" customHeight="1">
      <c r="A131" s="164" t="s">
        <v>157</v>
      </c>
      <c r="B131" s="133">
        <v>255</v>
      </c>
      <c r="C131" s="139">
        <v>621</v>
      </c>
      <c r="D131" s="134">
        <v>279</v>
      </c>
      <c r="E131" s="165">
        <v>342</v>
      </c>
      <c r="F131" s="58" t="s">
        <v>474</v>
      </c>
      <c r="G131" s="133">
        <v>363</v>
      </c>
      <c r="H131" s="157">
        <v>795</v>
      </c>
      <c r="I131" s="134">
        <v>393</v>
      </c>
      <c r="J131" s="134">
        <v>402</v>
      </c>
    </row>
    <row r="132" spans="1:10" s="107" customFormat="1" ht="13.5" customHeight="1">
      <c r="A132" s="164" t="s">
        <v>158</v>
      </c>
      <c r="B132" s="133">
        <v>162</v>
      </c>
      <c r="C132" s="139">
        <v>333</v>
      </c>
      <c r="D132" s="134">
        <v>149</v>
      </c>
      <c r="E132" s="165">
        <v>184</v>
      </c>
      <c r="F132" s="58" t="s">
        <v>475</v>
      </c>
      <c r="G132" s="133">
        <v>339</v>
      </c>
      <c r="H132" s="157">
        <v>822</v>
      </c>
      <c r="I132" s="134">
        <v>383</v>
      </c>
      <c r="J132" s="134">
        <v>439</v>
      </c>
    </row>
    <row r="133" spans="1:10" s="107" customFormat="1" ht="13.5" customHeight="1">
      <c r="A133" s="164" t="s">
        <v>159</v>
      </c>
      <c r="B133" s="133">
        <v>45</v>
      </c>
      <c r="C133" s="139">
        <v>128</v>
      </c>
      <c r="D133" s="134">
        <v>60</v>
      </c>
      <c r="E133" s="165">
        <v>68</v>
      </c>
      <c r="F133" s="58" t="s">
        <v>476</v>
      </c>
      <c r="G133" s="133">
        <v>156</v>
      </c>
      <c r="H133" s="157">
        <v>425</v>
      </c>
      <c r="I133" s="134">
        <v>208</v>
      </c>
      <c r="J133" s="134">
        <v>217</v>
      </c>
    </row>
    <row r="134" spans="1:10" s="107" customFormat="1" ht="13.5" customHeight="1">
      <c r="A134" s="164"/>
      <c r="B134" s="133"/>
      <c r="C134" s="139"/>
      <c r="D134" s="134"/>
      <c r="E134" s="165"/>
      <c r="F134" s="58" t="s">
        <v>477</v>
      </c>
      <c r="G134" s="133">
        <v>678</v>
      </c>
      <c r="H134" s="157">
        <v>1637</v>
      </c>
      <c r="I134" s="134">
        <v>801</v>
      </c>
      <c r="J134" s="134">
        <v>836</v>
      </c>
    </row>
    <row r="135" spans="1:10" s="107" customFormat="1" ht="13.5" customHeight="1">
      <c r="A135" s="166" t="s">
        <v>160</v>
      </c>
      <c r="B135" s="138">
        <v>1483</v>
      </c>
      <c r="C135" s="135">
        <v>3177</v>
      </c>
      <c r="D135" s="135">
        <v>1448</v>
      </c>
      <c r="E135" s="163">
        <v>1729</v>
      </c>
      <c r="F135" s="58" t="s">
        <v>478</v>
      </c>
      <c r="G135" s="159">
        <v>682</v>
      </c>
      <c r="H135" s="157">
        <v>1475</v>
      </c>
      <c r="I135" s="112">
        <v>716</v>
      </c>
      <c r="J135" s="112">
        <v>759</v>
      </c>
    </row>
    <row r="136" spans="1:10" s="107" customFormat="1" ht="13.5" customHeight="1">
      <c r="A136" s="164" t="s">
        <v>161</v>
      </c>
      <c r="B136" s="133">
        <v>86</v>
      </c>
      <c r="C136" s="139">
        <v>203</v>
      </c>
      <c r="D136" s="134">
        <v>97</v>
      </c>
      <c r="E136" s="165">
        <v>106</v>
      </c>
      <c r="F136" s="58" t="s">
        <v>479</v>
      </c>
      <c r="G136" s="159">
        <v>2371</v>
      </c>
      <c r="H136" s="157">
        <v>5510</v>
      </c>
      <c r="I136" s="112">
        <v>2667</v>
      </c>
      <c r="J136" s="112">
        <v>2843</v>
      </c>
    </row>
    <row r="137" spans="1:10" s="107" customFormat="1" ht="13.5" customHeight="1">
      <c r="A137" s="164" t="s">
        <v>162</v>
      </c>
      <c r="B137" s="133">
        <v>442</v>
      </c>
      <c r="C137" s="139">
        <v>974</v>
      </c>
      <c r="D137" s="134">
        <v>443</v>
      </c>
      <c r="E137" s="165">
        <v>531</v>
      </c>
      <c r="F137" s="58"/>
      <c r="G137" s="159"/>
      <c r="H137" s="139"/>
      <c r="I137" s="112"/>
      <c r="J137" s="112"/>
    </row>
    <row r="138" spans="1:10" s="107" customFormat="1" ht="13.5" customHeight="1">
      <c r="A138" s="164" t="s">
        <v>163</v>
      </c>
      <c r="B138" s="133">
        <v>42</v>
      </c>
      <c r="C138" s="139">
        <v>87</v>
      </c>
      <c r="D138" s="134">
        <v>39</v>
      </c>
      <c r="E138" s="165">
        <v>48</v>
      </c>
      <c r="F138" s="57"/>
      <c r="G138" s="134"/>
      <c r="H138" s="139"/>
      <c r="I138" s="136"/>
      <c r="J138" s="136"/>
    </row>
    <row r="139" spans="1:10" s="107" customFormat="1" ht="13.5" customHeight="1">
      <c r="A139" s="164" t="s">
        <v>164</v>
      </c>
      <c r="B139" s="133">
        <v>366</v>
      </c>
      <c r="C139" s="139">
        <v>729</v>
      </c>
      <c r="D139" s="134">
        <v>334</v>
      </c>
      <c r="E139" s="165">
        <v>395</v>
      </c>
      <c r="F139" s="140"/>
      <c r="G139" s="134"/>
      <c r="H139" s="139"/>
      <c r="I139" s="136"/>
      <c r="J139" s="136"/>
    </row>
    <row r="140" spans="1:10" s="107" customFormat="1" ht="13.5" customHeight="1">
      <c r="A140" s="164" t="s">
        <v>165</v>
      </c>
      <c r="B140" s="133">
        <v>326</v>
      </c>
      <c r="C140" s="139">
        <v>710</v>
      </c>
      <c r="D140" s="134">
        <v>325</v>
      </c>
      <c r="E140" s="165">
        <v>385</v>
      </c>
      <c r="F140" s="140"/>
      <c r="G140" s="134"/>
      <c r="H140" s="139"/>
      <c r="I140" s="136"/>
      <c r="J140" s="136"/>
    </row>
    <row r="141" spans="1:10" s="107" customFormat="1" ht="13.5" customHeight="1">
      <c r="A141" s="164" t="s">
        <v>166</v>
      </c>
      <c r="B141" s="133">
        <v>181</v>
      </c>
      <c r="C141" s="139">
        <v>378</v>
      </c>
      <c r="D141" s="134">
        <v>165</v>
      </c>
      <c r="E141" s="165">
        <v>213</v>
      </c>
      <c r="F141" s="57"/>
      <c r="G141" s="134"/>
      <c r="H141" s="139"/>
      <c r="I141" s="136"/>
      <c r="J141" s="136"/>
    </row>
    <row r="142" spans="1:10" s="107" customFormat="1" ht="13.5" customHeight="1">
      <c r="A142" s="164" t="s">
        <v>167</v>
      </c>
      <c r="B142" s="133">
        <v>40</v>
      </c>
      <c r="C142" s="139">
        <v>96</v>
      </c>
      <c r="D142" s="134">
        <v>45</v>
      </c>
      <c r="E142" s="165">
        <v>51</v>
      </c>
      <c r="F142" s="57"/>
      <c r="G142" s="134"/>
      <c r="H142" s="139"/>
      <c r="I142" s="136"/>
      <c r="J142" s="136"/>
    </row>
    <row r="143" spans="1:10" s="107" customFormat="1" ht="13.5" customHeight="1">
      <c r="A143" s="167"/>
      <c r="B143" s="144"/>
      <c r="C143" s="145"/>
      <c r="D143" s="146"/>
      <c r="E143" s="168"/>
      <c r="F143" s="23"/>
      <c r="G143" s="146"/>
      <c r="H143" s="145"/>
      <c r="I143" s="169"/>
      <c r="J143" s="169"/>
    </row>
    <row r="144" spans="1:10" s="107" customFormat="1" ht="12" customHeight="1">
      <c r="A144" s="56"/>
      <c r="B144" s="139"/>
      <c r="C144" s="139"/>
      <c r="D144" s="139"/>
      <c r="E144" s="139"/>
      <c r="F144" s="56"/>
      <c r="G144" s="81"/>
      <c r="H144" s="139"/>
      <c r="I144" s="81"/>
      <c r="J144" s="81"/>
    </row>
    <row r="145" spans="1:10" s="107" customFormat="1" ht="12.75" customHeight="1">
      <c r="A145" s="114" t="s">
        <v>526</v>
      </c>
      <c r="B145" s="170" t="s">
        <v>525</v>
      </c>
      <c r="C145" s="114">
        <v>48210</v>
      </c>
      <c r="D145" s="116" t="s">
        <v>520</v>
      </c>
      <c r="E145" s="114">
        <v>99276</v>
      </c>
      <c r="F145" s="115" t="s">
        <v>521</v>
      </c>
      <c r="G145" s="114">
        <v>46135</v>
      </c>
      <c r="H145" s="116" t="s">
        <v>378</v>
      </c>
      <c r="I145" s="114">
        <v>53141</v>
      </c>
      <c r="J145" s="117" t="s">
        <v>379</v>
      </c>
    </row>
    <row r="146" spans="1:10" s="107" customFormat="1" ht="12.75" customHeight="1">
      <c r="A146" s="194" t="s">
        <v>381</v>
      </c>
      <c r="B146" s="196" t="s">
        <v>377</v>
      </c>
      <c r="C146" s="198" t="s">
        <v>382</v>
      </c>
      <c r="D146" s="199"/>
      <c r="E146" s="200"/>
      <c r="F146" s="196" t="s">
        <v>381</v>
      </c>
      <c r="G146" s="196" t="s">
        <v>377</v>
      </c>
      <c r="H146" s="198" t="s">
        <v>382</v>
      </c>
      <c r="I146" s="199"/>
      <c r="J146" s="199"/>
    </row>
    <row r="147" spans="1:10" s="107" customFormat="1" ht="12.75" customHeight="1">
      <c r="A147" s="195"/>
      <c r="B147" s="197"/>
      <c r="C147" s="120" t="s">
        <v>383</v>
      </c>
      <c r="D147" s="120" t="s">
        <v>384</v>
      </c>
      <c r="E147" s="120" t="s">
        <v>378</v>
      </c>
      <c r="F147" s="197"/>
      <c r="G147" s="197"/>
      <c r="H147" s="120" t="s">
        <v>383</v>
      </c>
      <c r="I147" s="120" t="s">
        <v>384</v>
      </c>
      <c r="J147" s="119" t="s">
        <v>378</v>
      </c>
    </row>
    <row r="148" spans="1:10" s="107" customFormat="1" ht="10.5" customHeight="1" thickBot="1">
      <c r="A148" s="51" t="s">
        <v>535</v>
      </c>
      <c r="B148" s="153">
        <v>18676</v>
      </c>
      <c r="C148" s="154">
        <v>35843</v>
      </c>
      <c r="D148" s="154">
        <v>16200</v>
      </c>
      <c r="E148" s="154">
        <v>19643</v>
      </c>
      <c r="F148" s="156" t="s">
        <v>480</v>
      </c>
      <c r="G148" s="138">
        <v>6822</v>
      </c>
      <c r="H148" s="135">
        <v>15362</v>
      </c>
      <c r="I148" s="135">
        <v>7306</v>
      </c>
      <c r="J148" s="135">
        <v>8056</v>
      </c>
    </row>
    <row r="149" spans="1:10" s="107" customFormat="1" ht="10.5" customHeight="1" thickTop="1">
      <c r="A149" s="56" t="s">
        <v>180</v>
      </c>
      <c r="B149" s="133">
        <v>108</v>
      </c>
      <c r="C149" s="157">
        <v>146</v>
      </c>
      <c r="D149" s="134">
        <v>74</v>
      </c>
      <c r="E149" s="134">
        <v>72</v>
      </c>
      <c r="F149" s="142" t="s">
        <v>481</v>
      </c>
      <c r="G149" s="133">
        <v>657</v>
      </c>
      <c r="H149" s="157">
        <v>1413</v>
      </c>
      <c r="I149" s="136">
        <v>652</v>
      </c>
      <c r="J149" s="136">
        <v>761</v>
      </c>
    </row>
    <row r="150" spans="1:10" s="107" customFormat="1" ht="10.5" customHeight="1">
      <c r="A150" s="56" t="s">
        <v>181</v>
      </c>
      <c r="B150" s="133">
        <v>115</v>
      </c>
      <c r="C150" s="157">
        <v>179</v>
      </c>
      <c r="D150" s="134">
        <v>76</v>
      </c>
      <c r="E150" s="134">
        <v>103</v>
      </c>
      <c r="F150" s="142" t="s">
        <v>482</v>
      </c>
      <c r="G150" s="133">
        <v>26</v>
      </c>
      <c r="H150" s="157">
        <v>54</v>
      </c>
      <c r="I150" s="134">
        <v>28</v>
      </c>
      <c r="J150" s="134">
        <v>26</v>
      </c>
    </row>
    <row r="151" spans="1:10" s="107" customFormat="1" ht="10.5" customHeight="1">
      <c r="A151" s="56" t="s">
        <v>411</v>
      </c>
      <c r="B151" s="133">
        <v>390</v>
      </c>
      <c r="C151" s="157">
        <v>573</v>
      </c>
      <c r="D151" s="134">
        <v>246</v>
      </c>
      <c r="E151" s="134">
        <v>327</v>
      </c>
      <c r="F151" s="140" t="s">
        <v>483</v>
      </c>
      <c r="G151" s="133">
        <v>1</v>
      </c>
      <c r="H151" s="157">
        <v>3</v>
      </c>
      <c r="I151" s="136">
        <v>2</v>
      </c>
      <c r="J151" s="136">
        <v>1</v>
      </c>
    </row>
    <row r="152" spans="1:10" s="107" customFormat="1" ht="10.5" customHeight="1">
      <c r="A152" s="56" t="s">
        <v>182</v>
      </c>
      <c r="B152" s="133">
        <v>378</v>
      </c>
      <c r="C152" s="157">
        <v>628</v>
      </c>
      <c r="D152" s="134">
        <v>288</v>
      </c>
      <c r="E152" s="134">
        <v>340</v>
      </c>
      <c r="F152" s="140" t="s">
        <v>484</v>
      </c>
      <c r="G152" s="133">
        <v>23</v>
      </c>
      <c r="H152" s="157">
        <v>40</v>
      </c>
      <c r="I152" s="136">
        <v>26</v>
      </c>
      <c r="J152" s="136">
        <v>14</v>
      </c>
    </row>
    <row r="153" spans="1:10" s="107" customFormat="1" ht="10.5" customHeight="1">
      <c r="A153" s="56" t="s">
        <v>183</v>
      </c>
      <c r="B153" s="133">
        <v>360</v>
      </c>
      <c r="C153" s="157">
        <v>548</v>
      </c>
      <c r="D153" s="134">
        <v>251</v>
      </c>
      <c r="E153" s="134">
        <v>297</v>
      </c>
      <c r="F153" s="140" t="s">
        <v>485</v>
      </c>
      <c r="G153" s="133">
        <v>423</v>
      </c>
      <c r="H153" s="157">
        <v>838</v>
      </c>
      <c r="I153" s="136">
        <v>407</v>
      </c>
      <c r="J153" s="136">
        <v>431</v>
      </c>
    </row>
    <row r="154" spans="1:10" s="107" customFormat="1" ht="10.5" customHeight="1">
      <c r="A154" s="56" t="s">
        <v>412</v>
      </c>
      <c r="B154" s="133">
        <v>568</v>
      </c>
      <c r="C154" s="157">
        <v>1012</v>
      </c>
      <c r="D154" s="134">
        <v>447</v>
      </c>
      <c r="E154" s="134">
        <v>565</v>
      </c>
      <c r="F154" s="140" t="s">
        <v>486</v>
      </c>
      <c r="G154" s="171">
        <v>353</v>
      </c>
      <c r="H154" s="157">
        <v>883</v>
      </c>
      <c r="I154" s="136">
        <v>407</v>
      </c>
      <c r="J154" s="136">
        <v>476</v>
      </c>
    </row>
    <row r="155" spans="1:10" s="107" customFormat="1" ht="10.5" customHeight="1">
      <c r="A155" s="56" t="s">
        <v>413</v>
      </c>
      <c r="B155" s="133">
        <v>224</v>
      </c>
      <c r="C155" s="157">
        <v>362</v>
      </c>
      <c r="D155" s="134">
        <v>163</v>
      </c>
      <c r="E155" s="134">
        <v>199</v>
      </c>
      <c r="F155" s="140" t="s">
        <v>487</v>
      </c>
      <c r="G155" s="171">
        <v>839</v>
      </c>
      <c r="H155" s="157">
        <v>2077</v>
      </c>
      <c r="I155" s="136">
        <v>948</v>
      </c>
      <c r="J155" s="136">
        <v>1129</v>
      </c>
    </row>
    <row r="156" spans="1:10" s="107" customFormat="1" ht="10.5" customHeight="1">
      <c r="A156" s="56" t="s">
        <v>414</v>
      </c>
      <c r="B156" s="133">
        <v>436</v>
      </c>
      <c r="C156" s="157">
        <v>753</v>
      </c>
      <c r="D156" s="134">
        <v>340</v>
      </c>
      <c r="E156" s="134">
        <v>413</v>
      </c>
      <c r="F156" s="140" t="s">
        <v>488</v>
      </c>
      <c r="G156" s="171">
        <v>253</v>
      </c>
      <c r="H156" s="157">
        <v>581</v>
      </c>
      <c r="I156" s="136">
        <v>281</v>
      </c>
      <c r="J156" s="136">
        <v>300</v>
      </c>
    </row>
    <row r="157" spans="1:10" s="107" customFormat="1" ht="10.5" customHeight="1">
      <c r="A157" s="56" t="s">
        <v>415</v>
      </c>
      <c r="B157" s="133">
        <v>324</v>
      </c>
      <c r="C157" s="157">
        <v>525</v>
      </c>
      <c r="D157" s="134">
        <v>219</v>
      </c>
      <c r="E157" s="134">
        <v>306</v>
      </c>
      <c r="F157" s="140" t="s">
        <v>489</v>
      </c>
      <c r="G157" s="171">
        <v>364</v>
      </c>
      <c r="H157" s="157">
        <v>836</v>
      </c>
      <c r="I157" s="136">
        <v>408</v>
      </c>
      <c r="J157" s="136">
        <v>428</v>
      </c>
    </row>
    <row r="158" spans="1:10" s="107" customFormat="1" ht="10.5" customHeight="1">
      <c r="A158" s="56" t="s">
        <v>416</v>
      </c>
      <c r="B158" s="133">
        <v>374</v>
      </c>
      <c r="C158" s="157">
        <v>654</v>
      </c>
      <c r="D158" s="134">
        <v>272</v>
      </c>
      <c r="E158" s="134">
        <v>382</v>
      </c>
      <c r="F158" s="140" t="s">
        <v>490</v>
      </c>
      <c r="G158" s="171">
        <v>520</v>
      </c>
      <c r="H158" s="157">
        <v>1206</v>
      </c>
      <c r="I158" s="136">
        <v>571</v>
      </c>
      <c r="J158" s="136">
        <v>635</v>
      </c>
    </row>
    <row r="159" spans="1:10" s="107" customFormat="1" ht="10.5" customHeight="1">
      <c r="A159" s="56" t="s">
        <v>184</v>
      </c>
      <c r="B159" s="133">
        <v>433</v>
      </c>
      <c r="C159" s="157">
        <v>751</v>
      </c>
      <c r="D159" s="134">
        <v>329</v>
      </c>
      <c r="E159" s="165">
        <v>422</v>
      </c>
      <c r="F159" s="140" t="s">
        <v>417</v>
      </c>
      <c r="G159" s="158" t="s">
        <v>519</v>
      </c>
      <c r="H159" s="158" t="s">
        <v>519</v>
      </c>
      <c r="I159" s="158" t="s">
        <v>519</v>
      </c>
      <c r="J159" s="158" t="s">
        <v>519</v>
      </c>
    </row>
    <row r="160" spans="1:10" s="107" customFormat="1" ht="10.5" customHeight="1">
      <c r="A160" s="56" t="s">
        <v>185</v>
      </c>
      <c r="B160" s="133">
        <v>476</v>
      </c>
      <c r="C160" s="157">
        <v>700</v>
      </c>
      <c r="D160" s="134">
        <v>276</v>
      </c>
      <c r="E160" s="165">
        <v>424</v>
      </c>
      <c r="F160" s="140" t="s">
        <v>418</v>
      </c>
      <c r="G160" s="133">
        <v>139</v>
      </c>
      <c r="H160" s="157">
        <v>302</v>
      </c>
      <c r="I160" s="136">
        <v>145</v>
      </c>
      <c r="J160" s="136">
        <v>157</v>
      </c>
    </row>
    <row r="161" spans="1:10" s="107" customFormat="1" ht="10.5" customHeight="1">
      <c r="A161" s="56" t="s">
        <v>186</v>
      </c>
      <c r="B161" s="133">
        <v>294</v>
      </c>
      <c r="C161" s="157">
        <v>477</v>
      </c>
      <c r="D161" s="134">
        <v>224</v>
      </c>
      <c r="E161" s="165">
        <v>253</v>
      </c>
      <c r="F161" s="140" t="s">
        <v>419</v>
      </c>
      <c r="G161" s="171">
        <v>92</v>
      </c>
      <c r="H161" s="157">
        <v>181</v>
      </c>
      <c r="I161" s="136">
        <v>94</v>
      </c>
      <c r="J161" s="136">
        <v>87</v>
      </c>
    </row>
    <row r="162" spans="1:10" s="107" customFormat="1" ht="10.5" customHeight="1">
      <c r="A162" s="56" t="s">
        <v>187</v>
      </c>
      <c r="B162" s="133">
        <v>230</v>
      </c>
      <c r="C162" s="157">
        <v>360</v>
      </c>
      <c r="D162" s="134">
        <v>136</v>
      </c>
      <c r="E162" s="165">
        <v>224</v>
      </c>
      <c r="F162" s="140" t="s">
        <v>420</v>
      </c>
      <c r="G162" s="171">
        <v>1</v>
      </c>
      <c r="H162" s="157">
        <v>3</v>
      </c>
      <c r="I162" s="136">
        <v>1</v>
      </c>
      <c r="J162" s="136">
        <v>2</v>
      </c>
    </row>
    <row r="163" spans="1:10" s="107" customFormat="1" ht="10.5" customHeight="1">
      <c r="A163" s="56" t="s">
        <v>188</v>
      </c>
      <c r="B163" s="133">
        <v>95</v>
      </c>
      <c r="C163" s="157">
        <v>160</v>
      </c>
      <c r="D163" s="134">
        <v>60</v>
      </c>
      <c r="E163" s="165">
        <v>100</v>
      </c>
      <c r="F163" s="140" t="s">
        <v>421</v>
      </c>
      <c r="G163" s="171">
        <v>661</v>
      </c>
      <c r="H163" s="157">
        <v>1383</v>
      </c>
      <c r="I163" s="136">
        <v>660</v>
      </c>
      <c r="J163" s="136">
        <v>723</v>
      </c>
    </row>
    <row r="164" spans="1:10" s="107" customFormat="1" ht="10.5" customHeight="1">
      <c r="A164" s="56" t="s">
        <v>536</v>
      </c>
      <c r="B164" s="133">
        <v>6</v>
      </c>
      <c r="C164" s="157">
        <v>7</v>
      </c>
      <c r="D164" s="134">
        <v>5</v>
      </c>
      <c r="E164" s="165">
        <v>2</v>
      </c>
      <c r="F164" s="140" t="s">
        <v>491</v>
      </c>
      <c r="G164" s="171">
        <v>263</v>
      </c>
      <c r="H164" s="157">
        <v>482</v>
      </c>
      <c r="I164" s="136">
        <v>253</v>
      </c>
      <c r="J164" s="136">
        <v>229</v>
      </c>
    </row>
    <row r="165" spans="1:10" s="107" customFormat="1" ht="10.5" customHeight="1">
      <c r="A165" s="56" t="s">
        <v>423</v>
      </c>
      <c r="B165" s="133">
        <v>233</v>
      </c>
      <c r="C165" s="157">
        <v>393</v>
      </c>
      <c r="D165" s="134">
        <v>170</v>
      </c>
      <c r="E165" s="165">
        <v>223</v>
      </c>
      <c r="F165" s="140" t="s">
        <v>424</v>
      </c>
      <c r="G165" s="171">
        <v>584</v>
      </c>
      <c r="H165" s="157">
        <v>1346</v>
      </c>
      <c r="I165" s="136">
        <v>647</v>
      </c>
      <c r="J165" s="136">
        <v>699</v>
      </c>
    </row>
    <row r="166" spans="1:10" s="107" customFormat="1" ht="10.5" customHeight="1">
      <c r="A166" s="56" t="s">
        <v>189</v>
      </c>
      <c r="B166" s="133">
        <v>876</v>
      </c>
      <c r="C166" s="157">
        <v>1680</v>
      </c>
      <c r="D166" s="134">
        <v>705</v>
      </c>
      <c r="E166" s="165">
        <v>975</v>
      </c>
      <c r="F166" s="140" t="s">
        <v>425</v>
      </c>
      <c r="G166" s="171">
        <v>752</v>
      </c>
      <c r="H166" s="157">
        <v>1630</v>
      </c>
      <c r="I166" s="136">
        <v>779</v>
      </c>
      <c r="J166" s="136">
        <v>851</v>
      </c>
    </row>
    <row r="167" spans="1:10" s="107" customFormat="1" ht="10.5" customHeight="1">
      <c r="A167" s="56" t="s">
        <v>190</v>
      </c>
      <c r="B167" s="133">
        <v>251</v>
      </c>
      <c r="C167" s="157">
        <v>414</v>
      </c>
      <c r="D167" s="134">
        <v>179</v>
      </c>
      <c r="E167" s="165">
        <v>235</v>
      </c>
      <c r="F167" s="140" t="s">
        <v>233</v>
      </c>
      <c r="G167" s="171">
        <v>380</v>
      </c>
      <c r="H167" s="157">
        <v>883</v>
      </c>
      <c r="I167" s="136">
        <v>408</v>
      </c>
      <c r="J167" s="136">
        <v>475</v>
      </c>
    </row>
    <row r="168" spans="1:10" s="107" customFormat="1" ht="10.5" customHeight="1">
      <c r="A168" s="56" t="s">
        <v>191</v>
      </c>
      <c r="B168" s="133">
        <v>147</v>
      </c>
      <c r="C168" s="157">
        <v>203</v>
      </c>
      <c r="D168" s="134">
        <v>85</v>
      </c>
      <c r="E168" s="165">
        <v>118</v>
      </c>
      <c r="F168" s="140" t="s">
        <v>234</v>
      </c>
      <c r="G168" s="171">
        <v>491</v>
      </c>
      <c r="H168" s="157">
        <v>1221</v>
      </c>
      <c r="I168" s="136">
        <v>589</v>
      </c>
      <c r="J168" s="136">
        <v>632</v>
      </c>
    </row>
    <row r="169" spans="1:10" s="107" customFormat="1" ht="10.5" customHeight="1">
      <c r="A169" s="56" t="s">
        <v>537</v>
      </c>
      <c r="B169" s="133">
        <v>194</v>
      </c>
      <c r="C169" s="157">
        <v>350</v>
      </c>
      <c r="D169" s="134">
        <v>157</v>
      </c>
      <c r="E169" s="165">
        <v>193</v>
      </c>
      <c r="F169" s="140"/>
      <c r="G169" s="171"/>
      <c r="H169" s="157"/>
      <c r="I169" s="136"/>
      <c r="J169" s="136"/>
    </row>
    <row r="170" spans="1:10" s="107" customFormat="1" ht="10.5" customHeight="1">
      <c r="A170" s="56" t="s">
        <v>538</v>
      </c>
      <c r="B170" s="34">
        <v>140</v>
      </c>
      <c r="C170" s="157">
        <v>234</v>
      </c>
      <c r="D170" s="134">
        <v>104</v>
      </c>
      <c r="E170" s="165">
        <v>130</v>
      </c>
      <c r="F170" s="156" t="s">
        <v>492</v>
      </c>
      <c r="G170" s="138">
        <v>3248</v>
      </c>
      <c r="H170" s="135">
        <v>6917</v>
      </c>
      <c r="I170" s="135">
        <v>3362</v>
      </c>
      <c r="J170" s="135">
        <v>3555</v>
      </c>
    </row>
    <row r="171" spans="1:10" s="107" customFormat="1" ht="10.5" customHeight="1">
      <c r="A171" s="56" t="s">
        <v>539</v>
      </c>
      <c r="B171" s="34">
        <v>371</v>
      </c>
      <c r="C171" s="157">
        <v>648</v>
      </c>
      <c r="D171" s="134">
        <v>283</v>
      </c>
      <c r="E171" s="165">
        <v>365</v>
      </c>
      <c r="F171" s="140" t="s">
        <v>235</v>
      </c>
      <c r="G171" s="171">
        <v>1948</v>
      </c>
      <c r="H171" s="157">
        <v>4154</v>
      </c>
      <c r="I171" s="136">
        <v>2053</v>
      </c>
      <c r="J171" s="136">
        <v>2101</v>
      </c>
    </row>
    <row r="172" spans="1:10" s="107" customFormat="1" ht="10.5" customHeight="1">
      <c r="A172" s="56" t="s">
        <v>540</v>
      </c>
      <c r="B172" s="133">
        <v>166</v>
      </c>
      <c r="C172" s="157">
        <v>300</v>
      </c>
      <c r="D172" s="134">
        <v>139</v>
      </c>
      <c r="E172" s="165">
        <v>161</v>
      </c>
      <c r="F172" s="140" t="s">
        <v>236</v>
      </c>
      <c r="G172" s="171">
        <v>166</v>
      </c>
      <c r="H172" s="157">
        <v>369</v>
      </c>
      <c r="I172" s="136">
        <v>176</v>
      </c>
      <c r="J172" s="136">
        <v>193</v>
      </c>
    </row>
    <row r="173" spans="1:10" s="107" customFormat="1" ht="10.5" customHeight="1">
      <c r="A173" s="56" t="s">
        <v>541</v>
      </c>
      <c r="B173" s="133">
        <v>481</v>
      </c>
      <c r="C173" s="157">
        <v>924</v>
      </c>
      <c r="D173" s="134">
        <v>402</v>
      </c>
      <c r="E173" s="165">
        <v>522</v>
      </c>
      <c r="F173" s="140" t="s">
        <v>237</v>
      </c>
      <c r="G173" s="171">
        <v>230</v>
      </c>
      <c r="H173" s="157">
        <v>497</v>
      </c>
      <c r="I173" s="136">
        <v>240</v>
      </c>
      <c r="J173" s="136">
        <v>257</v>
      </c>
    </row>
    <row r="174" spans="1:10" s="107" customFormat="1" ht="10.5" customHeight="1">
      <c r="A174" s="56" t="s">
        <v>192</v>
      </c>
      <c r="B174" s="133">
        <v>502</v>
      </c>
      <c r="C174" s="157">
        <v>883</v>
      </c>
      <c r="D174" s="134">
        <v>419</v>
      </c>
      <c r="E174" s="165">
        <v>464</v>
      </c>
      <c r="F174" s="140" t="s">
        <v>238</v>
      </c>
      <c r="G174" s="171">
        <v>267</v>
      </c>
      <c r="H174" s="157">
        <v>560</v>
      </c>
      <c r="I174" s="136">
        <v>276</v>
      </c>
      <c r="J174" s="136">
        <v>284</v>
      </c>
    </row>
    <row r="175" spans="1:10" s="107" customFormat="1" ht="10.5" customHeight="1">
      <c r="A175" s="56" t="s">
        <v>193</v>
      </c>
      <c r="B175" s="133">
        <v>157</v>
      </c>
      <c r="C175" s="157">
        <v>304</v>
      </c>
      <c r="D175" s="134">
        <v>130</v>
      </c>
      <c r="E175" s="165">
        <v>174</v>
      </c>
      <c r="F175" s="140" t="s">
        <v>239</v>
      </c>
      <c r="G175" s="171">
        <v>410</v>
      </c>
      <c r="H175" s="157">
        <v>893</v>
      </c>
      <c r="I175" s="136">
        <v>416</v>
      </c>
      <c r="J175" s="136">
        <v>477</v>
      </c>
    </row>
    <row r="176" spans="1:10" s="107" customFormat="1" ht="10.5" customHeight="1">
      <c r="A176" s="56" t="s">
        <v>194</v>
      </c>
      <c r="B176" s="133">
        <v>216</v>
      </c>
      <c r="C176" s="157">
        <v>402</v>
      </c>
      <c r="D176" s="134">
        <v>169</v>
      </c>
      <c r="E176" s="165">
        <v>233</v>
      </c>
      <c r="F176" s="140" t="s">
        <v>240</v>
      </c>
      <c r="G176" s="133">
        <v>162</v>
      </c>
      <c r="H176" s="157">
        <v>300</v>
      </c>
      <c r="I176" s="136">
        <v>136</v>
      </c>
      <c r="J176" s="136">
        <v>164</v>
      </c>
    </row>
    <row r="177" spans="1:10" s="107" customFormat="1" ht="10.5" customHeight="1">
      <c r="A177" s="56" t="s">
        <v>195</v>
      </c>
      <c r="B177" s="133">
        <v>227</v>
      </c>
      <c r="C177" s="157">
        <v>441</v>
      </c>
      <c r="D177" s="134">
        <v>207</v>
      </c>
      <c r="E177" s="165">
        <v>234</v>
      </c>
      <c r="F177" s="140" t="s">
        <v>431</v>
      </c>
      <c r="G177" s="133">
        <v>65</v>
      </c>
      <c r="H177" s="157">
        <v>144</v>
      </c>
      <c r="I177" s="136">
        <v>65</v>
      </c>
      <c r="J177" s="136">
        <v>79</v>
      </c>
    </row>
    <row r="178" spans="1:10" s="107" customFormat="1" ht="10.5" customHeight="1">
      <c r="A178" s="56" t="s">
        <v>196</v>
      </c>
      <c r="B178" s="133">
        <v>299</v>
      </c>
      <c r="C178" s="157">
        <v>660</v>
      </c>
      <c r="D178" s="134">
        <v>307</v>
      </c>
      <c r="E178" s="165">
        <v>353</v>
      </c>
      <c r="F178" s="140"/>
      <c r="G178" s="133"/>
      <c r="H178" s="157"/>
      <c r="I178" s="136"/>
      <c r="J178" s="136"/>
    </row>
    <row r="179" spans="1:10" s="107" customFormat="1" ht="10.5" customHeight="1">
      <c r="A179" s="56" t="s">
        <v>197</v>
      </c>
      <c r="B179" s="133">
        <v>378</v>
      </c>
      <c r="C179" s="157">
        <v>793</v>
      </c>
      <c r="D179" s="134">
        <v>365</v>
      </c>
      <c r="E179" s="165">
        <v>428</v>
      </c>
      <c r="F179" s="156" t="s">
        <v>241</v>
      </c>
      <c r="G179" s="138">
        <v>5025</v>
      </c>
      <c r="H179" s="135">
        <v>10907</v>
      </c>
      <c r="I179" s="135">
        <v>5023</v>
      </c>
      <c r="J179" s="135">
        <v>5884</v>
      </c>
    </row>
    <row r="180" spans="1:10" s="107" customFormat="1" ht="10.5" customHeight="1">
      <c r="A180" s="56" t="s">
        <v>198</v>
      </c>
      <c r="B180" s="133">
        <v>163</v>
      </c>
      <c r="C180" s="157">
        <v>333</v>
      </c>
      <c r="D180" s="134">
        <v>152</v>
      </c>
      <c r="E180" s="165">
        <v>181</v>
      </c>
      <c r="F180" s="140" t="s">
        <v>432</v>
      </c>
      <c r="G180" s="133">
        <v>139</v>
      </c>
      <c r="H180" s="157">
        <v>269</v>
      </c>
      <c r="I180" s="134">
        <v>110</v>
      </c>
      <c r="J180" s="134">
        <v>159</v>
      </c>
    </row>
    <row r="181" spans="1:10" s="107" customFormat="1" ht="10.5" customHeight="1">
      <c r="A181" s="56" t="s">
        <v>199</v>
      </c>
      <c r="B181" s="133">
        <v>208</v>
      </c>
      <c r="C181" s="157">
        <v>450</v>
      </c>
      <c r="D181" s="134">
        <v>212</v>
      </c>
      <c r="E181" s="107">
        <v>238</v>
      </c>
      <c r="F181" s="140" t="s">
        <v>433</v>
      </c>
      <c r="G181" s="171">
        <v>447</v>
      </c>
      <c r="H181" s="157">
        <v>914</v>
      </c>
      <c r="I181" s="136">
        <v>419</v>
      </c>
      <c r="J181" s="136">
        <v>495</v>
      </c>
    </row>
    <row r="182" spans="1:10" s="107" customFormat="1" ht="10.5" customHeight="1">
      <c r="A182" s="56" t="s">
        <v>200</v>
      </c>
      <c r="B182" s="133">
        <v>459</v>
      </c>
      <c r="C182" s="157">
        <v>875</v>
      </c>
      <c r="D182" s="134">
        <v>394</v>
      </c>
      <c r="E182" s="165">
        <v>481</v>
      </c>
      <c r="F182" s="140" t="s">
        <v>434</v>
      </c>
      <c r="G182" s="133">
        <v>159</v>
      </c>
      <c r="H182" s="157">
        <v>419</v>
      </c>
      <c r="I182" s="134">
        <v>202</v>
      </c>
      <c r="J182" s="134">
        <v>217</v>
      </c>
    </row>
    <row r="183" spans="1:10" s="107" customFormat="1" ht="10.5" customHeight="1">
      <c r="A183" s="56" t="s">
        <v>201</v>
      </c>
      <c r="B183" s="133">
        <v>263</v>
      </c>
      <c r="C183" s="157">
        <v>493</v>
      </c>
      <c r="D183" s="134">
        <v>223</v>
      </c>
      <c r="E183" s="165">
        <v>270</v>
      </c>
      <c r="F183" s="140" t="s">
        <v>435</v>
      </c>
      <c r="G183" s="171">
        <v>251</v>
      </c>
      <c r="H183" s="157">
        <v>630</v>
      </c>
      <c r="I183" s="136">
        <v>303</v>
      </c>
      <c r="J183" s="136">
        <v>327</v>
      </c>
    </row>
    <row r="184" spans="1:10" s="107" customFormat="1" ht="10.5" customHeight="1">
      <c r="A184" s="56" t="s">
        <v>202</v>
      </c>
      <c r="B184" s="133">
        <v>174</v>
      </c>
      <c r="C184" s="157">
        <v>358</v>
      </c>
      <c r="D184" s="134">
        <v>161</v>
      </c>
      <c r="E184" s="165">
        <v>197</v>
      </c>
      <c r="F184" s="140" t="s">
        <v>436</v>
      </c>
      <c r="G184" s="133">
        <v>426</v>
      </c>
      <c r="H184" s="157">
        <v>959</v>
      </c>
      <c r="I184" s="134">
        <v>450</v>
      </c>
      <c r="J184" s="134">
        <v>509</v>
      </c>
    </row>
    <row r="185" spans="1:10" s="107" customFormat="1" ht="10.5" customHeight="1">
      <c r="A185" s="56" t="s">
        <v>203</v>
      </c>
      <c r="B185" s="133">
        <v>255</v>
      </c>
      <c r="C185" s="157">
        <v>438</v>
      </c>
      <c r="D185" s="134">
        <v>202</v>
      </c>
      <c r="E185" s="165">
        <v>236</v>
      </c>
      <c r="F185" s="140" t="s">
        <v>437</v>
      </c>
      <c r="G185" s="133">
        <v>377</v>
      </c>
      <c r="H185" s="157">
        <v>818</v>
      </c>
      <c r="I185" s="134">
        <v>370</v>
      </c>
      <c r="J185" s="134">
        <v>448</v>
      </c>
    </row>
    <row r="186" spans="1:10" s="107" customFormat="1" ht="10.5" customHeight="1">
      <c r="A186" s="56" t="s">
        <v>204</v>
      </c>
      <c r="B186" s="133">
        <v>327</v>
      </c>
      <c r="C186" s="157">
        <v>518</v>
      </c>
      <c r="D186" s="134">
        <v>277</v>
      </c>
      <c r="E186" s="165">
        <v>241</v>
      </c>
      <c r="F186" s="140" t="s">
        <v>438</v>
      </c>
      <c r="G186" s="171">
        <v>319</v>
      </c>
      <c r="H186" s="157">
        <v>628</v>
      </c>
      <c r="I186" s="136">
        <v>277</v>
      </c>
      <c r="J186" s="107">
        <v>351</v>
      </c>
    </row>
    <row r="187" spans="1:10" s="107" customFormat="1" ht="10.5" customHeight="1">
      <c r="A187" s="56" t="s">
        <v>439</v>
      </c>
      <c r="B187" s="133">
        <v>197</v>
      </c>
      <c r="C187" s="157">
        <v>382</v>
      </c>
      <c r="D187" s="134">
        <v>170</v>
      </c>
      <c r="E187" s="165">
        <v>212</v>
      </c>
      <c r="F187" s="140" t="s">
        <v>440</v>
      </c>
      <c r="G187" s="133">
        <v>529</v>
      </c>
      <c r="H187" s="157">
        <v>1065</v>
      </c>
      <c r="I187" s="134">
        <v>479</v>
      </c>
      <c r="J187" s="136">
        <v>586</v>
      </c>
    </row>
    <row r="188" spans="1:10" s="107" customFormat="1" ht="10.5" customHeight="1">
      <c r="A188" s="56" t="s">
        <v>205</v>
      </c>
      <c r="B188" s="133">
        <v>67</v>
      </c>
      <c r="C188" s="157">
        <v>104</v>
      </c>
      <c r="D188" s="107">
        <v>42</v>
      </c>
      <c r="E188" s="165">
        <v>62</v>
      </c>
      <c r="F188" s="140" t="s">
        <v>441</v>
      </c>
      <c r="G188" s="171">
        <v>384</v>
      </c>
      <c r="H188" s="157">
        <v>810</v>
      </c>
      <c r="I188" s="136">
        <v>380</v>
      </c>
      <c r="J188" s="134">
        <v>430</v>
      </c>
    </row>
    <row r="189" spans="1:10" s="107" customFormat="1" ht="10.5" customHeight="1">
      <c r="A189" s="56" t="s">
        <v>206</v>
      </c>
      <c r="B189" s="133">
        <v>81</v>
      </c>
      <c r="C189" s="157">
        <v>149</v>
      </c>
      <c r="D189" s="134">
        <v>61</v>
      </c>
      <c r="E189" s="165">
        <v>88</v>
      </c>
      <c r="F189" s="140" t="s">
        <v>442</v>
      </c>
      <c r="G189" s="171">
        <v>1648</v>
      </c>
      <c r="H189" s="157">
        <v>3589</v>
      </c>
      <c r="I189" s="136">
        <v>1649</v>
      </c>
      <c r="J189" s="136">
        <v>1940</v>
      </c>
    </row>
    <row r="190" spans="1:10" s="107" customFormat="1" ht="10.5" customHeight="1">
      <c r="A190" s="56" t="s">
        <v>207</v>
      </c>
      <c r="B190" s="133">
        <v>52</v>
      </c>
      <c r="C190" s="157">
        <v>96</v>
      </c>
      <c r="D190" s="134">
        <v>47</v>
      </c>
      <c r="E190" s="165">
        <v>49</v>
      </c>
      <c r="F190" s="140" t="s">
        <v>443</v>
      </c>
      <c r="G190" s="171">
        <v>87</v>
      </c>
      <c r="H190" s="157">
        <v>200</v>
      </c>
      <c r="I190" s="136">
        <v>90</v>
      </c>
      <c r="J190" s="136">
        <v>110</v>
      </c>
    </row>
    <row r="191" spans="1:10" s="107" customFormat="1" ht="10.5" customHeight="1">
      <c r="A191" s="56" t="s">
        <v>208</v>
      </c>
      <c r="B191" s="133">
        <v>168</v>
      </c>
      <c r="C191" s="157">
        <v>330</v>
      </c>
      <c r="D191" s="134">
        <v>141</v>
      </c>
      <c r="E191" s="165">
        <v>189</v>
      </c>
      <c r="F191" s="140" t="s">
        <v>444</v>
      </c>
      <c r="G191" s="171">
        <v>124</v>
      </c>
      <c r="H191" s="157">
        <v>306</v>
      </c>
      <c r="I191" s="136">
        <v>158</v>
      </c>
      <c r="J191" s="136">
        <v>148</v>
      </c>
    </row>
    <row r="192" spans="1:10" s="107" customFormat="1" ht="10.5" customHeight="1">
      <c r="A192" s="56" t="s">
        <v>209</v>
      </c>
      <c r="B192" s="133">
        <v>97</v>
      </c>
      <c r="C192" s="157">
        <v>183</v>
      </c>
      <c r="D192" s="134">
        <v>77</v>
      </c>
      <c r="E192" s="165">
        <v>106</v>
      </c>
      <c r="F192" s="140" t="s">
        <v>493</v>
      </c>
      <c r="G192" s="171">
        <v>135</v>
      </c>
      <c r="H192" s="157">
        <v>300</v>
      </c>
      <c r="I192" s="136">
        <v>136</v>
      </c>
      <c r="J192" s="136">
        <v>164</v>
      </c>
    </row>
    <row r="193" spans="1:10" s="107" customFormat="1" ht="10.5" customHeight="1">
      <c r="A193" s="56" t="s">
        <v>210</v>
      </c>
      <c r="B193" s="133">
        <v>182</v>
      </c>
      <c r="C193" s="157">
        <v>333</v>
      </c>
      <c r="D193" s="134">
        <v>165</v>
      </c>
      <c r="E193" s="137">
        <v>168</v>
      </c>
      <c r="F193" s="143"/>
      <c r="G193" s="172"/>
      <c r="H193" s="173"/>
      <c r="I193" s="169"/>
      <c r="J193" s="169"/>
    </row>
    <row r="194" spans="1:10" s="107" customFormat="1" ht="10.5" customHeight="1">
      <c r="A194" s="56" t="s">
        <v>211</v>
      </c>
      <c r="B194" s="133">
        <v>163</v>
      </c>
      <c r="C194" s="157">
        <v>339</v>
      </c>
      <c r="D194" s="134">
        <v>160</v>
      </c>
      <c r="E194" s="165">
        <v>179</v>
      </c>
      <c r="F194" s="156" t="s">
        <v>494</v>
      </c>
      <c r="G194" s="138">
        <v>2102</v>
      </c>
      <c r="H194" s="135">
        <v>4029</v>
      </c>
      <c r="I194" s="135">
        <v>2024</v>
      </c>
      <c r="J194" s="135">
        <v>2005</v>
      </c>
    </row>
    <row r="195" spans="1:10" s="107" customFormat="1" ht="10.5" customHeight="1">
      <c r="A195" s="56" t="s">
        <v>212</v>
      </c>
      <c r="B195" s="133">
        <v>782</v>
      </c>
      <c r="C195" s="157">
        <v>1648</v>
      </c>
      <c r="D195" s="134">
        <v>792</v>
      </c>
      <c r="E195" s="165">
        <v>856</v>
      </c>
      <c r="F195" s="140" t="s">
        <v>495</v>
      </c>
      <c r="G195" s="171">
        <v>2102</v>
      </c>
      <c r="H195" s="157">
        <v>4029</v>
      </c>
      <c r="I195" s="136">
        <v>2024</v>
      </c>
      <c r="J195" s="136">
        <v>2005</v>
      </c>
    </row>
    <row r="196" spans="1:10" s="107" customFormat="1" ht="10.5" customHeight="1">
      <c r="A196" s="56" t="s">
        <v>213</v>
      </c>
      <c r="B196" s="133">
        <v>616</v>
      </c>
      <c r="C196" s="157">
        <v>1697</v>
      </c>
      <c r="D196" s="134">
        <v>819</v>
      </c>
      <c r="E196" s="165">
        <v>878</v>
      </c>
      <c r="F196" s="140"/>
      <c r="G196" s="171"/>
      <c r="H196" s="157"/>
      <c r="I196" s="136"/>
      <c r="J196" s="136"/>
    </row>
    <row r="197" spans="1:10" s="107" customFormat="1" ht="10.5" customHeight="1">
      <c r="A197" s="56" t="s">
        <v>214</v>
      </c>
      <c r="B197" s="133">
        <v>939</v>
      </c>
      <c r="C197" s="157">
        <v>2022</v>
      </c>
      <c r="D197" s="134">
        <v>948</v>
      </c>
      <c r="E197" s="165">
        <v>1074</v>
      </c>
      <c r="F197" s="156" t="s">
        <v>496</v>
      </c>
      <c r="G197" s="138">
        <v>463</v>
      </c>
      <c r="H197" s="135">
        <v>744</v>
      </c>
      <c r="I197" s="135">
        <v>343</v>
      </c>
      <c r="J197" s="135">
        <v>401</v>
      </c>
    </row>
    <row r="198" spans="1:10" s="107" customFormat="1" ht="10.5" customHeight="1">
      <c r="A198" s="56" t="s">
        <v>215</v>
      </c>
      <c r="B198" s="133">
        <v>360</v>
      </c>
      <c r="C198" s="157">
        <v>732</v>
      </c>
      <c r="D198" s="134">
        <v>328</v>
      </c>
      <c r="E198" s="165">
        <v>404</v>
      </c>
      <c r="F198" s="140" t="s">
        <v>373</v>
      </c>
      <c r="G198" s="133">
        <v>190</v>
      </c>
      <c r="H198" s="157">
        <v>303</v>
      </c>
      <c r="I198" s="134">
        <v>154</v>
      </c>
      <c r="J198" s="134">
        <v>149</v>
      </c>
    </row>
    <row r="199" spans="1:10" s="107" customFormat="1" ht="10.5" customHeight="1">
      <c r="A199" s="56" t="s">
        <v>445</v>
      </c>
      <c r="B199" s="133">
        <v>418</v>
      </c>
      <c r="C199" s="157">
        <v>801</v>
      </c>
      <c r="D199" s="107">
        <v>360</v>
      </c>
      <c r="E199" s="165">
        <v>441</v>
      </c>
      <c r="F199" s="140" t="s">
        <v>374</v>
      </c>
      <c r="G199" s="171">
        <v>273</v>
      </c>
      <c r="H199" s="157">
        <v>441</v>
      </c>
      <c r="I199" s="136">
        <v>189</v>
      </c>
      <c r="J199" s="136">
        <v>252</v>
      </c>
    </row>
    <row r="200" spans="1:10" s="107" customFormat="1" ht="10.5" customHeight="1">
      <c r="A200" s="56" t="s">
        <v>446</v>
      </c>
      <c r="B200" s="133">
        <v>16</v>
      </c>
      <c r="C200" s="157">
        <v>23</v>
      </c>
      <c r="D200" s="107">
        <v>7</v>
      </c>
      <c r="E200" s="165">
        <v>16</v>
      </c>
      <c r="F200" s="140"/>
      <c r="G200" s="171"/>
      <c r="H200" s="157"/>
      <c r="I200" s="136"/>
      <c r="J200" s="136"/>
    </row>
    <row r="201" spans="1:10" s="107" customFormat="1" ht="10.5" customHeight="1">
      <c r="A201" s="56" t="s">
        <v>216</v>
      </c>
      <c r="B201" s="133">
        <v>47</v>
      </c>
      <c r="C201" s="157">
        <v>108</v>
      </c>
      <c r="D201" s="134">
        <v>50</v>
      </c>
      <c r="E201" s="165">
        <v>58</v>
      </c>
      <c r="F201" s="156" t="s">
        <v>497</v>
      </c>
      <c r="G201" s="138">
        <v>280</v>
      </c>
      <c r="H201" s="135">
        <v>400</v>
      </c>
      <c r="I201" s="135">
        <v>187</v>
      </c>
      <c r="J201" s="135">
        <v>213</v>
      </c>
    </row>
    <row r="202" spans="1:10" s="107" customFormat="1" ht="10.5" customHeight="1">
      <c r="A202" s="56" t="s">
        <v>217</v>
      </c>
      <c r="B202" s="133">
        <v>380</v>
      </c>
      <c r="C202" s="157">
        <v>801</v>
      </c>
      <c r="D202" s="134">
        <v>358</v>
      </c>
      <c r="E202" s="165">
        <v>443</v>
      </c>
      <c r="F202" s="140" t="s">
        <v>498</v>
      </c>
      <c r="G202" s="171">
        <v>280</v>
      </c>
      <c r="H202" s="157">
        <v>400</v>
      </c>
      <c r="I202" s="136">
        <v>187</v>
      </c>
      <c r="J202" s="136">
        <v>213</v>
      </c>
    </row>
    <row r="203" spans="1:10" s="107" customFormat="1" ht="10.5" customHeight="1">
      <c r="A203" s="56" t="s">
        <v>218</v>
      </c>
      <c r="B203" s="133">
        <v>472</v>
      </c>
      <c r="C203" s="157">
        <v>963</v>
      </c>
      <c r="D203" s="134">
        <v>441</v>
      </c>
      <c r="E203" s="165">
        <v>522</v>
      </c>
      <c r="F203" s="140"/>
      <c r="G203" s="171"/>
      <c r="H203" s="157"/>
      <c r="I203" s="136"/>
      <c r="J203" s="136"/>
    </row>
    <row r="204" spans="1:10" s="107" customFormat="1" ht="10.5" customHeight="1">
      <c r="A204" s="56" t="s">
        <v>219</v>
      </c>
      <c r="B204" s="133">
        <v>239</v>
      </c>
      <c r="C204" s="157">
        <v>503</v>
      </c>
      <c r="D204" s="134">
        <v>238</v>
      </c>
      <c r="E204" s="165">
        <v>265</v>
      </c>
      <c r="F204" s="156" t="s">
        <v>499</v>
      </c>
      <c r="G204" s="138">
        <v>2792</v>
      </c>
      <c r="H204" s="135">
        <v>5526</v>
      </c>
      <c r="I204" s="135">
        <v>2555</v>
      </c>
      <c r="J204" s="135">
        <v>2971</v>
      </c>
    </row>
    <row r="205" spans="1:10" s="107" customFormat="1" ht="10.5" customHeight="1">
      <c r="A205" s="56" t="s">
        <v>220</v>
      </c>
      <c r="B205" s="133">
        <v>244</v>
      </c>
      <c r="C205" s="157">
        <v>527</v>
      </c>
      <c r="D205" s="134">
        <v>233</v>
      </c>
      <c r="E205" s="165">
        <v>294</v>
      </c>
      <c r="F205" s="140" t="s">
        <v>500</v>
      </c>
      <c r="G205" s="171">
        <v>69</v>
      </c>
      <c r="H205" s="157">
        <v>134</v>
      </c>
      <c r="I205" s="136">
        <v>57</v>
      </c>
      <c r="J205" s="136">
        <v>77</v>
      </c>
    </row>
    <row r="206" spans="1:10" s="107" customFormat="1" ht="10.5" customHeight="1">
      <c r="A206" s="56" t="s">
        <v>347</v>
      </c>
      <c r="B206" s="133">
        <v>566</v>
      </c>
      <c r="C206" s="157">
        <v>1237</v>
      </c>
      <c r="D206" s="134">
        <v>572</v>
      </c>
      <c r="E206" s="165">
        <v>665</v>
      </c>
      <c r="F206" s="140" t="s">
        <v>501</v>
      </c>
      <c r="G206" s="171">
        <v>292</v>
      </c>
      <c r="H206" s="157">
        <v>557</v>
      </c>
      <c r="I206" s="136">
        <v>254</v>
      </c>
      <c r="J206" s="136">
        <v>303</v>
      </c>
    </row>
    <row r="207" spans="1:10" s="107" customFormat="1" ht="10.5" customHeight="1">
      <c r="A207" s="56" t="s">
        <v>221</v>
      </c>
      <c r="B207" s="133">
        <v>409</v>
      </c>
      <c r="C207" s="157">
        <v>824</v>
      </c>
      <c r="D207" s="134">
        <v>361</v>
      </c>
      <c r="E207" s="165">
        <v>463</v>
      </c>
      <c r="F207" s="140" t="s">
        <v>502</v>
      </c>
      <c r="G207" s="171">
        <v>107</v>
      </c>
      <c r="H207" s="157">
        <v>213</v>
      </c>
      <c r="I207" s="136">
        <v>92</v>
      </c>
      <c r="J207" s="136">
        <v>121</v>
      </c>
    </row>
    <row r="208" spans="1:10" s="107" customFormat="1" ht="10.5" customHeight="1">
      <c r="A208" s="56" t="s">
        <v>222</v>
      </c>
      <c r="B208" s="133">
        <v>683</v>
      </c>
      <c r="C208" s="157">
        <v>1429</v>
      </c>
      <c r="D208" s="134">
        <v>637</v>
      </c>
      <c r="E208" s="165">
        <v>792</v>
      </c>
      <c r="F208" s="140" t="s">
        <v>503</v>
      </c>
      <c r="G208" s="171">
        <v>562</v>
      </c>
      <c r="H208" s="157">
        <v>1176</v>
      </c>
      <c r="I208" s="136">
        <v>557</v>
      </c>
      <c r="J208" s="136">
        <v>619</v>
      </c>
    </row>
    <row r="209" spans="1:10" s="107" customFormat="1" ht="10.5" customHeight="1">
      <c r="A209" s="56" t="s">
        <v>375</v>
      </c>
      <c r="B209" s="133">
        <v>200</v>
      </c>
      <c r="C209" s="173">
        <v>683</v>
      </c>
      <c r="D209" s="134">
        <v>345</v>
      </c>
      <c r="E209" s="165">
        <v>338</v>
      </c>
      <c r="F209" s="140" t="s">
        <v>504</v>
      </c>
      <c r="G209" s="171">
        <v>89</v>
      </c>
      <c r="H209" s="157">
        <v>201</v>
      </c>
      <c r="I209" s="136">
        <v>103</v>
      </c>
      <c r="J209" s="136">
        <v>98</v>
      </c>
    </row>
    <row r="210" spans="1:10" s="107" customFormat="1" ht="10.5" customHeight="1">
      <c r="A210" s="162" t="s">
        <v>223</v>
      </c>
      <c r="B210" s="138">
        <v>3905</v>
      </c>
      <c r="C210" s="174">
        <v>9077</v>
      </c>
      <c r="D210" s="135">
        <v>4223</v>
      </c>
      <c r="E210" s="163">
        <v>4854</v>
      </c>
      <c r="F210" s="140" t="s">
        <v>505</v>
      </c>
      <c r="G210" s="171">
        <v>905</v>
      </c>
      <c r="H210" s="157">
        <v>1736</v>
      </c>
      <c r="I210" s="136">
        <v>799</v>
      </c>
      <c r="J210" s="136">
        <v>937</v>
      </c>
    </row>
    <row r="211" spans="1:10" s="107" customFormat="1" ht="10.5" customHeight="1">
      <c r="A211" s="164" t="s">
        <v>224</v>
      </c>
      <c r="B211" s="133">
        <v>204</v>
      </c>
      <c r="C211" s="157">
        <v>442</v>
      </c>
      <c r="D211" s="136">
        <v>213</v>
      </c>
      <c r="E211" s="137">
        <v>229</v>
      </c>
      <c r="F211" s="140" t="s">
        <v>506</v>
      </c>
      <c r="G211" s="133">
        <v>768</v>
      </c>
      <c r="H211" s="157">
        <v>1509</v>
      </c>
      <c r="I211" s="136">
        <v>693</v>
      </c>
      <c r="J211" s="136">
        <v>816</v>
      </c>
    </row>
    <row r="212" spans="1:10" s="107" customFormat="1" ht="10.5" customHeight="1">
      <c r="A212" s="164" t="s">
        <v>225</v>
      </c>
      <c r="B212" s="133">
        <v>212</v>
      </c>
      <c r="C212" s="157">
        <v>419</v>
      </c>
      <c r="D212" s="136">
        <v>208</v>
      </c>
      <c r="E212" s="137">
        <v>211</v>
      </c>
      <c r="F212" s="140"/>
      <c r="G212" s="133"/>
      <c r="H212" s="157"/>
      <c r="I212" s="136"/>
      <c r="J212" s="136"/>
    </row>
    <row r="213" spans="1:10" s="107" customFormat="1" ht="10.5" customHeight="1">
      <c r="A213" s="164" t="s">
        <v>226</v>
      </c>
      <c r="B213" s="133">
        <v>245</v>
      </c>
      <c r="C213" s="157">
        <v>507</v>
      </c>
      <c r="D213" s="136">
        <v>225</v>
      </c>
      <c r="E213" s="137">
        <v>282</v>
      </c>
      <c r="F213" s="156" t="s">
        <v>507</v>
      </c>
      <c r="G213" s="138">
        <v>4897</v>
      </c>
      <c r="H213" s="135">
        <v>10471</v>
      </c>
      <c r="I213" s="135">
        <v>4912</v>
      </c>
      <c r="J213" s="135">
        <v>5559</v>
      </c>
    </row>
    <row r="214" spans="1:10" s="107" customFormat="1" ht="10.5" customHeight="1">
      <c r="A214" s="164" t="s">
        <v>227</v>
      </c>
      <c r="B214" s="133">
        <v>721</v>
      </c>
      <c r="C214" s="157">
        <v>1837</v>
      </c>
      <c r="D214" s="136">
        <v>904</v>
      </c>
      <c r="E214" s="137">
        <v>933</v>
      </c>
      <c r="F214" s="140" t="s">
        <v>508</v>
      </c>
      <c r="G214" s="133">
        <v>1022</v>
      </c>
      <c r="H214" s="157">
        <v>2199</v>
      </c>
      <c r="I214" s="134">
        <v>999</v>
      </c>
      <c r="J214" s="134">
        <v>1200</v>
      </c>
    </row>
    <row r="215" spans="1:10" s="107" customFormat="1" ht="10.5" customHeight="1">
      <c r="A215" s="164" t="s">
        <v>228</v>
      </c>
      <c r="B215" s="133">
        <v>281</v>
      </c>
      <c r="C215" s="157">
        <v>585</v>
      </c>
      <c r="D215" s="136">
        <v>270</v>
      </c>
      <c r="E215" s="137">
        <v>315</v>
      </c>
      <c r="F215" s="140" t="s">
        <v>509</v>
      </c>
      <c r="G215" s="171">
        <v>358</v>
      </c>
      <c r="H215" s="157">
        <v>774</v>
      </c>
      <c r="I215" s="136">
        <v>361</v>
      </c>
      <c r="J215" s="136">
        <v>413</v>
      </c>
    </row>
    <row r="216" spans="1:10" s="107" customFormat="1" ht="10.5" customHeight="1">
      <c r="A216" s="56" t="s">
        <v>229</v>
      </c>
      <c r="B216" s="133">
        <v>461</v>
      </c>
      <c r="C216" s="157">
        <v>1073</v>
      </c>
      <c r="D216" s="134">
        <v>490</v>
      </c>
      <c r="E216" s="165">
        <v>583</v>
      </c>
      <c r="F216" s="140" t="s">
        <v>510</v>
      </c>
      <c r="G216" s="133">
        <v>786</v>
      </c>
      <c r="H216" s="157">
        <v>1665</v>
      </c>
      <c r="I216" s="134">
        <v>767</v>
      </c>
      <c r="J216" s="134">
        <v>898</v>
      </c>
    </row>
    <row r="217" spans="1:10" s="107" customFormat="1" ht="10.5" customHeight="1">
      <c r="A217" s="56" t="s">
        <v>230</v>
      </c>
      <c r="B217" s="133">
        <v>590</v>
      </c>
      <c r="C217" s="157">
        <v>1347</v>
      </c>
      <c r="D217" s="134">
        <v>603</v>
      </c>
      <c r="E217" s="165">
        <v>744</v>
      </c>
      <c r="F217" s="140" t="s">
        <v>511</v>
      </c>
      <c r="G217" s="171">
        <v>432</v>
      </c>
      <c r="H217" s="157">
        <v>1009</v>
      </c>
      <c r="I217" s="136">
        <v>467</v>
      </c>
      <c r="J217" s="136">
        <v>542</v>
      </c>
    </row>
    <row r="218" spans="1:10" s="107" customFormat="1" ht="10.5" customHeight="1">
      <c r="A218" s="56" t="s">
        <v>231</v>
      </c>
      <c r="B218" s="133">
        <v>615</v>
      </c>
      <c r="C218" s="157">
        <v>1507</v>
      </c>
      <c r="D218" s="134">
        <v>697</v>
      </c>
      <c r="E218" s="165">
        <v>810</v>
      </c>
      <c r="F218" s="140" t="s">
        <v>512</v>
      </c>
      <c r="G218" s="133">
        <v>44</v>
      </c>
      <c r="H218" s="157">
        <v>82</v>
      </c>
      <c r="I218" s="134">
        <v>40</v>
      </c>
      <c r="J218" s="134">
        <v>42</v>
      </c>
    </row>
    <row r="219" spans="1:10" s="107" customFormat="1" ht="10.5" customHeight="1">
      <c r="A219" s="56" t="s">
        <v>232</v>
      </c>
      <c r="B219" s="133">
        <v>488</v>
      </c>
      <c r="C219" s="157">
        <v>1153</v>
      </c>
      <c r="D219" s="134">
        <v>518</v>
      </c>
      <c r="E219" s="165">
        <v>635</v>
      </c>
      <c r="F219" s="140" t="s">
        <v>513</v>
      </c>
      <c r="G219" s="171">
        <v>728</v>
      </c>
      <c r="H219" s="157">
        <v>972</v>
      </c>
      <c r="I219" s="136">
        <v>487</v>
      </c>
      <c r="J219" s="136">
        <v>485</v>
      </c>
    </row>
    <row r="220" spans="1:10" s="107" customFormat="1" ht="10.5" customHeight="1">
      <c r="A220" s="164" t="s">
        <v>447</v>
      </c>
      <c r="B220" s="133">
        <v>88</v>
      </c>
      <c r="C220" s="157">
        <v>207</v>
      </c>
      <c r="D220" s="136">
        <v>95</v>
      </c>
      <c r="E220" s="137">
        <v>112</v>
      </c>
      <c r="F220" s="140" t="s">
        <v>514</v>
      </c>
      <c r="G220" s="133">
        <v>1167</v>
      </c>
      <c r="H220" s="157">
        <v>2928</v>
      </c>
      <c r="I220" s="134">
        <v>1385</v>
      </c>
      <c r="J220" s="134">
        <v>1543</v>
      </c>
    </row>
    <row r="221" spans="1:10" s="107" customFormat="1" ht="10.5" customHeight="1">
      <c r="A221" s="167"/>
      <c r="B221" s="144"/>
      <c r="C221" s="87"/>
      <c r="D221" s="169"/>
      <c r="E221" s="175"/>
      <c r="F221" s="143" t="s">
        <v>515</v>
      </c>
      <c r="G221" s="144">
        <v>360</v>
      </c>
      <c r="H221" s="173">
        <v>842</v>
      </c>
      <c r="I221" s="146">
        <v>406</v>
      </c>
      <c r="J221" s="146">
        <v>436</v>
      </c>
    </row>
    <row r="222" spans="1:10" s="107" customFormat="1" ht="10.5" customHeight="1">
      <c r="A222" s="56"/>
      <c r="B222" s="139"/>
      <c r="C222" s="139"/>
      <c r="D222" s="139"/>
      <c r="E222" s="139"/>
      <c r="F222" s="131"/>
      <c r="G222" s="176"/>
      <c r="H222" s="139"/>
      <c r="I222" s="176"/>
      <c r="J222" s="176"/>
    </row>
    <row r="223" spans="1:10" s="107" customFormat="1" ht="10.5" customHeight="1">
      <c r="A223" s="149" t="s">
        <v>527</v>
      </c>
      <c r="B223" s="177" t="s">
        <v>525</v>
      </c>
      <c r="C223" s="151">
        <v>69900</v>
      </c>
      <c r="D223" s="150" t="s">
        <v>520</v>
      </c>
      <c r="E223" s="149">
        <v>139937</v>
      </c>
      <c r="F223" s="151" t="s">
        <v>521</v>
      </c>
      <c r="G223" s="149">
        <v>64788</v>
      </c>
      <c r="H223" s="150" t="s">
        <v>378</v>
      </c>
      <c r="I223" s="149">
        <v>75149</v>
      </c>
      <c r="J223" s="152" t="s">
        <v>379</v>
      </c>
    </row>
    <row r="224" spans="1:10" s="107" customFormat="1" ht="12.75" customHeight="1">
      <c r="A224" s="194" t="s">
        <v>381</v>
      </c>
      <c r="B224" s="196" t="s">
        <v>377</v>
      </c>
      <c r="C224" s="198" t="s">
        <v>382</v>
      </c>
      <c r="D224" s="199"/>
      <c r="E224" s="200"/>
      <c r="F224" s="196" t="s">
        <v>381</v>
      </c>
      <c r="G224" s="196" t="s">
        <v>377</v>
      </c>
      <c r="H224" s="198" t="s">
        <v>382</v>
      </c>
      <c r="I224" s="199"/>
      <c r="J224" s="199"/>
    </row>
    <row r="225" spans="1:10" s="107" customFormat="1" ht="12.75" customHeight="1">
      <c r="A225" s="195"/>
      <c r="B225" s="197"/>
      <c r="C225" s="120" t="s">
        <v>383</v>
      </c>
      <c r="D225" s="120" t="s">
        <v>384</v>
      </c>
      <c r="E225" s="120" t="s">
        <v>378</v>
      </c>
      <c r="F225" s="197"/>
      <c r="G225" s="197"/>
      <c r="H225" s="120" t="s">
        <v>383</v>
      </c>
      <c r="I225" s="120" t="s">
        <v>384</v>
      </c>
      <c r="J225" s="119" t="s">
        <v>378</v>
      </c>
    </row>
    <row r="226" spans="1:10" s="107" customFormat="1" ht="14.25" customHeight="1" thickBot="1">
      <c r="A226" s="51" t="s">
        <v>528</v>
      </c>
      <c r="B226" s="178">
        <v>27234</v>
      </c>
      <c r="C226" s="155">
        <v>53385</v>
      </c>
      <c r="D226" s="155">
        <v>24619</v>
      </c>
      <c r="E226" s="155">
        <v>28766</v>
      </c>
      <c r="F226" s="179" t="s">
        <v>516</v>
      </c>
      <c r="G226" s="180">
        <v>20</v>
      </c>
      <c r="H226" s="181">
        <v>44</v>
      </c>
      <c r="I226" s="182">
        <v>20</v>
      </c>
      <c r="J226" s="134">
        <v>24</v>
      </c>
    </row>
    <row r="227" spans="1:10" s="107" customFormat="1" ht="14.25" customHeight="1" thickTop="1">
      <c r="A227" s="56" t="s">
        <v>242</v>
      </c>
      <c r="B227" s="133">
        <v>370</v>
      </c>
      <c r="C227" s="157">
        <v>566</v>
      </c>
      <c r="D227" s="134">
        <v>269</v>
      </c>
      <c r="E227" s="134">
        <v>297</v>
      </c>
      <c r="F227" s="58" t="s">
        <v>348</v>
      </c>
      <c r="G227" s="133">
        <v>621</v>
      </c>
      <c r="H227" s="157">
        <v>1608</v>
      </c>
      <c r="I227" s="134">
        <v>791</v>
      </c>
      <c r="J227" s="134">
        <v>817</v>
      </c>
    </row>
    <row r="228" spans="1:10" s="107" customFormat="1" ht="14.25" customHeight="1">
      <c r="A228" s="56" t="s">
        <v>243</v>
      </c>
      <c r="B228" s="133">
        <v>20</v>
      </c>
      <c r="C228" s="157">
        <v>36</v>
      </c>
      <c r="D228" s="134">
        <v>13</v>
      </c>
      <c r="E228" s="134">
        <v>23</v>
      </c>
      <c r="F228" s="58" t="s">
        <v>290</v>
      </c>
      <c r="G228" s="133">
        <v>807</v>
      </c>
      <c r="H228" s="157">
        <v>1857</v>
      </c>
      <c r="I228" s="134">
        <v>870</v>
      </c>
      <c r="J228" s="134">
        <v>987</v>
      </c>
    </row>
    <row r="229" spans="1:10" s="107" customFormat="1" ht="14.25" customHeight="1">
      <c r="A229" s="56" t="s">
        <v>244</v>
      </c>
      <c r="B229" s="133">
        <v>411</v>
      </c>
      <c r="C229" s="157">
        <v>652</v>
      </c>
      <c r="D229" s="134">
        <v>281</v>
      </c>
      <c r="E229" s="134">
        <v>371</v>
      </c>
      <c r="F229" s="57" t="s">
        <v>291</v>
      </c>
      <c r="G229" s="133">
        <v>385</v>
      </c>
      <c r="H229" s="157">
        <v>707</v>
      </c>
      <c r="I229" s="134">
        <v>321</v>
      </c>
      <c r="J229" s="134">
        <v>386</v>
      </c>
    </row>
    <row r="230" spans="1:10" s="107" customFormat="1" ht="14.25" customHeight="1">
      <c r="A230" s="56" t="s">
        <v>245</v>
      </c>
      <c r="B230" s="133">
        <v>534</v>
      </c>
      <c r="C230" s="157">
        <v>923</v>
      </c>
      <c r="D230" s="134">
        <v>409</v>
      </c>
      <c r="E230" s="134">
        <v>514</v>
      </c>
      <c r="F230" s="57" t="s">
        <v>292</v>
      </c>
      <c r="G230" s="133">
        <v>673</v>
      </c>
      <c r="H230" s="157">
        <v>1188</v>
      </c>
      <c r="I230" s="134">
        <v>573</v>
      </c>
      <c r="J230" s="134">
        <v>615</v>
      </c>
    </row>
    <row r="231" spans="1:10" s="107" customFormat="1" ht="14.25" customHeight="1">
      <c r="A231" s="56" t="s">
        <v>246</v>
      </c>
      <c r="B231" s="133">
        <v>251</v>
      </c>
      <c r="C231" s="157">
        <v>458</v>
      </c>
      <c r="D231" s="134">
        <v>200</v>
      </c>
      <c r="E231" s="107">
        <v>258</v>
      </c>
      <c r="F231" s="140" t="s">
        <v>293</v>
      </c>
      <c r="G231" s="133">
        <v>382</v>
      </c>
      <c r="H231" s="157">
        <v>692</v>
      </c>
      <c r="I231" s="134">
        <v>350</v>
      </c>
      <c r="J231" s="134">
        <v>342</v>
      </c>
    </row>
    <row r="232" spans="1:10" s="107" customFormat="1" ht="14.25" customHeight="1">
      <c r="A232" s="56" t="s">
        <v>247</v>
      </c>
      <c r="B232" s="133">
        <v>236</v>
      </c>
      <c r="C232" s="157">
        <v>363</v>
      </c>
      <c r="D232" s="134">
        <v>150</v>
      </c>
      <c r="E232" s="134">
        <v>213</v>
      </c>
      <c r="F232" s="140" t="s">
        <v>294</v>
      </c>
      <c r="G232" s="133">
        <v>437</v>
      </c>
      <c r="H232" s="157">
        <v>833</v>
      </c>
      <c r="I232" s="134">
        <v>374</v>
      </c>
      <c r="J232" s="134">
        <v>459</v>
      </c>
    </row>
    <row r="233" spans="1:10" s="107" customFormat="1" ht="14.25" customHeight="1">
      <c r="A233" s="56" t="s">
        <v>248</v>
      </c>
      <c r="B233" s="133">
        <v>184</v>
      </c>
      <c r="C233" s="157">
        <v>448</v>
      </c>
      <c r="D233" s="134">
        <v>201</v>
      </c>
      <c r="E233" s="134">
        <v>247</v>
      </c>
      <c r="F233" s="140" t="s">
        <v>295</v>
      </c>
      <c r="G233" s="133">
        <v>507</v>
      </c>
      <c r="H233" s="157">
        <v>1022</v>
      </c>
      <c r="I233" s="134">
        <v>467</v>
      </c>
      <c r="J233" s="134">
        <v>555</v>
      </c>
    </row>
    <row r="234" spans="1:10" s="107" customFormat="1" ht="14.25" customHeight="1">
      <c r="A234" s="56" t="s">
        <v>249</v>
      </c>
      <c r="B234" s="133">
        <v>578</v>
      </c>
      <c r="C234" s="157">
        <v>961</v>
      </c>
      <c r="D234" s="134">
        <v>437</v>
      </c>
      <c r="E234" s="134">
        <v>524</v>
      </c>
      <c r="F234" s="140" t="s">
        <v>296</v>
      </c>
      <c r="G234" s="133">
        <v>294</v>
      </c>
      <c r="H234" s="157">
        <v>560</v>
      </c>
      <c r="I234" s="134">
        <v>252</v>
      </c>
      <c r="J234" s="134">
        <v>308</v>
      </c>
    </row>
    <row r="235" spans="1:10" s="107" customFormat="1" ht="14.25" customHeight="1">
      <c r="A235" s="56" t="s">
        <v>250</v>
      </c>
      <c r="B235" s="133">
        <v>548</v>
      </c>
      <c r="C235" s="157">
        <v>916</v>
      </c>
      <c r="D235" s="134">
        <v>392</v>
      </c>
      <c r="E235" s="134">
        <v>524</v>
      </c>
      <c r="F235" s="140" t="s">
        <v>297</v>
      </c>
      <c r="G235" s="133">
        <v>610</v>
      </c>
      <c r="H235" s="157">
        <v>1420</v>
      </c>
      <c r="I235" s="134">
        <v>644</v>
      </c>
      <c r="J235" s="134">
        <v>776</v>
      </c>
    </row>
    <row r="236" spans="1:10" s="107" customFormat="1" ht="14.25" customHeight="1">
      <c r="A236" s="56" t="s">
        <v>251</v>
      </c>
      <c r="B236" s="133">
        <v>578</v>
      </c>
      <c r="C236" s="157">
        <v>1220</v>
      </c>
      <c r="D236" s="134">
        <v>557</v>
      </c>
      <c r="E236" s="134">
        <v>663</v>
      </c>
      <c r="F236" s="140" t="s">
        <v>298</v>
      </c>
      <c r="G236" s="133">
        <v>572</v>
      </c>
      <c r="H236" s="157">
        <v>1140</v>
      </c>
      <c r="I236" s="134">
        <v>545</v>
      </c>
      <c r="J236" s="134">
        <v>595</v>
      </c>
    </row>
    <row r="237" spans="1:10" s="107" customFormat="1" ht="14.25" customHeight="1">
      <c r="A237" s="56" t="s">
        <v>252</v>
      </c>
      <c r="B237" s="133">
        <v>533</v>
      </c>
      <c r="C237" s="157">
        <v>814</v>
      </c>
      <c r="D237" s="134">
        <v>349</v>
      </c>
      <c r="E237" s="134">
        <v>465</v>
      </c>
      <c r="F237" s="140" t="s">
        <v>299</v>
      </c>
      <c r="G237" s="133">
        <v>706</v>
      </c>
      <c r="H237" s="157">
        <v>1604</v>
      </c>
      <c r="I237" s="134">
        <v>749</v>
      </c>
      <c r="J237" s="134">
        <v>855</v>
      </c>
    </row>
    <row r="238" spans="1:10" s="107" customFormat="1" ht="14.25" customHeight="1">
      <c r="A238" s="56" t="s">
        <v>253</v>
      </c>
      <c r="B238" s="133">
        <v>860</v>
      </c>
      <c r="C238" s="157">
        <v>1765</v>
      </c>
      <c r="D238" s="134">
        <v>848</v>
      </c>
      <c r="E238" s="134">
        <v>917</v>
      </c>
      <c r="F238" s="140" t="s">
        <v>300</v>
      </c>
      <c r="G238" s="133">
        <v>610</v>
      </c>
      <c r="H238" s="157">
        <v>1171</v>
      </c>
      <c r="I238" s="134">
        <v>561</v>
      </c>
      <c r="J238" s="134">
        <v>610</v>
      </c>
    </row>
    <row r="239" spans="1:10" s="107" customFormat="1" ht="14.25" customHeight="1">
      <c r="A239" s="56" t="s">
        <v>254</v>
      </c>
      <c r="B239" s="133">
        <v>890</v>
      </c>
      <c r="C239" s="157">
        <v>1715</v>
      </c>
      <c r="D239" s="134">
        <v>813</v>
      </c>
      <c r="E239" s="165">
        <v>902</v>
      </c>
      <c r="F239" s="140" t="s">
        <v>301</v>
      </c>
      <c r="G239" s="133">
        <v>673</v>
      </c>
      <c r="H239" s="157">
        <v>1376</v>
      </c>
      <c r="I239" s="134">
        <v>648</v>
      </c>
      <c r="J239" s="134">
        <v>728</v>
      </c>
    </row>
    <row r="240" spans="1:10" s="107" customFormat="1" ht="14.25" customHeight="1">
      <c r="A240" s="56" t="s">
        <v>255</v>
      </c>
      <c r="B240" s="133">
        <v>529</v>
      </c>
      <c r="C240" s="157">
        <v>789</v>
      </c>
      <c r="D240" s="107">
        <v>352</v>
      </c>
      <c r="E240" s="165">
        <v>437</v>
      </c>
      <c r="F240" s="140" t="s">
        <v>302</v>
      </c>
      <c r="G240" s="133">
        <v>290</v>
      </c>
      <c r="H240" s="157">
        <v>550</v>
      </c>
      <c r="I240" s="134">
        <v>289</v>
      </c>
      <c r="J240" s="134">
        <v>261</v>
      </c>
    </row>
    <row r="241" spans="1:10" s="107" customFormat="1" ht="14.25" customHeight="1">
      <c r="A241" s="56" t="s">
        <v>256</v>
      </c>
      <c r="B241" s="133">
        <v>471</v>
      </c>
      <c r="C241" s="157">
        <v>848</v>
      </c>
      <c r="D241" s="134">
        <v>392</v>
      </c>
      <c r="E241" s="165">
        <v>456</v>
      </c>
      <c r="F241" s="140" t="s">
        <v>517</v>
      </c>
      <c r="G241" s="133">
        <v>242</v>
      </c>
      <c r="H241" s="157">
        <v>858</v>
      </c>
      <c r="I241" s="134">
        <v>423</v>
      </c>
      <c r="J241" s="134">
        <v>435</v>
      </c>
    </row>
    <row r="242" spans="1:10" s="107" customFormat="1" ht="14.25" customHeight="1">
      <c r="A242" s="56" t="s">
        <v>257</v>
      </c>
      <c r="B242" s="133">
        <v>277</v>
      </c>
      <c r="C242" s="157">
        <v>489</v>
      </c>
      <c r="D242" s="134">
        <v>238</v>
      </c>
      <c r="E242" s="165">
        <v>251</v>
      </c>
      <c r="F242" s="140" t="s">
        <v>303</v>
      </c>
      <c r="G242" s="133">
        <v>1258</v>
      </c>
      <c r="H242" s="157">
        <v>2745</v>
      </c>
      <c r="I242" s="134">
        <v>1253</v>
      </c>
      <c r="J242" s="134">
        <v>1492</v>
      </c>
    </row>
    <row r="243" spans="1:10" s="107" customFormat="1" ht="14.25" customHeight="1">
      <c r="A243" s="56" t="s">
        <v>258</v>
      </c>
      <c r="B243" s="133">
        <v>179</v>
      </c>
      <c r="C243" s="157">
        <v>310</v>
      </c>
      <c r="D243" s="134">
        <v>135</v>
      </c>
      <c r="E243" s="165">
        <v>175</v>
      </c>
      <c r="F243" s="140" t="s">
        <v>304</v>
      </c>
      <c r="G243" s="133">
        <v>951</v>
      </c>
      <c r="H243" s="157">
        <v>1954</v>
      </c>
      <c r="I243" s="134">
        <v>930</v>
      </c>
      <c r="J243" s="134">
        <v>1024</v>
      </c>
    </row>
    <row r="244" spans="1:10" s="107" customFormat="1" ht="14.25" customHeight="1">
      <c r="A244" s="56" t="s">
        <v>259</v>
      </c>
      <c r="B244" s="133">
        <v>244</v>
      </c>
      <c r="C244" s="157">
        <v>484</v>
      </c>
      <c r="D244" s="134">
        <v>227</v>
      </c>
      <c r="E244" s="165">
        <v>257</v>
      </c>
      <c r="F244" s="140" t="s">
        <v>305</v>
      </c>
      <c r="G244" s="133">
        <v>711</v>
      </c>
      <c r="H244" s="157">
        <v>922</v>
      </c>
      <c r="I244" s="134">
        <v>235</v>
      </c>
      <c r="J244" s="134">
        <v>687</v>
      </c>
    </row>
    <row r="245" spans="1:10" s="107" customFormat="1" ht="14.25" customHeight="1">
      <c r="A245" s="56" t="s">
        <v>260</v>
      </c>
      <c r="B245" s="133">
        <v>650</v>
      </c>
      <c r="C245" s="157">
        <v>1239</v>
      </c>
      <c r="D245" s="134">
        <v>588</v>
      </c>
      <c r="E245" s="107">
        <v>651</v>
      </c>
      <c r="F245" s="140" t="s">
        <v>306</v>
      </c>
      <c r="G245" s="133">
        <v>27</v>
      </c>
      <c r="H245" s="157">
        <v>58</v>
      </c>
      <c r="I245" s="134">
        <v>27</v>
      </c>
      <c r="J245" s="134">
        <v>31</v>
      </c>
    </row>
    <row r="246" spans="1:10" s="107" customFormat="1" ht="14.25" customHeight="1">
      <c r="A246" s="56" t="s">
        <v>261</v>
      </c>
      <c r="B246" s="133">
        <v>493</v>
      </c>
      <c r="C246" s="157">
        <v>1052</v>
      </c>
      <c r="D246" s="134">
        <v>490</v>
      </c>
      <c r="E246" s="165">
        <v>562</v>
      </c>
      <c r="F246" s="140" t="s">
        <v>307</v>
      </c>
      <c r="G246" s="133">
        <v>920</v>
      </c>
      <c r="H246" s="157">
        <v>1815</v>
      </c>
      <c r="I246" s="134">
        <v>847</v>
      </c>
      <c r="J246" s="134">
        <v>968</v>
      </c>
    </row>
    <row r="247" spans="1:10" s="107" customFormat="1" ht="14.25" customHeight="1">
      <c r="A247" s="56" t="s">
        <v>262</v>
      </c>
      <c r="B247" s="34">
        <v>1012</v>
      </c>
      <c r="C247" s="157">
        <v>2080</v>
      </c>
      <c r="D247" s="134">
        <v>997</v>
      </c>
      <c r="E247" s="165">
        <v>1083</v>
      </c>
      <c r="F247" s="140" t="s">
        <v>308</v>
      </c>
      <c r="G247" s="133">
        <v>1006</v>
      </c>
      <c r="H247" s="157">
        <v>2219</v>
      </c>
      <c r="I247" s="134">
        <v>1043</v>
      </c>
      <c r="J247" s="134">
        <v>1176</v>
      </c>
    </row>
    <row r="248" spans="1:10" s="107" customFormat="1" ht="14.25" customHeight="1">
      <c r="A248" s="56" t="s">
        <v>263</v>
      </c>
      <c r="B248" s="133">
        <v>745</v>
      </c>
      <c r="C248" s="107">
        <v>1442</v>
      </c>
      <c r="D248" s="134">
        <v>683</v>
      </c>
      <c r="E248" s="165">
        <v>759</v>
      </c>
      <c r="F248" s="140" t="s">
        <v>309</v>
      </c>
      <c r="G248" s="133">
        <v>1291</v>
      </c>
      <c r="H248" s="157">
        <v>2831</v>
      </c>
      <c r="I248" s="134">
        <v>1325</v>
      </c>
      <c r="J248" s="107">
        <v>1506</v>
      </c>
    </row>
    <row r="249" spans="1:10" s="107" customFormat="1" ht="14.25" customHeight="1">
      <c r="A249" s="56" t="s">
        <v>264</v>
      </c>
      <c r="B249" s="34">
        <v>1144</v>
      </c>
      <c r="C249" s="157">
        <v>2282</v>
      </c>
      <c r="D249" s="134">
        <v>1044</v>
      </c>
      <c r="E249" s="165">
        <v>1238</v>
      </c>
      <c r="F249" s="140" t="s">
        <v>310</v>
      </c>
      <c r="G249" s="133">
        <v>1085</v>
      </c>
      <c r="H249" s="157">
        <v>2370</v>
      </c>
      <c r="I249" s="134">
        <v>1056</v>
      </c>
      <c r="J249" s="107">
        <v>1314</v>
      </c>
    </row>
    <row r="250" spans="1:10" s="107" customFormat="1" ht="14.25" customHeight="1">
      <c r="A250" s="56" t="s">
        <v>265</v>
      </c>
      <c r="B250" s="34">
        <v>815</v>
      </c>
      <c r="C250" s="157">
        <v>1607</v>
      </c>
      <c r="D250" s="134">
        <v>765</v>
      </c>
      <c r="E250" s="165">
        <v>842</v>
      </c>
      <c r="F250" s="140" t="s">
        <v>311</v>
      </c>
      <c r="G250" s="133">
        <v>892</v>
      </c>
      <c r="H250" s="157">
        <v>1906</v>
      </c>
      <c r="I250" s="134">
        <v>943</v>
      </c>
      <c r="J250" s="107">
        <v>963</v>
      </c>
    </row>
    <row r="251" spans="1:10" s="107" customFormat="1" ht="14.25" customHeight="1">
      <c r="A251" s="56" t="s">
        <v>266</v>
      </c>
      <c r="B251" s="133">
        <v>1011</v>
      </c>
      <c r="C251" s="157">
        <v>2183</v>
      </c>
      <c r="D251" s="134">
        <v>926</v>
      </c>
      <c r="E251" s="165">
        <v>1257</v>
      </c>
      <c r="F251" s="140" t="s">
        <v>312</v>
      </c>
      <c r="G251" s="133">
        <v>960</v>
      </c>
      <c r="H251" s="157">
        <v>2171</v>
      </c>
      <c r="I251" s="107">
        <v>941</v>
      </c>
      <c r="J251" s="107">
        <v>1230</v>
      </c>
    </row>
    <row r="252" spans="1:10" s="107" customFormat="1" ht="14.25" customHeight="1">
      <c r="A252" s="56" t="s">
        <v>529</v>
      </c>
      <c r="B252" s="133">
        <v>1271</v>
      </c>
      <c r="C252" s="157">
        <v>2628</v>
      </c>
      <c r="D252" s="134">
        <v>1279</v>
      </c>
      <c r="E252" s="165">
        <v>1349</v>
      </c>
      <c r="F252" s="140" t="s">
        <v>313</v>
      </c>
      <c r="G252" s="133">
        <v>1258</v>
      </c>
      <c r="H252" s="157">
        <v>2875</v>
      </c>
      <c r="I252" s="134">
        <v>1291</v>
      </c>
      <c r="J252" s="107">
        <v>1584</v>
      </c>
    </row>
    <row r="253" spans="1:10" s="107" customFormat="1" ht="14.25" customHeight="1">
      <c r="A253" s="56" t="s">
        <v>530</v>
      </c>
      <c r="B253" s="133">
        <v>1206</v>
      </c>
      <c r="C253" s="157">
        <v>2567</v>
      </c>
      <c r="D253" s="136">
        <v>1206</v>
      </c>
      <c r="E253" s="165">
        <v>1361</v>
      </c>
      <c r="F253" s="140" t="s">
        <v>314</v>
      </c>
      <c r="G253" s="133">
        <v>404</v>
      </c>
      <c r="H253" s="157">
        <v>915</v>
      </c>
      <c r="I253" s="134">
        <v>410</v>
      </c>
      <c r="J253" s="107">
        <v>505</v>
      </c>
    </row>
    <row r="254" spans="1:10" s="107" customFormat="1" ht="14.25" customHeight="1">
      <c r="A254" s="56" t="s">
        <v>531</v>
      </c>
      <c r="B254" s="34">
        <v>239</v>
      </c>
      <c r="C254" s="183">
        <v>419</v>
      </c>
      <c r="D254" s="136">
        <v>229</v>
      </c>
      <c r="E254" s="165">
        <v>190</v>
      </c>
      <c r="F254" s="140" t="s">
        <v>315</v>
      </c>
      <c r="G254" s="133">
        <v>510</v>
      </c>
      <c r="H254" s="157">
        <v>1149</v>
      </c>
      <c r="I254" s="107">
        <v>509</v>
      </c>
      <c r="J254" s="107">
        <v>640</v>
      </c>
    </row>
    <row r="255" spans="1:10" s="107" customFormat="1" ht="14.25" customHeight="1">
      <c r="A255" s="56" t="s">
        <v>267</v>
      </c>
      <c r="B255" s="133">
        <v>834</v>
      </c>
      <c r="C255" s="183">
        <v>1652</v>
      </c>
      <c r="D255" s="136">
        <v>764</v>
      </c>
      <c r="E255" s="137">
        <v>888</v>
      </c>
      <c r="F255" s="140" t="s">
        <v>316</v>
      </c>
      <c r="G255" s="133">
        <v>599</v>
      </c>
      <c r="H255" s="157">
        <v>1228</v>
      </c>
      <c r="I255" s="134">
        <v>567</v>
      </c>
      <c r="J255" s="107">
        <v>661</v>
      </c>
    </row>
    <row r="256" spans="1:10" s="107" customFormat="1" ht="14.25" customHeight="1">
      <c r="A256" s="56" t="s">
        <v>268</v>
      </c>
      <c r="B256" s="171">
        <v>733</v>
      </c>
      <c r="C256" s="183">
        <v>1346</v>
      </c>
      <c r="D256" s="134">
        <v>612</v>
      </c>
      <c r="E256" s="137">
        <v>734</v>
      </c>
      <c r="F256" s="140" t="s">
        <v>317</v>
      </c>
      <c r="G256" s="133">
        <v>851</v>
      </c>
      <c r="H256" s="157">
        <v>1544</v>
      </c>
      <c r="I256" s="134">
        <v>754</v>
      </c>
      <c r="J256" s="107">
        <v>790</v>
      </c>
    </row>
    <row r="257" spans="1:10" s="107" customFormat="1" ht="14.25" customHeight="1">
      <c r="A257" s="56" t="s">
        <v>269</v>
      </c>
      <c r="B257" s="34">
        <v>480</v>
      </c>
      <c r="C257" s="157">
        <v>922</v>
      </c>
      <c r="D257" s="134">
        <v>426</v>
      </c>
      <c r="E257" s="137">
        <v>496</v>
      </c>
      <c r="F257" s="140" t="s">
        <v>318</v>
      </c>
      <c r="G257" s="133">
        <v>361</v>
      </c>
      <c r="H257" s="107">
        <v>694</v>
      </c>
      <c r="I257" s="134">
        <v>355</v>
      </c>
      <c r="J257" s="107">
        <v>339</v>
      </c>
    </row>
    <row r="258" spans="1:10" s="107" customFormat="1" ht="14.25" customHeight="1">
      <c r="A258" s="56" t="s">
        <v>270</v>
      </c>
      <c r="B258" s="171">
        <v>265</v>
      </c>
      <c r="C258" s="107">
        <v>511</v>
      </c>
      <c r="D258" s="134">
        <v>235</v>
      </c>
      <c r="E258" s="165">
        <v>276</v>
      </c>
      <c r="F258" s="140" t="s">
        <v>319</v>
      </c>
      <c r="G258" s="133">
        <v>557</v>
      </c>
      <c r="H258" s="157">
        <v>1271</v>
      </c>
      <c r="I258" s="134">
        <v>595</v>
      </c>
      <c r="J258" s="134">
        <v>676</v>
      </c>
    </row>
    <row r="259" spans="1:10" s="107" customFormat="1" ht="14.25" customHeight="1">
      <c r="A259" s="56" t="s">
        <v>271</v>
      </c>
      <c r="B259" s="171">
        <v>343</v>
      </c>
      <c r="C259" s="107">
        <v>589</v>
      </c>
      <c r="D259" s="134">
        <v>311</v>
      </c>
      <c r="E259" s="165">
        <v>278</v>
      </c>
      <c r="F259" s="140" t="s">
        <v>320</v>
      </c>
      <c r="G259" s="133">
        <v>808</v>
      </c>
      <c r="H259" s="157">
        <v>1760</v>
      </c>
      <c r="I259" s="134">
        <v>813</v>
      </c>
      <c r="J259" s="134">
        <v>947</v>
      </c>
    </row>
    <row r="260" spans="1:10" s="107" customFormat="1" ht="14.25" customHeight="1">
      <c r="A260" s="56" t="s">
        <v>272</v>
      </c>
      <c r="B260" s="133">
        <v>1007</v>
      </c>
      <c r="C260" s="157">
        <v>1707</v>
      </c>
      <c r="D260" s="134">
        <v>798</v>
      </c>
      <c r="E260" s="165">
        <v>909</v>
      </c>
      <c r="F260" s="140" t="s">
        <v>321</v>
      </c>
      <c r="G260" s="133">
        <v>283</v>
      </c>
      <c r="H260" s="157">
        <v>635</v>
      </c>
      <c r="I260" s="134">
        <v>293</v>
      </c>
      <c r="J260" s="134">
        <v>342</v>
      </c>
    </row>
    <row r="261" spans="1:10" s="107" customFormat="1" ht="14.25" customHeight="1">
      <c r="A261" s="56" t="s">
        <v>273</v>
      </c>
      <c r="B261" s="133">
        <v>827</v>
      </c>
      <c r="C261" s="157">
        <v>1670</v>
      </c>
      <c r="D261" s="134">
        <v>755</v>
      </c>
      <c r="E261" s="165">
        <v>915</v>
      </c>
      <c r="F261" s="140" t="s">
        <v>322</v>
      </c>
      <c r="G261" s="133">
        <v>680</v>
      </c>
      <c r="H261" s="157">
        <v>1580</v>
      </c>
      <c r="I261" s="134">
        <v>681</v>
      </c>
      <c r="J261" s="134">
        <v>899</v>
      </c>
    </row>
    <row r="262" spans="1:10" s="107" customFormat="1" ht="14.25" customHeight="1">
      <c r="A262" s="56" t="s">
        <v>274</v>
      </c>
      <c r="B262" s="133">
        <v>1206</v>
      </c>
      <c r="C262" s="157">
        <v>2345</v>
      </c>
      <c r="D262" s="134">
        <v>1075</v>
      </c>
      <c r="E262" s="165">
        <v>1270</v>
      </c>
      <c r="F262" s="140" t="s">
        <v>323</v>
      </c>
      <c r="G262" s="133">
        <v>1082</v>
      </c>
      <c r="H262" s="157">
        <v>2115</v>
      </c>
      <c r="I262" s="134">
        <v>940</v>
      </c>
      <c r="J262" s="134">
        <v>1175</v>
      </c>
    </row>
    <row r="263" spans="1:10" s="107" customFormat="1" ht="14.25" customHeight="1">
      <c r="A263" s="56" t="s">
        <v>275</v>
      </c>
      <c r="B263" s="133">
        <v>514</v>
      </c>
      <c r="C263" s="157">
        <v>1043</v>
      </c>
      <c r="D263" s="134">
        <v>473</v>
      </c>
      <c r="E263" s="165">
        <v>570</v>
      </c>
      <c r="F263" s="140" t="s">
        <v>324</v>
      </c>
      <c r="G263" s="133">
        <v>714</v>
      </c>
      <c r="H263" s="157">
        <v>1595</v>
      </c>
      <c r="I263" s="134">
        <v>760</v>
      </c>
      <c r="J263" s="134">
        <v>835</v>
      </c>
    </row>
    <row r="264" spans="1:10" s="107" customFormat="1" ht="14.25" customHeight="1">
      <c r="A264" s="56" t="s">
        <v>453</v>
      </c>
      <c r="B264" s="133">
        <v>793</v>
      </c>
      <c r="C264" s="157">
        <v>1666</v>
      </c>
      <c r="D264" s="134">
        <v>764</v>
      </c>
      <c r="E264" s="165">
        <v>902</v>
      </c>
      <c r="F264" s="140" t="s">
        <v>325</v>
      </c>
      <c r="G264" s="133">
        <v>399</v>
      </c>
      <c r="H264" s="157">
        <v>938</v>
      </c>
      <c r="I264" s="134">
        <v>438</v>
      </c>
      <c r="J264" s="134">
        <v>500</v>
      </c>
    </row>
    <row r="265" spans="1:10" s="107" customFormat="1" ht="14.25" customHeight="1">
      <c r="A265" s="56" t="s">
        <v>532</v>
      </c>
      <c r="B265" s="133">
        <v>762</v>
      </c>
      <c r="C265" s="157">
        <v>1883</v>
      </c>
      <c r="D265" s="134">
        <v>879</v>
      </c>
      <c r="E265" s="165">
        <v>1004</v>
      </c>
      <c r="F265" s="140" t="s">
        <v>326</v>
      </c>
      <c r="G265" s="133">
        <v>1185</v>
      </c>
      <c r="H265" s="157">
        <v>2402</v>
      </c>
      <c r="I265" s="107">
        <v>1123</v>
      </c>
      <c r="J265" s="134">
        <v>1279</v>
      </c>
    </row>
    <row r="266" spans="1:10" s="107" customFormat="1" ht="14.25" customHeight="1">
      <c r="A266" s="56" t="s">
        <v>533</v>
      </c>
      <c r="B266" s="133">
        <v>457</v>
      </c>
      <c r="C266" s="157">
        <v>1045</v>
      </c>
      <c r="D266" s="134">
        <v>469</v>
      </c>
      <c r="E266" s="165">
        <v>576</v>
      </c>
      <c r="F266" s="140" t="s">
        <v>327</v>
      </c>
      <c r="G266" s="133">
        <v>987</v>
      </c>
      <c r="H266" s="157">
        <v>2106</v>
      </c>
      <c r="I266" s="107">
        <v>991</v>
      </c>
      <c r="J266" s="134">
        <v>1115</v>
      </c>
    </row>
    <row r="267" spans="1:10" s="107" customFormat="1" ht="14.25" customHeight="1">
      <c r="A267" s="56" t="s">
        <v>276</v>
      </c>
      <c r="B267" s="133">
        <v>510</v>
      </c>
      <c r="C267" s="157">
        <v>1094</v>
      </c>
      <c r="D267" s="134">
        <v>508</v>
      </c>
      <c r="E267" s="165">
        <v>586</v>
      </c>
      <c r="F267" s="140" t="s">
        <v>328</v>
      </c>
      <c r="G267" s="133">
        <v>816</v>
      </c>
      <c r="H267" s="157">
        <v>1613</v>
      </c>
      <c r="I267" s="107">
        <v>729</v>
      </c>
      <c r="J267" s="134">
        <v>884</v>
      </c>
    </row>
    <row r="268" spans="1:10" s="107" customFormat="1" ht="14.25" customHeight="1">
      <c r="A268" s="56" t="s">
        <v>277</v>
      </c>
      <c r="B268" s="133">
        <v>719</v>
      </c>
      <c r="C268" s="157">
        <v>1409</v>
      </c>
      <c r="D268" s="134">
        <v>645</v>
      </c>
      <c r="E268" s="165">
        <v>764</v>
      </c>
      <c r="F268" s="140" t="s">
        <v>329</v>
      </c>
      <c r="G268" s="133">
        <v>627</v>
      </c>
      <c r="H268" s="157">
        <v>1199</v>
      </c>
      <c r="I268" s="107">
        <v>541</v>
      </c>
      <c r="J268" s="134">
        <v>658</v>
      </c>
    </row>
    <row r="269" spans="1:10" s="107" customFormat="1" ht="14.25" customHeight="1">
      <c r="A269" s="56" t="s">
        <v>278</v>
      </c>
      <c r="B269" s="133">
        <v>799</v>
      </c>
      <c r="C269" s="157">
        <v>1736</v>
      </c>
      <c r="D269" s="134">
        <v>777</v>
      </c>
      <c r="E269" s="165">
        <v>959</v>
      </c>
      <c r="F269" s="140" t="s">
        <v>330</v>
      </c>
      <c r="G269" s="133">
        <v>286</v>
      </c>
      <c r="H269" s="157">
        <v>543</v>
      </c>
      <c r="I269" s="107">
        <v>241</v>
      </c>
      <c r="J269" s="134">
        <v>302</v>
      </c>
    </row>
    <row r="270" spans="1:10" s="107" customFormat="1" ht="14.25" customHeight="1">
      <c r="A270" s="56" t="s">
        <v>279</v>
      </c>
      <c r="B270" s="133">
        <v>706</v>
      </c>
      <c r="C270" s="157">
        <v>1511</v>
      </c>
      <c r="D270" s="134">
        <v>658</v>
      </c>
      <c r="E270" s="165">
        <v>853</v>
      </c>
      <c r="F270" s="140" t="s">
        <v>331</v>
      </c>
      <c r="G270" s="133">
        <v>468</v>
      </c>
      <c r="H270" s="157">
        <v>880</v>
      </c>
      <c r="I270" s="107">
        <v>392</v>
      </c>
      <c r="J270" s="134">
        <v>488</v>
      </c>
    </row>
    <row r="271" spans="1:10" s="107" customFormat="1" ht="14.25" customHeight="1">
      <c r="A271" s="56"/>
      <c r="B271" s="133"/>
      <c r="C271" s="157"/>
      <c r="D271" s="134"/>
      <c r="E271" s="165"/>
      <c r="F271" s="140" t="s">
        <v>332</v>
      </c>
      <c r="G271" s="133">
        <v>302</v>
      </c>
      <c r="H271" s="157">
        <v>775</v>
      </c>
      <c r="I271" s="107">
        <v>345</v>
      </c>
      <c r="J271" s="134">
        <v>430</v>
      </c>
    </row>
    <row r="272" spans="1:10" s="107" customFormat="1" ht="14.25" customHeight="1">
      <c r="A272" s="93" t="s">
        <v>534</v>
      </c>
      <c r="B272" s="138">
        <v>42666</v>
      </c>
      <c r="C272" s="135">
        <v>86552</v>
      </c>
      <c r="D272" s="135">
        <v>40169</v>
      </c>
      <c r="E272" s="163">
        <v>46383</v>
      </c>
      <c r="F272" s="140" t="s">
        <v>333</v>
      </c>
      <c r="G272" s="133">
        <v>633</v>
      </c>
      <c r="H272" s="157">
        <v>1107</v>
      </c>
      <c r="I272" s="134">
        <v>488</v>
      </c>
      <c r="J272" s="134">
        <v>619</v>
      </c>
    </row>
    <row r="273" spans="1:10" s="107" customFormat="1" ht="14.25" customHeight="1">
      <c r="A273" s="56" t="s">
        <v>280</v>
      </c>
      <c r="B273" s="133">
        <v>664</v>
      </c>
      <c r="C273" s="157">
        <v>1269</v>
      </c>
      <c r="D273" s="134">
        <v>610</v>
      </c>
      <c r="E273" s="165">
        <v>659</v>
      </c>
      <c r="F273" s="140" t="s">
        <v>334</v>
      </c>
      <c r="G273" s="133">
        <v>820</v>
      </c>
      <c r="H273" s="157">
        <v>1517</v>
      </c>
      <c r="I273" s="134">
        <v>732</v>
      </c>
      <c r="J273" s="134">
        <v>785</v>
      </c>
    </row>
    <row r="274" spans="1:10" s="107" customFormat="1" ht="14.25" customHeight="1">
      <c r="A274" s="56" t="s">
        <v>281</v>
      </c>
      <c r="B274" s="133">
        <v>997</v>
      </c>
      <c r="C274" s="157">
        <v>1479</v>
      </c>
      <c r="D274" s="134">
        <v>868</v>
      </c>
      <c r="E274" s="165">
        <v>611</v>
      </c>
      <c r="F274" s="140" t="s">
        <v>335</v>
      </c>
      <c r="G274" s="133">
        <v>522</v>
      </c>
      <c r="H274" s="157">
        <v>930</v>
      </c>
      <c r="I274" s="134">
        <v>480</v>
      </c>
      <c r="J274" s="134">
        <v>450</v>
      </c>
    </row>
    <row r="275" spans="1:10" s="107" customFormat="1" ht="14.25" customHeight="1">
      <c r="A275" s="56" t="s">
        <v>282</v>
      </c>
      <c r="B275" s="133">
        <v>993</v>
      </c>
      <c r="C275" s="157">
        <v>1805</v>
      </c>
      <c r="D275" s="134">
        <v>803</v>
      </c>
      <c r="E275" s="165">
        <v>1002</v>
      </c>
      <c r="F275" s="140" t="s">
        <v>336</v>
      </c>
      <c r="G275" s="133">
        <v>984</v>
      </c>
      <c r="H275" s="157">
        <v>1640</v>
      </c>
      <c r="I275" s="134">
        <v>747</v>
      </c>
      <c r="J275" s="134">
        <v>893</v>
      </c>
    </row>
    <row r="276" spans="1:10" s="107" customFormat="1" ht="14.25" customHeight="1">
      <c r="A276" s="56" t="s">
        <v>283</v>
      </c>
      <c r="B276" s="133">
        <v>324</v>
      </c>
      <c r="C276" s="157">
        <v>525</v>
      </c>
      <c r="D276" s="134">
        <v>221</v>
      </c>
      <c r="E276" s="165">
        <v>304</v>
      </c>
      <c r="F276" s="140" t="s">
        <v>337</v>
      </c>
      <c r="G276" s="133">
        <v>348</v>
      </c>
      <c r="H276" s="157">
        <v>644</v>
      </c>
      <c r="I276" s="134">
        <v>291</v>
      </c>
      <c r="J276" s="134">
        <v>353</v>
      </c>
    </row>
    <row r="277" spans="1:10" s="107" customFormat="1" ht="14.25" customHeight="1">
      <c r="A277" s="56" t="s">
        <v>284</v>
      </c>
      <c r="B277" s="133">
        <v>457</v>
      </c>
      <c r="C277" s="157">
        <v>764</v>
      </c>
      <c r="D277" s="134">
        <v>344</v>
      </c>
      <c r="E277" s="165">
        <v>420</v>
      </c>
      <c r="F277" s="140" t="s">
        <v>338</v>
      </c>
      <c r="G277" s="133">
        <v>833</v>
      </c>
      <c r="H277" s="157">
        <v>1490</v>
      </c>
      <c r="I277" s="134">
        <v>733</v>
      </c>
      <c r="J277" s="134">
        <v>757</v>
      </c>
    </row>
    <row r="278" spans="1:10" s="107" customFormat="1" ht="14.25" customHeight="1">
      <c r="A278" s="56" t="s">
        <v>285</v>
      </c>
      <c r="B278" s="133">
        <v>812</v>
      </c>
      <c r="C278" s="157">
        <v>1501</v>
      </c>
      <c r="D278" s="134">
        <v>658</v>
      </c>
      <c r="E278" s="165">
        <v>843</v>
      </c>
      <c r="F278" s="140" t="s">
        <v>339</v>
      </c>
      <c r="G278" s="133">
        <v>684</v>
      </c>
      <c r="H278" s="157">
        <v>1408</v>
      </c>
      <c r="I278" s="134">
        <v>691</v>
      </c>
      <c r="J278" s="134">
        <v>717</v>
      </c>
    </row>
    <row r="279" spans="1:10" s="107" customFormat="1" ht="14.25" customHeight="1">
      <c r="A279" s="56" t="s">
        <v>286</v>
      </c>
      <c r="B279" s="133">
        <v>190</v>
      </c>
      <c r="C279" s="157">
        <v>384</v>
      </c>
      <c r="D279" s="134">
        <v>175</v>
      </c>
      <c r="E279" s="165">
        <v>209</v>
      </c>
      <c r="F279" s="140" t="s">
        <v>518</v>
      </c>
      <c r="G279" s="133">
        <v>1499</v>
      </c>
      <c r="H279" s="157">
        <v>2960</v>
      </c>
      <c r="I279" s="134">
        <v>1334</v>
      </c>
      <c r="J279" s="134">
        <v>1626</v>
      </c>
    </row>
    <row r="280" spans="1:10" s="107" customFormat="1" ht="14.25" customHeight="1">
      <c r="A280" s="56" t="s">
        <v>287</v>
      </c>
      <c r="B280" s="133">
        <v>759</v>
      </c>
      <c r="C280" s="157">
        <v>1483</v>
      </c>
      <c r="D280" s="134">
        <v>685</v>
      </c>
      <c r="E280" s="165">
        <v>798</v>
      </c>
      <c r="F280" s="140"/>
      <c r="G280" s="133"/>
      <c r="H280" s="157"/>
      <c r="I280" s="134"/>
      <c r="J280" s="134"/>
    </row>
    <row r="281" spans="1:10" s="107" customFormat="1" ht="14.25" customHeight="1">
      <c r="A281" s="20" t="s">
        <v>288</v>
      </c>
      <c r="B281" s="133">
        <v>573</v>
      </c>
      <c r="C281" s="157">
        <v>1253</v>
      </c>
      <c r="D281" s="134">
        <v>598</v>
      </c>
      <c r="E281" s="165">
        <v>655</v>
      </c>
      <c r="F281" s="140"/>
      <c r="G281" s="133"/>
      <c r="H281" s="157"/>
      <c r="I281" s="134"/>
      <c r="J281" s="134"/>
    </row>
    <row r="282" spans="1:10" s="107" customFormat="1" ht="14.25" customHeight="1">
      <c r="A282" s="164" t="s">
        <v>289</v>
      </c>
      <c r="B282" s="133">
        <v>467</v>
      </c>
      <c r="C282" s="157">
        <v>955</v>
      </c>
      <c r="D282" s="134">
        <v>466</v>
      </c>
      <c r="E282" s="165">
        <v>489</v>
      </c>
      <c r="F282" s="140"/>
      <c r="G282" s="133"/>
      <c r="H282" s="157"/>
      <c r="I282" s="134"/>
      <c r="J282" s="134"/>
    </row>
    <row r="283" spans="1:10" s="107" customFormat="1" ht="10.5" customHeight="1">
      <c r="A283" s="167"/>
      <c r="B283" s="144"/>
      <c r="C283" s="173"/>
      <c r="D283" s="146"/>
      <c r="E283" s="146"/>
      <c r="F283" s="143"/>
      <c r="G283" s="144"/>
      <c r="H283" s="173"/>
      <c r="I283" s="146"/>
      <c r="J283" s="146"/>
    </row>
    <row r="284" spans="1:10" s="107" customFormat="1" ht="10.5" customHeight="1">
      <c r="A284" s="201" t="s">
        <v>542</v>
      </c>
      <c r="B284" s="201"/>
      <c r="C284" s="201"/>
      <c r="D284" s="201"/>
      <c r="E284" s="201"/>
      <c r="F284" s="201"/>
      <c r="G284" s="201"/>
      <c r="H284" s="201"/>
      <c r="I284" s="201"/>
      <c r="J284" s="201"/>
    </row>
  </sheetData>
  <sheetProtection/>
  <mergeCells count="28">
    <mergeCell ref="A284:J284"/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2:J2"/>
    <mergeCell ref="A5:A6"/>
    <mergeCell ref="B5:B6"/>
    <mergeCell ref="C5:E5"/>
    <mergeCell ref="F5:F6"/>
    <mergeCell ref="G5:G6"/>
    <mergeCell ref="H5:J5"/>
  </mergeCells>
  <printOptions/>
  <pageMargins left="0.7" right="0.7" top="0.75" bottom="0.75" header="0.3" footer="0.3"/>
  <pageSetup horizontalDpi="600" verticalDpi="600" orientation="portrait" paperSize="9" scale="92" r:id="rId1"/>
  <rowBreaks count="3" manualBreakCount="3">
    <brk id="80" max="255" man="1"/>
    <brk id="144" max="255" man="1"/>
    <brk id="2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4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1.875" style="94" customWidth="1"/>
    <col min="2" max="5" width="8.125" style="95" customWidth="1"/>
    <col min="6" max="6" width="11.875" style="95" customWidth="1"/>
    <col min="7" max="10" width="8.125" style="95" customWidth="1"/>
    <col min="11" max="16384" width="9.00390625" style="94" customWidth="1"/>
  </cols>
  <sheetData>
    <row r="1" spans="1:10" s="111" customFormat="1" ht="18.75">
      <c r="A1" s="191" t="s">
        <v>543</v>
      </c>
      <c r="B1" s="191"/>
      <c r="C1" s="191"/>
      <c r="D1" s="191"/>
      <c r="E1" s="191"/>
      <c r="F1" s="191"/>
      <c r="G1" s="191"/>
      <c r="H1" s="204" t="s">
        <v>544</v>
      </c>
      <c r="I1" s="204"/>
      <c r="J1" s="204"/>
    </row>
    <row r="2" spans="1:10" s="111" customFormat="1" ht="27" customHeight="1">
      <c r="A2" s="193" t="s">
        <v>545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31" customFormat="1" ht="15" customHeight="1">
      <c r="A3" s="7" t="s">
        <v>546</v>
      </c>
      <c r="B3" s="8" t="s">
        <v>525</v>
      </c>
      <c r="C3" s="7">
        <f>+SUM(C4+C81+C145+C223)</f>
        <v>210535</v>
      </c>
      <c r="D3" s="9" t="s">
        <v>460</v>
      </c>
      <c r="E3" s="7">
        <f>+SUM(E4+E81+E145+E223)</f>
        <v>433729</v>
      </c>
      <c r="F3" s="8" t="s">
        <v>461</v>
      </c>
      <c r="G3" s="7">
        <f>+SUM(G4+G81+G145+G223)</f>
        <v>201965</v>
      </c>
      <c r="H3" s="9" t="s">
        <v>462</v>
      </c>
      <c r="I3" s="7">
        <f>+SUM(I4+I81+I145+I223)</f>
        <v>231764</v>
      </c>
      <c r="J3" s="10" t="s">
        <v>548</v>
      </c>
    </row>
    <row r="4" spans="1:10" s="31" customFormat="1" ht="15" customHeight="1">
      <c r="A4" s="7" t="s">
        <v>549</v>
      </c>
      <c r="B4" s="8" t="s">
        <v>525</v>
      </c>
      <c r="C4" s="7">
        <f>+SUM(B7+G42+G51)</f>
        <v>54640</v>
      </c>
      <c r="D4" s="9" t="s">
        <v>460</v>
      </c>
      <c r="E4" s="7">
        <f>+SUM(C7+H42+H51)</f>
        <v>112128</v>
      </c>
      <c r="F4" s="8" t="s">
        <v>461</v>
      </c>
      <c r="G4" s="7">
        <f>+SUM(D7+I42+I51)</f>
        <v>51797</v>
      </c>
      <c r="H4" s="9" t="s">
        <v>462</v>
      </c>
      <c r="I4" s="7">
        <f>+SUM(E7+J42+J51)</f>
        <v>60331</v>
      </c>
      <c r="J4" s="10" t="s">
        <v>548</v>
      </c>
    </row>
    <row r="5" spans="1:10" s="31" customFormat="1" ht="15" customHeight="1">
      <c r="A5" s="205" t="s">
        <v>550</v>
      </c>
      <c r="B5" s="202" t="s">
        <v>525</v>
      </c>
      <c r="C5" s="207" t="s">
        <v>551</v>
      </c>
      <c r="D5" s="208"/>
      <c r="E5" s="209"/>
      <c r="F5" s="202" t="s">
        <v>550</v>
      </c>
      <c r="G5" s="202" t="s">
        <v>525</v>
      </c>
      <c r="H5" s="207" t="s">
        <v>551</v>
      </c>
      <c r="I5" s="208"/>
      <c r="J5" s="208"/>
    </row>
    <row r="6" spans="1:10" s="31" customFormat="1" ht="15" customHeight="1">
      <c r="A6" s="206"/>
      <c r="B6" s="203"/>
      <c r="C6" s="13" t="s">
        <v>552</v>
      </c>
      <c r="D6" s="13" t="s">
        <v>553</v>
      </c>
      <c r="E6" s="13" t="s">
        <v>462</v>
      </c>
      <c r="F6" s="203"/>
      <c r="G6" s="203"/>
      <c r="H6" s="13" t="s">
        <v>552</v>
      </c>
      <c r="I6" s="13" t="s">
        <v>553</v>
      </c>
      <c r="J6" s="11" t="s">
        <v>462</v>
      </c>
    </row>
    <row r="7" spans="1:10" s="31" customFormat="1" ht="9.75" customHeight="1" thickBot="1">
      <c r="A7" s="14" t="s">
        <v>554</v>
      </c>
      <c r="B7" s="15">
        <f>+SUM(B8:B79,G8:G40)</f>
        <v>35132</v>
      </c>
      <c r="C7" s="16">
        <f>+SUM(C8:C79,H8:H40)</f>
        <v>65470</v>
      </c>
      <c r="D7" s="16">
        <f>+SUM(D8:D79,I8:I40)</f>
        <v>29537</v>
      </c>
      <c r="E7" s="16">
        <f>+SUM(E8:E79,J8:J40)</f>
        <v>35933</v>
      </c>
      <c r="F7" s="17" t="s">
        <v>14</v>
      </c>
      <c r="G7" s="18" t="s">
        <v>386</v>
      </c>
      <c r="H7" s="19" t="s">
        <v>386</v>
      </c>
      <c r="I7" s="19" t="s">
        <v>386</v>
      </c>
      <c r="J7" s="19" t="s">
        <v>386</v>
      </c>
    </row>
    <row r="8" spans="1:10" s="31" customFormat="1" ht="9.75" customHeight="1" thickTop="1">
      <c r="A8" s="20" t="s">
        <v>555</v>
      </c>
      <c r="B8" s="96">
        <v>311</v>
      </c>
      <c r="C8" s="97">
        <v>535</v>
      </c>
      <c r="D8" s="96">
        <v>237</v>
      </c>
      <c r="E8" s="96">
        <v>298</v>
      </c>
      <c r="F8" s="21" t="s">
        <v>15</v>
      </c>
      <c r="G8" s="98">
        <v>755</v>
      </c>
      <c r="H8" s="99">
        <v>1381</v>
      </c>
      <c r="I8" s="100">
        <v>612</v>
      </c>
      <c r="J8" s="100">
        <v>769</v>
      </c>
    </row>
    <row r="9" spans="1:10" s="31" customFormat="1" ht="9.75" customHeight="1">
      <c r="A9" s="20" t="s">
        <v>556</v>
      </c>
      <c r="B9" s="96">
        <v>464</v>
      </c>
      <c r="C9" s="97">
        <v>814</v>
      </c>
      <c r="D9" s="96">
        <v>357</v>
      </c>
      <c r="E9" s="96">
        <v>457</v>
      </c>
      <c r="F9" s="21" t="s">
        <v>16</v>
      </c>
      <c r="G9" s="98">
        <v>372</v>
      </c>
      <c r="H9" s="99">
        <v>685</v>
      </c>
      <c r="I9" s="100">
        <v>315</v>
      </c>
      <c r="J9" s="100">
        <v>370</v>
      </c>
    </row>
    <row r="10" spans="1:10" s="31" customFormat="1" ht="9.75" customHeight="1">
      <c r="A10" s="20" t="s">
        <v>557</v>
      </c>
      <c r="B10" s="96">
        <v>617</v>
      </c>
      <c r="C10" s="97">
        <v>1179</v>
      </c>
      <c r="D10" s="96">
        <v>539</v>
      </c>
      <c r="E10" s="96">
        <v>640</v>
      </c>
      <c r="F10" s="21" t="s">
        <v>17</v>
      </c>
      <c r="G10" s="98">
        <v>168</v>
      </c>
      <c r="H10" s="99">
        <v>332</v>
      </c>
      <c r="I10" s="100">
        <v>140</v>
      </c>
      <c r="J10" s="100">
        <v>192</v>
      </c>
    </row>
    <row r="11" spans="1:10" s="31" customFormat="1" ht="9.75" customHeight="1">
      <c r="A11" s="20" t="s">
        <v>558</v>
      </c>
      <c r="B11" s="96">
        <v>70</v>
      </c>
      <c r="C11" s="97">
        <v>151</v>
      </c>
      <c r="D11" s="96">
        <v>75</v>
      </c>
      <c r="E11" s="96">
        <v>76</v>
      </c>
      <c r="F11" s="21" t="s">
        <v>18</v>
      </c>
      <c r="G11" s="98">
        <v>405</v>
      </c>
      <c r="H11" s="99">
        <v>697</v>
      </c>
      <c r="I11" s="100">
        <v>320</v>
      </c>
      <c r="J11" s="100">
        <v>377</v>
      </c>
    </row>
    <row r="12" spans="1:10" s="31" customFormat="1" ht="9.75" customHeight="1">
      <c r="A12" s="22" t="s">
        <v>559</v>
      </c>
      <c r="B12" s="96">
        <v>251</v>
      </c>
      <c r="C12" s="97">
        <v>545</v>
      </c>
      <c r="D12" s="96">
        <v>243</v>
      </c>
      <c r="E12" s="31">
        <v>302</v>
      </c>
      <c r="F12" s="21" t="s">
        <v>19</v>
      </c>
      <c r="G12" s="31">
        <v>215</v>
      </c>
      <c r="H12" s="99">
        <v>384</v>
      </c>
      <c r="I12" s="100">
        <v>178</v>
      </c>
      <c r="J12" s="100">
        <v>206</v>
      </c>
    </row>
    <row r="13" spans="1:10" s="31" customFormat="1" ht="9.75" customHeight="1">
      <c r="A13" s="22" t="s">
        <v>560</v>
      </c>
      <c r="B13" s="96">
        <v>379</v>
      </c>
      <c r="C13" s="97">
        <v>744</v>
      </c>
      <c r="D13" s="96">
        <v>336</v>
      </c>
      <c r="E13" s="96">
        <v>408</v>
      </c>
      <c r="F13" s="21" t="s">
        <v>20</v>
      </c>
      <c r="G13" s="98">
        <v>276</v>
      </c>
      <c r="H13" s="99">
        <v>527</v>
      </c>
      <c r="I13" s="100">
        <v>233</v>
      </c>
      <c r="J13" s="101">
        <v>294</v>
      </c>
    </row>
    <row r="14" spans="1:10" s="31" customFormat="1" ht="9.75" customHeight="1">
      <c r="A14" s="22" t="s">
        <v>561</v>
      </c>
      <c r="B14" s="96">
        <v>178</v>
      </c>
      <c r="C14" s="97">
        <v>344</v>
      </c>
      <c r="D14" s="96">
        <v>156</v>
      </c>
      <c r="E14" s="96">
        <v>188</v>
      </c>
      <c r="F14" s="21" t="s">
        <v>21</v>
      </c>
      <c r="G14" s="98">
        <v>480</v>
      </c>
      <c r="H14" s="99">
        <v>881</v>
      </c>
      <c r="I14" s="100">
        <v>411</v>
      </c>
      <c r="J14" s="100">
        <v>470</v>
      </c>
    </row>
    <row r="15" spans="1:10" s="31" customFormat="1" ht="9.75" customHeight="1">
      <c r="A15" s="22" t="s">
        <v>46</v>
      </c>
      <c r="B15" s="96">
        <v>190</v>
      </c>
      <c r="C15" s="97">
        <v>369</v>
      </c>
      <c r="D15" s="96">
        <v>177</v>
      </c>
      <c r="E15" s="96">
        <v>192</v>
      </c>
      <c r="F15" s="21" t="s">
        <v>22</v>
      </c>
      <c r="G15" s="98">
        <v>233</v>
      </c>
      <c r="H15" s="99">
        <v>447</v>
      </c>
      <c r="I15" s="73">
        <v>197</v>
      </c>
      <c r="J15" s="100">
        <v>250</v>
      </c>
    </row>
    <row r="16" spans="1:10" s="31" customFormat="1" ht="9.75" customHeight="1">
      <c r="A16" s="22" t="s">
        <v>47</v>
      </c>
      <c r="B16" s="96">
        <v>475</v>
      </c>
      <c r="C16" s="97">
        <v>989</v>
      </c>
      <c r="D16" s="96">
        <v>444</v>
      </c>
      <c r="E16" s="96">
        <v>545</v>
      </c>
      <c r="F16" s="21" t="s">
        <v>23</v>
      </c>
      <c r="G16" s="83">
        <v>34</v>
      </c>
      <c r="H16" s="99">
        <v>64</v>
      </c>
      <c r="I16" s="73">
        <v>27</v>
      </c>
      <c r="J16" s="73">
        <v>37</v>
      </c>
    </row>
    <row r="17" spans="1:10" s="31" customFormat="1" ht="9.75" customHeight="1">
      <c r="A17" s="22" t="s">
        <v>48</v>
      </c>
      <c r="B17" s="96">
        <v>639</v>
      </c>
      <c r="C17" s="97">
        <v>1319</v>
      </c>
      <c r="D17" s="96">
        <v>551</v>
      </c>
      <c r="E17" s="96">
        <v>768</v>
      </c>
      <c r="F17" s="21" t="s">
        <v>24</v>
      </c>
      <c r="G17" s="83">
        <v>204</v>
      </c>
      <c r="H17" s="99">
        <v>387</v>
      </c>
      <c r="I17" s="73">
        <v>168</v>
      </c>
      <c r="J17" s="73">
        <v>219</v>
      </c>
    </row>
    <row r="18" spans="1:10" s="31" customFormat="1" ht="9.75" customHeight="1">
      <c r="A18" s="22" t="s">
        <v>49</v>
      </c>
      <c r="B18" s="96">
        <v>235</v>
      </c>
      <c r="C18" s="97">
        <v>538</v>
      </c>
      <c r="D18" s="96">
        <v>241</v>
      </c>
      <c r="E18" s="96">
        <v>297</v>
      </c>
      <c r="F18" s="21" t="s">
        <v>25</v>
      </c>
      <c r="G18" s="83">
        <v>206</v>
      </c>
      <c r="H18" s="99">
        <v>378</v>
      </c>
      <c r="I18" s="73">
        <v>162</v>
      </c>
      <c r="J18" s="73">
        <v>216</v>
      </c>
    </row>
    <row r="19" spans="1:10" s="31" customFormat="1" ht="9.75" customHeight="1">
      <c r="A19" s="22" t="s">
        <v>50</v>
      </c>
      <c r="B19" s="96">
        <v>293</v>
      </c>
      <c r="C19" s="97">
        <v>623</v>
      </c>
      <c r="D19" s="96">
        <v>267</v>
      </c>
      <c r="E19" s="96">
        <v>356</v>
      </c>
      <c r="F19" s="21" t="s">
        <v>26</v>
      </c>
      <c r="G19" s="83">
        <v>194</v>
      </c>
      <c r="H19" s="99">
        <v>373</v>
      </c>
      <c r="I19" s="73">
        <v>166</v>
      </c>
      <c r="J19" s="73">
        <v>207</v>
      </c>
    </row>
    <row r="20" spans="1:10" s="31" customFormat="1" ht="9.75" customHeight="1">
      <c r="A20" s="22" t="s">
        <v>51</v>
      </c>
      <c r="B20" s="96">
        <v>266</v>
      </c>
      <c r="C20" s="97">
        <v>489</v>
      </c>
      <c r="D20" s="96">
        <v>211</v>
      </c>
      <c r="E20" s="96">
        <v>278</v>
      </c>
      <c r="F20" s="21" t="s">
        <v>27</v>
      </c>
      <c r="G20" s="83">
        <v>265</v>
      </c>
      <c r="H20" s="99">
        <v>560</v>
      </c>
      <c r="I20" s="73">
        <v>260</v>
      </c>
      <c r="J20" s="73">
        <v>300</v>
      </c>
    </row>
    <row r="21" spans="1:10" s="31" customFormat="1" ht="9.75" customHeight="1">
      <c r="A21" s="22" t="s">
        <v>52</v>
      </c>
      <c r="B21" s="96">
        <v>309</v>
      </c>
      <c r="C21" s="97">
        <v>626</v>
      </c>
      <c r="D21" s="96">
        <v>269</v>
      </c>
      <c r="E21" s="96">
        <v>357</v>
      </c>
      <c r="F21" s="21" t="s">
        <v>28</v>
      </c>
      <c r="G21" s="83">
        <v>279</v>
      </c>
      <c r="H21" s="99">
        <v>551</v>
      </c>
      <c r="I21" s="73">
        <v>263</v>
      </c>
      <c r="J21" s="73">
        <v>288</v>
      </c>
    </row>
    <row r="22" spans="1:10" s="31" customFormat="1" ht="9.75" customHeight="1">
      <c r="A22" s="22" t="s">
        <v>53</v>
      </c>
      <c r="B22" s="96">
        <v>315</v>
      </c>
      <c r="C22" s="97">
        <v>681</v>
      </c>
      <c r="D22" s="96">
        <v>292</v>
      </c>
      <c r="E22" s="96">
        <v>389</v>
      </c>
      <c r="F22" s="21" t="s">
        <v>29</v>
      </c>
      <c r="G22" s="83">
        <v>309</v>
      </c>
      <c r="H22" s="99">
        <v>535</v>
      </c>
      <c r="I22" s="73">
        <v>229</v>
      </c>
      <c r="J22" s="101">
        <v>306</v>
      </c>
    </row>
    <row r="23" spans="1:10" s="31" customFormat="1" ht="9.75" customHeight="1">
      <c r="A23" s="22" t="s">
        <v>54</v>
      </c>
      <c r="B23" s="96">
        <v>301</v>
      </c>
      <c r="C23" s="97">
        <v>606</v>
      </c>
      <c r="D23" s="96">
        <v>277</v>
      </c>
      <c r="E23" s="96">
        <v>329</v>
      </c>
      <c r="F23" s="21" t="s">
        <v>30</v>
      </c>
      <c r="G23" s="83">
        <v>239</v>
      </c>
      <c r="H23" s="99">
        <v>443</v>
      </c>
      <c r="I23" s="73">
        <v>195</v>
      </c>
      <c r="J23" s="73">
        <v>248</v>
      </c>
    </row>
    <row r="24" spans="1:10" s="31" customFormat="1" ht="9.75" customHeight="1">
      <c r="A24" s="22" t="s">
        <v>55</v>
      </c>
      <c r="B24" s="96">
        <v>179</v>
      </c>
      <c r="C24" s="97">
        <v>376</v>
      </c>
      <c r="D24" s="96">
        <v>174</v>
      </c>
      <c r="E24" s="96">
        <v>202</v>
      </c>
      <c r="F24" s="21" t="s">
        <v>31</v>
      </c>
      <c r="G24" s="83">
        <v>558</v>
      </c>
      <c r="H24" s="99">
        <v>1084</v>
      </c>
      <c r="I24" s="73">
        <v>495</v>
      </c>
      <c r="J24" s="73">
        <v>589</v>
      </c>
    </row>
    <row r="25" spans="1:10" s="31" customFormat="1" ht="9.75" customHeight="1">
      <c r="A25" s="22" t="s">
        <v>56</v>
      </c>
      <c r="B25" s="96">
        <v>220</v>
      </c>
      <c r="C25" s="97">
        <v>427</v>
      </c>
      <c r="D25" s="96">
        <v>170</v>
      </c>
      <c r="E25" s="96">
        <v>257</v>
      </c>
      <c r="F25" s="21" t="s">
        <v>394</v>
      </c>
      <c r="G25" s="83">
        <v>461</v>
      </c>
      <c r="H25" s="99">
        <v>932</v>
      </c>
      <c r="I25" s="73">
        <v>415</v>
      </c>
      <c r="J25" s="73">
        <v>517</v>
      </c>
    </row>
    <row r="26" spans="1:10" s="31" customFormat="1" ht="9.75" customHeight="1">
      <c r="A26" s="22" t="s">
        <v>57</v>
      </c>
      <c r="B26" s="96">
        <v>298</v>
      </c>
      <c r="C26" s="97">
        <v>577</v>
      </c>
      <c r="D26" s="96">
        <v>279</v>
      </c>
      <c r="E26" s="96">
        <v>298</v>
      </c>
      <c r="F26" s="21" t="s">
        <v>32</v>
      </c>
      <c r="G26" s="83">
        <v>559</v>
      </c>
      <c r="H26" s="99">
        <v>1043</v>
      </c>
      <c r="I26" s="73">
        <v>465</v>
      </c>
      <c r="J26" s="73">
        <v>578</v>
      </c>
    </row>
    <row r="27" spans="1:10" s="31" customFormat="1" ht="9.75" customHeight="1">
      <c r="A27" s="22" t="s">
        <v>58</v>
      </c>
      <c r="B27" s="96">
        <v>336</v>
      </c>
      <c r="C27" s="97">
        <v>685</v>
      </c>
      <c r="D27" s="96">
        <v>309</v>
      </c>
      <c r="E27" s="96">
        <v>376</v>
      </c>
      <c r="F27" s="21" t="s">
        <v>33</v>
      </c>
      <c r="G27" s="83">
        <v>600</v>
      </c>
      <c r="H27" s="99">
        <v>1141</v>
      </c>
      <c r="I27" s="73">
        <v>521</v>
      </c>
      <c r="J27" s="73">
        <v>620</v>
      </c>
    </row>
    <row r="28" spans="1:10" s="31" customFormat="1" ht="9.75" customHeight="1">
      <c r="A28" s="22" t="s">
        <v>59</v>
      </c>
      <c r="B28" s="96">
        <v>544</v>
      </c>
      <c r="C28" s="97">
        <v>1015</v>
      </c>
      <c r="D28" s="96">
        <v>460</v>
      </c>
      <c r="E28" s="96">
        <v>555</v>
      </c>
      <c r="F28" s="21" t="s">
        <v>34</v>
      </c>
      <c r="G28" s="83">
        <v>579</v>
      </c>
      <c r="H28" s="99">
        <v>1019</v>
      </c>
      <c r="I28" s="73">
        <v>554</v>
      </c>
      <c r="J28" s="73">
        <v>465</v>
      </c>
    </row>
    <row r="29" spans="1:10" s="31" customFormat="1" ht="9.75" customHeight="1">
      <c r="A29" s="22" t="s">
        <v>60</v>
      </c>
      <c r="B29" s="96">
        <v>451</v>
      </c>
      <c r="C29" s="97">
        <v>942</v>
      </c>
      <c r="D29" s="96">
        <v>418</v>
      </c>
      <c r="E29" s="96">
        <v>524</v>
      </c>
      <c r="F29" s="21" t="s">
        <v>35</v>
      </c>
      <c r="G29" s="83">
        <v>370</v>
      </c>
      <c r="H29" s="99">
        <v>882</v>
      </c>
      <c r="I29" s="73">
        <v>404</v>
      </c>
      <c r="J29" s="73">
        <v>478</v>
      </c>
    </row>
    <row r="30" spans="1:10" s="31" customFormat="1" ht="9.75" customHeight="1">
      <c r="A30" s="22" t="s">
        <v>61</v>
      </c>
      <c r="B30" s="96">
        <v>88</v>
      </c>
      <c r="C30" s="97">
        <v>118</v>
      </c>
      <c r="D30" s="96">
        <v>44</v>
      </c>
      <c r="E30" s="96">
        <v>74</v>
      </c>
      <c r="F30" s="21" t="s">
        <v>36</v>
      </c>
      <c r="G30" s="83">
        <v>452</v>
      </c>
      <c r="H30" s="99">
        <v>1012</v>
      </c>
      <c r="I30" s="73">
        <v>465</v>
      </c>
      <c r="J30" s="73">
        <v>547</v>
      </c>
    </row>
    <row r="31" spans="1:10" s="31" customFormat="1" ht="9.75" customHeight="1">
      <c r="A31" s="22" t="s">
        <v>62</v>
      </c>
      <c r="B31" s="96">
        <v>494</v>
      </c>
      <c r="C31" s="97">
        <v>869</v>
      </c>
      <c r="D31" s="96">
        <v>343</v>
      </c>
      <c r="E31" s="96">
        <v>526</v>
      </c>
      <c r="F31" s="21" t="s">
        <v>37</v>
      </c>
      <c r="G31" s="83">
        <v>272</v>
      </c>
      <c r="H31" s="99">
        <v>518</v>
      </c>
      <c r="I31" s="73">
        <v>229</v>
      </c>
      <c r="J31" s="73">
        <v>289</v>
      </c>
    </row>
    <row r="32" spans="1:10" s="31" customFormat="1" ht="9.75" customHeight="1">
      <c r="A32" s="22" t="s">
        <v>562</v>
      </c>
      <c r="B32" s="96">
        <v>412</v>
      </c>
      <c r="C32" s="97">
        <v>721</v>
      </c>
      <c r="D32" s="96">
        <v>315</v>
      </c>
      <c r="E32" s="96">
        <v>406</v>
      </c>
      <c r="F32" s="21" t="s">
        <v>38</v>
      </c>
      <c r="G32" s="83">
        <v>327</v>
      </c>
      <c r="H32" s="99">
        <v>640</v>
      </c>
      <c r="I32" s="73">
        <v>286</v>
      </c>
      <c r="J32" s="101">
        <v>354</v>
      </c>
    </row>
    <row r="33" spans="1:10" s="31" customFormat="1" ht="9.75" customHeight="1">
      <c r="A33" s="22" t="s">
        <v>63</v>
      </c>
      <c r="B33" s="96">
        <v>218</v>
      </c>
      <c r="C33" s="97">
        <v>384</v>
      </c>
      <c r="D33" s="96">
        <v>176</v>
      </c>
      <c r="E33" s="96">
        <v>208</v>
      </c>
      <c r="F33" s="21" t="s">
        <v>39</v>
      </c>
      <c r="G33" s="83">
        <v>502</v>
      </c>
      <c r="H33" s="99">
        <v>890</v>
      </c>
      <c r="I33" s="73">
        <v>379</v>
      </c>
      <c r="J33" s="73">
        <v>511</v>
      </c>
    </row>
    <row r="34" spans="1:10" s="31" customFormat="1" ht="9.75" customHeight="1">
      <c r="A34" s="22" t="s">
        <v>64</v>
      </c>
      <c r="B34" s="31">
        <v>400</v>
      </c>
      <c r="C34" s="97">
        <v>638</v>
      </c>
      <c r="D34" s="96">
        <v>294</v>
      </c>
      <c r="E34" s="96">
        <v>344</v>
      </c>
      <c r="F34" s="21" t="s">
        <v>40</v>
      </c>
      <c r="G34" s="83">
        <v>443</v>
      </c>
      <c r="H34" s="99">
        <v>792</v>
      </c>
      <c r="I34" s="73">
        <v>370</v>
      </c>
      <c r="J34" s="73">
        <v>422</v>
      </c>
    </row>
    <row r="35" spans="1:10" s="31" customFormat="1" ht="9.75" customHeight="1">
      <c r="A35" s="22" t="s">
        <v>65</v>
      </c>
      <c r="B35" s="96">
        <v>79</v>
      </c>
      <c r="C35" s="97">
        <v>167</v>
      </c>
      <c r="D35" s="96">
        <v>66</v>
      </c>
      <c r="E35" s="96">
        <v>101</v>
      </c>
      <c r="F35" s="21" t="s">
        <v>395</v>
      </c>
      <c r="G35" s="83">
        <v>491</v>
      </c>
      <c r="H35" s="99">
        <v>935</v>
      </c>
      <c r="I35" s="73">
        <v>412</v>
      </c>
      <c r="J35" s="73">
        <v>523</v>
      </c>
    </row>
    <row r="36" spans="1:10" s="31" customFormat="1" ht="9.75" customHeight="1">
      <c r="A36" s="22" t="s">
        <v>66</v>
      </c>
      <c r="B36" s="96">
        <v>211</v>
      </c>
      <c r="C36" s="97">
        <v>331</v>
      </c>
      <c r="D36" s="96">
        <v>157</v>
      </c>
      <c r="E36" s="96">
        <v>174</v>
      </c>
      <c r="F36" s="21" t="s">
        <v>41</v>
      </c>
      <c r="G36" s="83">
        <v>318</v>
      </c>
      <c r="H36" s="99">
        <v>571</v>
      </c>
      <c r="I36" s="73">
        <v>227</v>
      </c>
      <c r="J36" s="73">
        <v>344</v>
      </c>
    </row>
    <row r="37" spans="1:10" s="31" customFormat="1" ht="9.75" customHeight="1">
      <c r="A37" s="22" t="s">
        <v>67</v>
      </c>
      <c r="B37" s="96">
        <v>126</v>
      </c>
      <c r="C37" s="97">
        <v>214</v>
      </c>
      <c r="D37" s="96">
        <v>90</v>
      </c>
      <c r="E37" s="96">
        <v>124</v>
      </c>
      <c r="F37" s="21" t="s">
        <v>42</v>
      </c>
      <c r="G37" s="83">
        <v>448</v>
      </c>
      <c r="H37" s="99">
        <v>869</v>
      </c>
      <c r="I37" s="73">
        <v>402</v>
      </c>
      <c r="J37" s="73">
        <v>467</v>
      </c>
    </row>
    <row r="38" spans="1:10" s="31" customFormat="1" ht="9.75" customHeight="1">
      <c r="A38" s="22" t="s">
        <v>68</v>
      </c>
      <c r="B38" s="96">
        <v>158</v>
      </c>
      <c r="C38" s="97">
        <v>255</v>
      </c>
      <c r="D38" s="96">
        <v>98</v>
      </c>
      <c r="E38" s="96">
        <v>157</v>
      </c>
      <c r="F38" s="21" t="s">
        <v>43</v>
      </c>
      <c r="G38" s="73">
        <v>265</v>
      </c>
      <c r="H38" s="99">
        <v>604</v>
      </c>
      <c r="I38" s="73">
        <v>266</v>
      </c>
      <c r="J38" s="73">
        <v>338</v>
      </c>
    </row>
    <row r="39" spans="1:10" s="31" customFormat="1" ht="9.75" customHeight="1">
      <c r="A39" s="22" t="s">
        <v>69</v>
      </c>
      <c r="B39" s="96">
        <v>269</v>
      </c>
      <c r="C39" s="97">
        <v>403</v>
      </c>
      <c r="D39" s="96">
        <v>173</v>
      </c>
      <c r="E39" s="96">
        <v>230</v>
      </c>
      <c r="F39" s="21" t="s">
        <v>44</v>
      </c>
      <c r="G39" s="73">
        <v>274</v>
      </c>
      <c r="H39" s="99">
        <v>498</v>
      </c>
      <c r="I39" s="73">
        <v>224</v>
      </c>
      <c r="J39" s="73">
        <v>274</v>
      </c>
    </row>
    <row r="40" spans="1:10" s="31" customFormat="1" ht="9.75" customHeight="1">
      <c r="A40" s="22" t="s">
        <v>70</v>
      </c>
      <c r="B40" s="96">
        <v>222</v>
      </c>
      <c r="C40" s="97">
        <v>326</v>
      </c>
      <c r="D40" s="96">
        <v>150</v>
      </c>
      <c r="E40" s="96">
        <v>176</v>
      </c>
      <c r="F40" s="21" t="s">
        <v>45</v>
      </c>
      <c r="G40" s="73">
        <v>149</v>
      </c>
      <c r="H40" s="99">
        <v>336</v>
      </c>
      <c r="I40" s="73">
        <v>153</v>
      </c>
      <c r="J40" s="73">
        <v>183</v>
      </c>
    </row>
    <row r="41" spans="1:10" s="31" customFormat="1" ht="9.75" customHeight="1">
      <c r="A41" s="22" t="s">
        <v>71</v>
      </c>
      <c r="B41" s="96">
        <v>377</v>
      </c>
      <c r="C41" s="97">
        <v>779</v>
      </c>
      <c r="D41" s="96">
        <v>325</v>
      </c>
      <c r="E41" s="96">
        <v>454</v>
      </c>
      <c r="F41" s="23"/>
      <c r="G41" s="24"/>
      <c r="H41" s="25"/>
      <c r="I41" s="25"/>
      <c r="J41" s="25"/>
    </row>
    <row r="42" spans="1:10" s="31" customFormat="1" ht="9.75" customHeight="1">
      <c r="A42" s="22" t="s">
        <v>72</v>
      </c>
      <c r="B42" s="96">
        <v>519</v>
      </c>
      <c r="C42" s="97">
        <v>959</v>
      </c>
      <c r="D42" s="96">
        <v>431</v>
      </c>
      <c r="E42" s="96">
        <v>528</v>
      </c>
      <c r="F42" s="26" t="s">
        <v>93</v>
      </c>
      <c r="G42" s="27">
        <f>+SUM(G43:G49)</f>
        <v>4134</v>
      </c>
      <c r="H42" s="27">
        <f>+SUM(H43:H49)</f>
        <v>8085</v>
      </c>
      <c r="I42" s="27">
        <f>+SUM(I43:I49)</f>
        <v>3874</v>
      </c>
      <c r="J42" s="27">
        <f>+SUM(J43:J49)</f>
        <v>4211</v>
      </c>
    </row>
    <row r="43" spans="1:10" s="31" customFormat="1" ht="9.75" customHeight="1">
      <c r="A43" s="22" t="s">
        <v>73</v>
      </c>
      <c r="B43" s="96">
        <v>77</v>
      </c>
      <c r="C43" s="97">
        <v>134</v>
      </c>
      <c r="D43" s="96">
        <v>57</v>
      </c>
      <c r="E43" s="96">
        <v>77</v>
      </c>
      <c r="F43" s="28" t="s">
        <v>94</v>
      </c>
      <c r="G43" s="72">
        <v>414</v>
      </c>
      <c r="H43" s="89">
        <v>759</v>
      </c>
      <c r="I43" s="72">
        <v>373</v>
      </c>
      <c r="J43" s="72">
        <v>386</v>
      </c>
    </row>
    <row r="44" spans="1:10" s="31" customFormat="1" ht="9.75" customHeight="1">
      <c r="A44" s="22" t="s">
        <v>74</v>
      </c>
      <c r="B44" s="96">
        <v>215</v>
      </c>
      <c r="C44" s="97">
        <v>390</v>
      </c>
      <c r="D44" s="96">
        <v>171</v>
      </c>
      <c r="E44" s="96">
        <v>219</v>
      </c>
      <c r="F44" s="28" t="s">
        <v>95</v>
      </c>
      <c r="G44" s="72">
        <v>1843</v>
      </c>
      <c r="H44" s="89">
        <v>3638</v>
      </c>
      <c r="I44" s="72">
        <v>1709</v>
      </c>
      <c r="J44" s="72">
        <v>1929</v>
      </c>
    </row>
    <row r="45" spans="1:10" s="31" customFormat="1" ht="9.75" customHeight="1">
      <c r="A45" s="29" t="s">
        <v>563</v>
      </c>
      <c r="B45" s="73">
        <v>111</v>
      </c>
      <c r="C45" s="97">
        <v>219</v>
      </c>
      <c r="D45" s="102">
        <v>85</v>
      </c>
      <c r="E45" s="103">
        <v>134</v>
      </c>
      <c r="F45" s="28" t="s">
        <v>96</v>
      </c>
      <c r="G45" s="72">
        <v>367</v>
      </c>
      <c r="H45" s="89">
        <v>739</v>
      </c>
      <c r="I45" s="72">
        <v>370</v>
      </c>
      <c r="J45" s="72">
        <v>369</v>
      </c>
    </row>
    <row r="46" spans="1:10" s="31" customFormat="1" ht="9.75" customHeight="1">
      <c r="A46" s="30" t="s">
        <v>564</v>
      </c>
      <c r="B46" s="73">
        <v>199</v>
      </c>
      <c r="C46" s="97">
        <v>344</v>
      </c>
      <c r="D46" s="73">
        <v>151</v>
      </c>
      <c r="E46" s="104">
        <v>193</v>
      </c>
      <c r="F46" s="28" t="s">
        <v>97</v>
      </c>
      <c r="G46" s="72">
        <v>659</v>
      </c>
      <c r="H46" s="89">
        <v>1266</v>
      </c>
      <c r="I46" s="72">
        <v>639</v>
      </c>
      <c r="J46" s="72">
        <v>627</v>
      </c>
    </row>
    <row r="47" spans="1:10" s="31" customFormat="1" ht="9.75" customHeight="1">
      <c r="A47" s="22" t="s">
        <v>75</v>
      </c>
      <c r="B47" s="96">
        <v>140</v>
      </c>
      <c r="C47" s="97">
        <v>246</v>
      </c>
      <c r="D47" s="96">
        <v>116</v>
      </c>
      <c r="E47" s="96">
        <v>130</v>
      </c>
      <c r="F47" s="28" t="s">
        <v>98</v>
      </c>
      <c r="G47" s="72">
        <v>683</v>
      </c>
      <c r="H47" s="89">
        <v>1389</v>
      </c>
      <c r="I47" s="72">
        <v>649</v>
      </c>
      <c r="J47" s="72">
        <v>740</v>
      </c>
    </row>
    <row r="48" spans="1:10" s="31" customFormat="1" ht="9.75" customHeight="1">
      <c r="A48" s="22" t="s">
        <v>76</v>
      </c>
      <c r="B48" s="96">
        <v>458</v>
      </c>
      <c r="C48" s="97">
        <v>751</v>
      </c>
      <c r="D48" s="96">
        <v>352</v>
      </c>
      <c r="E48" s="96">
        <v>399</v>
      </c>
      <c r="F48" s="28" t="s">
        <v>99</v>
      </c>
      <c r="G48" s="72">
        <v>71</v>
      </c>
      <c r="H48" s="89">
        <v>152</v>
      </c>
      <c r="I48" s="72">
        <v>63</v>
      </c>
      <c r="J48" s="72">
        <v>89</v>
      </c>
    </row>
    <row r="49" spans="1:10" s="31" customFormat="1" ht="9.75" customHeight="1">
      <c r="A49" s="22" t="s">
        <v>77</v>
      </c>
      <c r="B49" s="96">
        <v>89</v>
      </c>
      <c r="C49" s="97">
        <v>148</v>
      </c>
      <c r="D49" s="96">
        <v>66</v>
      </c>
      <c r="E49" s="96">
        <v>82</v>
      </c>
      <c r="F49" s="28" t="s">
        <v>100</v>
      </c>
      <c r="G49" s="72">
        <v>97</v>
      </c>
      <c r="H49" s="89">
        <v>142</v>
      </c>
      <c r="I49" s="72">
        <v>71</v>
      </c>
      <c r="J49" s="72">
        <v>71</v>
      </c>
    </row>
    <row r="50" spans="1:6" s="31" customFormat="1" ht="9.75" customHeight="1">
      <c r="A50" s="22" t="s">
        <v>78</v>
      </c>
      <c r="B50" s="96">
        <v>258</v>
      </c>
      <c r="C50" s="97">
        <v>454</v>
      </c>
      <c r="D50" s="96">
        <v>209</v>
      </c>
      <c r="E50" s="96">
        <v>245</v>
      </c>
      <c r="F50" s="23"/>
    </row>
    <row r="51" spans="1:10" s="31" customFormat="1" ht="9.75" customHeight="1">
      <c r="A51" s="22" t="s">
        <v>79</v>
      </c>
      <c r="B51" s="96">
        <v>197</v>
      </c>
      <c r="C51" s="97">
        <v>338</v>
      </c>
      <c r="D51" s="96">
        <v>167</v>
      </c>
      <c r="E51" s="96">
        <v>171</v>
      </c>
      <c r="F51" s="32" t="s">
        <v>101</v>
      </c>
      <c r="G51" s="33">
        <f>+SUM(G52:G78)</f>
        <v>15374</v>
      </c>
      <c r="H51" s="27">
        <f>+SUM(H52:H78)</f>
        <v>38573</v>
      </c>
      <c r="I51" s="27">
        <f>+SUM(I52:I78)</f>
        <v>18386</v>
      </c>
      <c r="J51" s="27">
        <f>+SUM(J52:J78)</f>
        <v>20187</v>
      </c>
    </row>
    <row r="52" spans="1:10" s="31" customFormat="1" ht="9.75" customHeight="1">
      <c r="A52" s="22" t="s">
        <v>80</v>
      </c>
      <c r="B52" s="96">
        <v>504</v>
      </c>
      <c r="C52" s="97">
        <v>876</v>
      </c>
      <c r="D52" s="96">
        <v>369</v>
      </c>
      <c r="E52" s="96">
        <v>507</v>
      </c>
      <c r="F52" s="34" t="s">
        <v>102</v>
      </c>
      <c r="G52" s="83">
        <v>2952</v>
      </c>
      <c r="H52" s="63">
        <v>6918</v>
      </c>
      <c r="I52" s="72">
        <v>3344</v>
      </c>
      <c r="J52" s="72">
        <v>3574</v>
      </c>
    </row>
    <row r="53" spans="1:10" s="31" customFormat="1" ht="9.75" customHeight="1">
      <c r="A53" s="22" t="s">
        <v>81</v>
      </c>
      <c r="B53" s="72">
        <v>505</v>
      </c>
      <c r="C53" s="97">
        <v>852</v>
      </c>
      <c r="D53" s="72">
        <v>416</v>
      </c>
      <c r="E53" s="72">
        <v>436</v>
      </c>
      <c r="F53" s="34" t="s">
        <v>103</v>
      </c>
      <c r="G53" s="75">
        <v>779</v>
      </c>
      <c r="H53" s="63">
        <v>1814</v>
      </c>
      <c r="I53" s="72">
        <v>856</v>
      </c>
      <c r="J53" s="72">
        <v>958</v>
      </c>
    </row>
    <row r="54" spans="1:10" s="31" customFormat="1" ht="9.75" customHeight="1">
      <c r="A54" s="22" t="s">
        <v>82</v>
      </c>
      <c r="B54" s="72">
        <v>353</v>
      </c>
      <c r="C54" s="97">
        <v>603</v>
      </c>
      <c r="D54" s="72">
        <v>260</v>
      </c>
      <c r="E54" s="72">
        <v>343</v>
      </c>
      <c r="F54" s="34" t="s">
        <v>104</v>
      </c>
      <c r="G54" s="75">
        <v>311</v>
      </c>
      <c r="H54" s="63">
        <v>715</v>
      </c>
      <c r="I54" s="72">
        <v>326</v>
      </c>
      <c r="J54" s="72">
        <v>389</v>
      </c>
    </row>
    <row r="55" spans="1:10" s="31" customFormat="1" ht="9.75" customHeight="1">
      <c r="A55" s="22" t="s">
        <v>83</v>
      </c>
      <c r="B55" s="72">
        <v>501</v>
      </c>
      <c r="C55" s="97">
        <v>852</v>
      </c>
      <c r="D55" s="72">
        <v>382</v>
      </c>
      <c r="E55" s="72">
        <v>470</v>
      </c>
      <c r="F55" s="34" t="s">
        <v>105</v>
      </c>
      <c r="G55" s="75">
        <v>643</v>
      </c>
      <c r="H55" s="63">
        <v>1613</v>
      </c>
      <c r="I55" s="72">
        <v>782</v>
      </c>
      <c r="J55" s="72">
        <v>831</v>
      </c>
    </row>
    <row r="56" spans="1:10" s="31" customFormat="1" ht="9.75" customHeight="1">
      <c r="A56" s="22" t="s">
        <v>84</v>
      </c>
      <c r="B56" s="72">
        <v>388</v>
      </c>
      <c r="C56" s="97">
        <v>716</v>
      </c>
      <c r="D56" s="72">
        <v>308</v>
      </c>
      <c r="E56" s="72">
        <v>408</v>
      </c>
      <c r="F56" s="34" t="s">
        <v>106</v>
      </c>
      <c r="G56" s="75">
        <v>421</v>
      </c>
      <c r="H56" s="63">
        <v>1083</v>
      </c>
      <c r="I56" s="72">
        <v>538</v>
      </c>
      <c r="J56" s="72">
        <v>545</v>
      </c>
    </row>
    <row r="57" spans="1:10" s="31" customFormat="1" ht="9.75" customHeight="1">
      <c r="A57" s="22" t="s">
        <v>85</v>
      </c>
      <c r="B57" s="72">
        <v>734</v>
      </c>
      <c r="C57" s="97">
        <v>1275</v>
      </c>
      <c r="D57" s="72">
        <v>570</v>
      </c>
      <c r="E57" s="72">
        <v>705</v>
      </c>
      <c r="F57" s="34" t="s">
        <v>107</v>
      </c>
      <c r="G57" s="75">
        <v>1087</v>
      </c>
      <c r="H57" s="63">
        <v>2783</v>
      </c>
      <c r="I57" s="72">
        <v>1316</v>
      </c>
      <c r="J57" s="31">
        <v>1467</v>
      </c>
    </row>
    <row r="58" spans="1:10" s="31" customFormat="1" ht="9.75" customHeight="1">
      <c r="A58" s="22" t="s">
        <v>86</v>
      </c>
      <c r="B58" s="72">
        <v>360</v>
      </c>
      <c r="C58" s="97">
        <v>707</v>
      </c>
      <c r="D58" s="72">
        <v>315</v>
      </c>
      <c r="E58" s="72">
        <v>392</v>
      </c>
      <c r="F58" s="28" t="s">
        <v>340</v>
      </c>
      <c r="G58" s="31">
        <v>416</v>
      </c>
      <c r="H58" s="63">
        <v>964</v>
      </c>
      <c r="I58" s="72">
        <v>467</v>
      </c>
      <c r="J58" s="72">
        <v>497</v>
      </c>
    </row>
    <row r="59" spans="1:10" s="31" customFormat="1" ht="9.75" customHeight="1">
      <c r="A59" s="22" t="s">
        <v>87</v>
      </c>
      <c r="B59" s="72">
        <v>575</v>
      </c>
      <c r="C59" s="97">
        <v>1211</v>
      </c>
      <c r="D59" s="72">
        <v>546</v>
      </c>
      <c r="E59" s="72">
        <v>665</v>
      </c>
      <c r="F59" s="28" t="s">
        <v>134</v>
      </c>
      <c r="G59" s="75">
        <v>676</v>
      </c>
      <c r="H59" s="63">
        <v>1683</v>
      </c>
      <c r="I59" s="72">
        <v>782</v>
      </c>
      <c r="J59" s="72">
        <v>901</v>
      </c>
    </row>
    <row r="60" spans="1:10" s="31" customFormat="1" ht="9.75" customHeight="1">
      <c r="A60" s="22" t="s">
        <v>88</v>
      </c>
      <c r="B60" s="72">
        <v>414</v>
      </c>
      <c r="C60" s="97">
        <v>965</v>
      </c>
      <c r="D60" s="72">
        <v>441</v>
      </c>
      <c r="E60" s="72">
        <v>524</v>
      </c>
      <c r="F60" s="28" t="s">
        <v>135</v>
      </c>
      <c r="G60" s="75">
        <v>603</v>
      </c>
      <c r="H60" s="63">
        <v>1492</v>
      </c>
      <c r="I60" s="72">
        <v>703</v>
      </c>
      <c r="J60" s="72">
        <v>789</v>
      </c>
    </row>
    <row r="61" spans="1:10" s="31" customFormat="1" ht="9.75" customHeight="1">
      <c r="A61" s="22" t="s">
        <v>89</v>
      </c>
      <c r="B61" s="72">
        <v>377</v>
      </c>
      <c r="C61" s="97">
        <v>571</v>
      </c>
      <c r="D61" s="72">
        <v>236</v>
      </c>
      <c r="E61" s="72">
        <v>335</v>
      </c>
      <c r="F61" s="35" t="s">
        <v>136</v>
      </c>
      <c r="G61" s="75">
        <v>694</v>
      </c>
      <c r="H61" s="63">
        <v>1720</v>
      </c>
      <c r="I61" s="72">
        <v>794</v>
      </c>
      <c r="J61" s="72">
        <v>926</v>
      </c>
    </row>
    <row r="62" spans="1:10" s="31" customFormat="1" ht="9.75" customHeight="1">
      <c r="A62" s="36" t="s">
        <v>90</v>
      </c>
      <c r="B62" s="72">
        <v>275</v>
      </c>
      <c r="C62" s="97">
        <v>481</v>
      </c>
      <c r="D62" s="72">
        <v>213</v>
      </c>
      <c r="E62" s="72">
        <v>268</v>
      </c>
      <c r="F62" s="34" t="s">
        <v>137</v>
      </c>
      <c r="G62" s="75">
        <v>577</v>
      </c>
      <c r="H62" s="63">
        <v>1629</v>
      </c>
      <c r="I62" s="72">
        <v>731</v>
      </c>
      <c r="J62" s="72">
        <v>898</v>
      </c>
    </row>
    <row r="63" spans="1:10" s="31" customFormat="1" ht="9.75" customHeight="1">
      <c r="A63" s="22" t="s">
        <v>91</v>
      </c>
      <c r="B63" s="96">
        <v>567</v>
      </c>
      <c r="C63" s="97">
        <v>856</v>
      </c>
      <c r="D63" s="96">
        <v>382</v>
      </c>
      <c r="E63" s="72">
        <v>474</v>
      </c>
      <c r="F63" s="34" t="s">
        <v>138</v>
      </c>
      <c r="G63" s="75">
        <v>69</v>
      </c>
      <c r="H63" s="63">
        <v>138</v>
      </c>
      <c r="I63" s="72">
        <v>65</v>
      </c>
      <c r="J63" s="72">
        <v>73</v>
      </c>
    </row>
    <row r="64" spans="1:10" s="31" customFormat="1" ht="9.75" customHeight="1">
      <c r="A64" s="22" t="s">
        <v>92</v>
      </c>
      <c r="B64" s="96">
        <v>469</v>
      </c>
      <c r="C64" s="97">
        <v>843</v>
      </c>
      <c r="D64" s="96">
        <v>396</v>
      </c>
      <c r="E64" s="96">
        <v>447</v>
      </c>
      <c r="F64" s="34" t="s">
        <v>139</v>
      </c>
      <c r="G64" s="75">
        <v>336</v>
      </c>
      <c r="H64" s="63">
        <v>780</v>
      </c>
      <c r="I64" s="72">
        <v>376</v>
      </c>
      <c r="J64" s="72">
        <v>404</v>
      </c>
    </row>
    <row r="65" spans="1:10" s="31" customFormat="1" ht="9.75" customHeight="1">
      <c r="A65" s="22" t="s">
        <v>565</v>
      </c>
      <c r="B65" s="96">
        <v>542</v>
      </c>
      <c r="C65" s="97">
        <v>1091</v>
      </c>
      <c r="D65" s="96">
        <v>518</v>
      </c>
      <c r="E65" s="96">
        <v>573</v>
      </c>
      <c r="F65" s="34" t="s">
        <v>140</v>
      </c>
      <c r="G65" s="75">
        <v>578</v>
      </c>
      <c r="H65" s="63">
        <v>1380</v>
      </c>
      <c r="I65" s="31">
        <v>636</v>
      </c>
      <c r="J65" s="72">
        <v>744</v>
      </c>
    </row>
    <row r="66" spans="1:10" s="31" customFormat="1" ht="9.75" customHeight="1">
      <c r="A66" s="22" t="s">
        <v>0</v>
      </c>
      <c r="B66" s="96">
        <v>435</v>
      </c>
      <c r="C66" s="97">
        <v>818</v>
      </c>
      <c r="D66" s="96">
        <v>375</v>
      </c>
      <c r="E66" s="96">
        <v>443</v>
      </c>
      <c r="F66" s="37" t="s">
        <v>141</v>
      </c>
      <c r="G66" s="75">
        <v>254</v>
      </c>
      <c r="H66" s="63">
        <v>569</v>
      </c>
      <c r="I66" s="72">
        <v>259</v>
      </c>
      <c r="J66" s="72">
        <v>310</v>
      </c>
    </row>
    <row r="67" spans="1:10" s="31" customFormat="1" ht="9.75" customHeight="1">
      <c r="A67" s="22" t="s">
        <v>1</v>
      </c>
      <c r="B67" s="105">
        <v>338</v>
      </c>
      <c r="C67" s="97">
        <v>665</v>
      </c>
      <c r="D67" s="96">
        <v>299</v>
      </c>
      <c r="E67" s="96">
        <v>366</v>
      </c>
      <c r="F67" s="37" t="s">
        <v>142</v>
      </c>
      <c r="G67" s="75">
        <v>214</v>
      </c>
      <c r="H67" s="63">
        <v>479</v>
      </c>
      <c r="I67" s="72">
        <v>223</v>
      </c>
      <c r="J67" s="72">
        <v>256</v>
      </c>
    </row>
    <row r="68" spans="1:10" s="31" customFormat="1" ht="9.75" customHeight="1">
      <c r="A68" s="22" t="s">
        <v>2</v>
      </c>
      <c r="B68" s="105">
        <v>492</v>
      </c>
      <c r="C68" s="97">
        <v>837</v>
      </c>
      <c r="D68" s="96">
        <v>358</v>
      </c>
      <c r="E68" s="96">
        <v>479</v>
      </c>
      <c r="F68" s="35" t="s">
        <v>143</v>
      </c>
      <c r="G68" s="75">
        <v>190</v>
      </c>
      <c r="H68" s="63">
        <v>419</v>
      </c>
      <c r="I68" s="72">
        <v>195</v>
      </c>
      <c r="J68" s="72">
        <v>224</v>
      </c>
    </row>
    <row r="69" spans="1:10" s="31" customFormat="1" ht="9.75" customHeight="1">
      <c r="A69" s="22" t="s">
        <v>3</v>
      </c>
      <c r="B69" s="105">
        <v>117</v>
      </c>
      <c r="C69" s="97">
        <v>178</v>
      </c>
      <c r="D69" s="96">
        <v>84</v>
      </c>
      <c r="E69" s="96">
        <v>94</v>
      </c>
      <c r="F69" s="35" t="s">
        <v>144</v>
      </c>
      <c r="G69" s="75">
        <v>331</v>
      </c>
      <c r="H69" s="63">
        <v>747</v>
      </c>
      <c r="I69" s="72">
        <v>333</v>
      </c>
      <c r="J69" s="72">
        <v>414</v>
      </c>
    </row>
    <row r="70" spans="1:10" s="31" customFormat="1" ht="9.75" customHeight="1">
      <c r="A70" s="22" t="s">
        <v>4</v>
      </c>
      <c r="B70" s="105">
        <v>223</v>
      </c>
      <c r="C70" s="97">
        <v>402</v>
      </c>
      <c r="D70" s="96">
        <v>191</v>
      </c>
      <c r="E70" s="96">
        <v>211</v>
      </c>
      <c r="F70" s="35" t="s">
        <v>145</v>
      </c>
      <c r="G70" s="75">
        <v>185</v>
      </c>
      <c r="H70" s="63">
        <v>404</v>
      </c>
      <c r="I70" s="72">
        <v>193</v>
      </c>
      <c r="J70" s="72">
        <v>211</v>
      </c>
    </row>
    <row r="71" spans="1:10" s="31" customFormat="1" ht="9.75" customHeight="1">
      <c r="A71" s="22" t="s">
        <v>5</v>
      </c>
      <c r="B71" s="105">
        <v>554</v>
      </c>
      <c r="C71" s="97">
        <v>970</v>
      </c>
      <c r="D71" s="96">
        <v>425</v>
      </c>
      <c r="E71" s="96">
        <v>545</v>
      </c>
      <c r="F71" s="35" t="s">
        <v>146</v>
      </c>
      <c r="G71" s="75">
        <v>716</v>
      </c>
      <c r="H71" s="63">
        <v>1639</v>
      </c>
      <c r="I71" s="72">
        <v>814</v>
      </c>
      <c r="J71" s="72">
        <v>825</v>
      </c>
    </row>
    <row r="72" spans="1:10" s="31" customFormat="1" ht="9.75" customHeight="1">
      <c r="A72" s="22" t="s">
        <v>6</v>
      </c>
      <c r="B72" s="105">
        <v>388</v>
      </c>
      <c r="C72" s="97">
        <v>733</v>
      </c>
      <c r="D72" s="96">
        <v>333</v>
      </c>
      <c r="E72" s="96">
        <v>400</v>
      </c>
      <c r="F72" s="35" t="s">
        <v>147</v>
      </c>
      <c r="G72" s="31">
        <v>175</v>
      </c>
      <c r="H72" s="63">
        <v>433</v>
      </c>
      <c r="I72" s="72">
        <v>209</v>
      </c>
      <c r="J72" s="31">
        <v>224</v>
      </c>
    </row>
    <row r="73" spans="1:10" s="31" customFormat="1" ht="9.75" customHeight="1">
      <c r="A73" s="22" t="s">
        <v>7</v>
      </c>
      <c r="B73" s="105">
        <v>608</v>
      </c>
      <c r="C73" s="97">
        <v>877</v>
      </c>
      <c r="D73" s="96">
        <v>584</v>
      </c>
      <c r="E73" s="96">
        <v>293</v>
      </c>
      <c r="F73" s="35" t="s">
        <v>148</v>
      </c>
      <c r="G73" s="75">
        <v>499</v>
      </c>
      <c r="H73" s="63">
        <v>1353</v>
      </c>
      <c r="I73" s="72">
        <v>639</v>
      </c>
      <c r="J73" s="72">
        <v>714</v>
      </c>
    </row>
    <row r="74" spans="1:10" s="31" customFormat="1" ht="9.75" customHeight="1">
      <c r="A74" s="22" t="s">
        <v>8</v>
      </c>
      <c r="B74" s="105">
        <v>361</v>
      </c>
      <c r="C74" s="97">
        <v>663</v>
      </c>
      <c r="D74" s="96">
        <v>299</v>
      </c>
      <c r="E74" s="96">
        <v>364</v>
      </c>
      <c r="F74" s="35" t="s">
        <v>149</v>
      </c>
      <c r="G74" s="75">
        <v>91</v>
      </c>
      <c r="H74" s="63">
        <v>204</v>
      </c>
      <c r="I74" s="72">
        <v>105</v>
      </c>
      <c r="J74" s="72">
        <v>99</v>
      </c>
    </row>
    <row r="75" spans="1:10" s="31" customFormat="1" ht="9.75" customHeight="1">
      <c r="A75" s="22" t="s">
        <v>9</v>
      </c>
      <c r="B75" s="105">
        <v>118</v>
      </c>
      <c r="C75" s="97">
        <v>197</v>
      </c>
      <c r="D75" s="96">
        <v>90</v>
      </c>
      <c r="E75" s="96">
        <v>107</v>
      </c>
      <c r="F75" s="35" t="s">
        <v>150</v>
      </c>
      <c r="G75" s="75">
        <v>1480</v>
      </c>
      <c r="H75" s="63">
        <v>4067</v>
      </c>
      <c r="I75" s="106">
        <v>1975</v>
      </c>
      <c r="J75" s="72">
        <v>2092</v>
      </c>
    </row>
    <row r="76" spans="1:10" s="31" customFormat="1" ht="9.75" customHeight="1">
      <c r="A76" s="22" t="s">
        <v>10</v>
      </c>
      <c r="B76" s="105">
        <v>160</v>
      </c>
      <c r="C76" s="97">
        <v>299</v>
      </c>
      <c r="D76" s="96">
        <v>145</v>
      </c>
      <c r="E76" s="96">
        <v>154</v>
      </c>
      <c r="F76" s="35" t="s">
        <v>151</v>
      </c>
      <c r="G76" s="75">
        <v>320</v>
      </c>
      <c r="H76" s="63">
        <v>819</v>
      </c>
      <c r="I76" s="72">
        <v>380</v>
      </c>
      <c r="J76" s="72">
        <v>439</v>
      </c>
    </row>
    <row r="77" spans="1:10" s="31" customFormat="1" ht="9.75" customHeight="1">
      <c r="A77" s="22" t="s">
        <v>11</v>
      </c>
      <c r="B77" s="105">
        <v>250</v>
      </c>
      <c r="C77" s="97">
        <v>514</v>
      </c>
      <c r="D77" s="96">
        <v>226</v>
      </c>
      <c r="E77" s="96">
        <v>288</v>
      </c>
      <c r="F77" s="35" t="s">
        <v>345</v>
      </c>
      <c r="G77" s="75">
        <v>454</v>
      </c>
      <c r="H77" s="63">
        <v>1565</v>
      </c>
      <c r="I77" s="72">
        <v>778</v>
      </c>
      <c r="J77" s="72">
        <v>787</v>
      </c>
    </row>
    <row r="78" spans="1:10" s="31" customFormat="1" ht="9.75" customHeight="1">
      <c r="A78" s="22" t="s">
        <v>12</v>
      </c>
      <c r="B78" s="105">
        <v>181</v>
      </c>
      <c r="C78" s="97">
        <v>259</v>
      </c>
      <c r="D78" s="96">
        <v>112</v>
      </c>
      <c r="E78" s="96">
        <v>147</v>
      </c>
      <c r="F78" s="35" t="s">
        <v>346</v>
      </c>
      <c r="G78" s="75">
        <v>323</v>
      </c>
      <c r="H78" s="63">
        <v>1163</v>
      </c>
      <c r="I78" s="72">
        <v>567</v>
      </c>
      <c r="J78" s="72">
        <v>596</v>
      </c>
    </row>
    <row r="79" spans="1:10" s="31" customFormat="1" ht="9.75" customHeight="1">
      <c r="A79" s="22" t="s">
        <v>13</v>
      </c>
      <c r="B79" s="105">
        <v>3</v>
      </c>
      <c r="C79" s="97">
        <v>6</v>
      </c>
      <c r="D79" s="96">
        <v>3</v>
      </c>
      <c r="E79" s="96">
        <v>3</v>
      </c>
      <c r="F79" s="38"/>
      <c r="G79" s="39"/>
      <c r="H79" s="40"/>
      <c r="I79" s="41"/>
      <c r="J79" s="41"/>
    </row>
    <row r="80" spans="1:10" s="56" customFormat="1" ht="15" customHeight="1">
      <c r="A80" s="42" t="s">
        <v>588</v>
      </c>
      <c r="B80" s="43"/>
      <c r="C80" s="43"/>
      <c r="D80" s="44"/>
      <c r="E80" s="44"/>
      <c r="F80" s="44"/>
      <c r="G80" s="45"/>
      <c r="H80" s="45"/>
      <c r="I80" s="45"/>
      <c r="J80" s="45"/>
    </row>
    <row r="81" spans="1:10" s="107" customFormat="1" ht="13.5" customHeight="1">
      <c r="A81" s="46" t="s">
        <v>566</v>
      </c>
      <c r="B81" s="47" t="s">
        <v>525</v>
      </c>
      <c r="C81" s="46">
        <f>+SUM(B84+B116+B126+B135+G84+G105+G128)</f>
        <v>37830</v>
      </c>
      <c r="D81" s="48" t="s">
        <v>520</v>
      </c>
      <c r="E81" s="46">
        <f>+SUM(C84+C116+C126+C135+H84+H105+H128)</f>
        <v>83187</v>
      </c>
      <c r="F81" s="49" t="s">
        <v>521</v>
      </c>
      <c r="G81" s="46">
        <f>+SUM(D84+D116+D126+D135+I84+I105+I128)</f>
        <v>39617</v>
      </c>
      <c r="H81" s="48" t="s">
        <v>378</v>
      </c>
      <c r="I81" s="46">
        <f>+SUM(E84+E116+E126+E135+J84+J105+J128)</f>
        <v>43570</v>
      </c>
      <c r="J81" s="50" t="s">
        <v>548</v>
      </c>
    </row>
    <row r="82" spans="1:10" s="107" customFormat="1" ht="13.5" customHeight="1">
      <c r="A82" s="205" t="s">
        <v>550</v>
      </c>
      <c r="B82" s="202" t="s">
        <v>525</v>
      </c>
      <c r="C82" s="207" t="s">
        <v>551</v>
      </c>
      <c r="D82" s="208"/>
      <c r="E82" s="209"/>
      <c r="F82" s="202" t="s">
        <v>550</v>
      </c>
      <c r="G82" s="202" t="s">
        <v>525</v>
      </c>
      <c r="H82" s="207" t="s">
        <v>551</v>
      </c>
      <c r="I82" s="208"/>
      <c r="J82" s="208"/>
    </row>
    <row r="83" spans="1:10" s="107" customFormat="1" ht="13.5" customHeight="1">
      <c r="A83" s="206"/>
      <c r="B83" s="203"/>
      <c r="C83" s="13" t="s">
        <v>552</v>
      </c>
      <c r="D83" s="13" t="s">
        <v>553</v>
      </c>
      <c r="E83" s="13" t="s">
        <v>462</v>
      </c>
      <c r="F83" s="203"/>
      <c r="G83" s="203"/>
      <c r="H83" s="13" t="s">
        <v>552</v>
      </c>
      <c r="I83" s="13" t="s">
        <v>553</v>
      </c>
      <c r="J83" s="12" t="s">
        <v>462</v>
      </c>
    </row>
    <row r="84" spans="1:10" s="107" customFormat="1" ht="13.5" customHeight="1" thickBot="1">
      <c r="A84" s="51" t="s">
        <v>567</v>
      </c>
      <c r="B84" s="52">
        <f>+SUM(B85:B114)</f>
        <v>14346</v>
      </c>
      <c r="C84" s="53">
        <f>+SUM(C85:C114)</f>
        <v>28354</v>
      </c>
      <c r="D84" s="54">
        <f>+SUM(D85:D114)</f>
        <v>13566</v>
      </c>
      <c r="E84" s="53">
        <f>+SUM(E85:E114)</f>
        <v>14788</v>
      </c>
      <c r="F84" s="55" t="s">
        <v>168</v>
      </c>
      <c r="G84" s="33">
        <f>+SUM(G85:G102)</f>
        <v>7885</v>
      </c>
      <c r="H84" s="27">
        <f>+SUM(H85:H102)</f>
        <v>19563</v>
      </c>
      <c r="I84" s="27">
        <f>+SUM(I85:I102)</f>
        <v>9333</v>
      </c>
      <c r="J84" s="27">
        <f>+SUM(J85:J102)</f>
        <v>10230</v>
      </c>
    </row>
    <row r="85" spans="1:10" s="107" customFormat="1" ht="13.5" customHeight="1" thickTop="1">
      <c r="A85" s="56" t="s">
        <v>108</v>
      </c>
      <c r="B85" s="75">
        <v>470</v>
      </c>
      <c r="C85" s="63">
        <v>868</v>
      </c>
      <c r="D85" s="72">
        <v>382</v>
      </c>
      <c r="E85" s="72">
        <v>486</v>
      </c>
      <c r="F85" s="35" t="s">
        <v>169</v>
      </c>
      <c r="G85" s="75">
        <v>108</v>
      </c>
      <c r="H85" s="61">
        <v>167</v>
      </c>
      <c r="I85" s="73">
        <v>96</v>
      </c>
      <c r="J85" s="73">
        <v>71</v>
      </c>
    </row>
    <row r="86" spans="1:10" s="107" customFormat="1" ht="13.5" customHeight="1">
      <c r="A86" s="56" t="s">
        <v>109</v>
      </c>
      <c r="B86" s="75">
        <v>886</v>
      </c>
      <c r="C86" s="63">
        <v>1789</v>
      </c>
      <c r="D86" s="72">
        <v>863</v>
      </c>
      <c r="E86" s="72">
        <v>926</v>
      </c>
      <c r="F86" s="35" t="s">
        <v>170</v>
      </c>
      <c r="G86" s="75">
        <v>503</v>
      </c>
      <c r="H86" s="61">
        <v>1086</v>
      </c>
      <c r="I86" s="72">
        <v>518</v>
      </c>
      <c r="J86" s="72">
        <v>568</v>
      </c>
    </row>
    <row r="87" spans="1:10" s="107" customFormat="1" ht="13.5" customHeight="1">
      <c r="A87" s="56" t="s">
        <v>110</v>
      </c>
      <c r="B87" s="75">
        <v>493</v>
      </c>
      <c r="C87" s="63">
        <v>1144</v>
      </c>
      <c r="D87" s="72">
        <v>532</v>
      </c>
      <c r="E87" s="72">
        <v>612</v>
      </c>
      <c r="F87" s="35" t="s">
        <v>171</v>
      </c>
      <c r="G87" s="75">
        <v>106</v>
      </c>
      <c r="H87" s="61">
        <v>212</v>
      </c>
      <c r="I87" s="73">
        <v>104</v>
      </c>
      <c r="J87" s="73">
        <v>108</v>
      </c>
    </row>
    <row r="88" spans="1:10" s="107" customFormat="1" ht="13.5" customHeight="1">
      <c r="A88" s="56" t="s">
        <v>111</v>
      </c>
      <c r="B88" s="34">
        <v>486</v>
      </c>
      <c r="C88" s="63">
        <v>887</v>
      </c>
      <c r="D88" s="72">
        <v>421</v>
      </c>
      <c r="E88" s="72">
        <v>466</v>
      </c>
      <c r="F88" s="35" t="s">
        <v>172</v>
      </c>
      <c r="G88" s="72">
        <v>359</v>
      </c>
      <c r="H88" s="61">
        <v>704</v>
      </c>
      <c r="I88" s="73">
        <v>332</v>
      </c>
      <c r="J88" s="73">
        <v>372</v>
      </c>
    </row>
    <row r="89" spans="1:10" s="107" customFormat="1" ht="13.5" customHeight="1">
      <c r="A89" s="56" t="s">
        <v>112</v>
      </c>
      <c r="B89" s="75">
        <v>617</v>
      </c>
      <c r="C89" s="63">
        <v>1113</v>
      </c>
      <c r="D89" s="72">
        <v>561</v>
      </c>
      <c r="E89" s="72">
        <v>552</v>
      </c>
      <c r="F89" s="35" t="s">
        <v>173</v>
      </c>
      <c r="G89" s="72">
        <v>14</v>
      </c>
      <c r="H89" s="61">
        <v>35</v>
      </c>
      <c r="I89" s="73">
        <v>17</v>
      </c>
      <c r="J89" s="73">
        <v>18</v>
      </c>
    </row>
    <row r="90" spans="1:10" s="107" customFormat="1" ht="13.5" customHeight="1">
      <c r="A90" s="56" t="s">
        <v>113</v>
      </c>
      <c r="B90" s="75">
        <v>369</v>
      </c>
      <c r="C90" s="63">
        <v>652</v>
      </c>
      <c r="D90" s="72">
        <v>307</v>
      </c>
      <c r="E90" s="72">
        <v>345</v>
      </c>
      <c r="F90" s="35" t="s">
        <v>174</v>
      </c>
      <c r="G90" s="72">
        <v>498</v>
      </c>
      <c r="H90" s="61">
        <v>1226</v>
      </c>
      <c r="I90" s="73">
        <v>575</v>
      </c>
      <c r="J90" s="73">
        <v>651</v>
      </c>
    </row>
    <row r="91" spans="1:10" s="107" customFormat="1" ht="13.5" customHeight="1">
      <c r="A91" s="56" t="s">
        <v>114</v>
      </c>
      <c r="B91" s="75">
        <v>803</v>
      </c>
      <c r="C91" s="63">
        <v>1577</v>
      </c>
      <c r="D91" s="72">
        <v>739</v>
      </c>
      <c r="E91" s="72">
        <v>838</v>
      </c>
      <c r="F91" s="57" t="s">
        <v>463</v>
      </c>
      <c r="G91" s="107">
        <v>364</v>
      </c>
      <c r="H91" s="61">
        <v>937</v>
      </c>
      <c r="I91" s="73">
        <v>442</v>
      </c>
      <c r="J91" s="73">
        <v>495</v>
      </c>
    </row>
    <row r="92" spans="1:10" s="107" customFormat="1" ht="13.5" customHeight="1">
      <c r="A92" s="56" t="s">
        <v>115</v>
      </c>
      <c r="B92" s="75">
        <v>232</v>
      </c>
      <c r="C92" s="63">
        <v>442</v>
      </c>
      <c r="D92" s="72">
        <v>216</v>
      </c>
      <c r="E92" s="72">
        <v>226</v>
      </c>
      <c r="F92" s="57" t="s">
        <v>464</v>
      </c>
      <c r="G92" s="72">
        <v>543</v>
      </c>
      <c r="H92" s="61">
        <v>1194</v>
      </c>
      <c r="I92" s="73">
        <v>553</v>
      </c>
      <c r="J92" s="73">
        <v>641</v>
      </c>
    </row>
    <row r="93" spans="1:10" s="107" customFormat="1" ht="13.5" customHeight="1">
      <c r="A93" s="56" t="s">
        <v>116</v>
      </c>
      <c r="B93" s="75">
        <v>672</v>
      </c>
      <c r="C93" s="63">
        <v>1307</v>
      </c>
      <c r="D93" s="72">
        <v>593</v>
      </c>
      <c r="E93" s="72">
        <v>714</v>
      </c>
      <c r="F93" s="57" t="s">
        <v>465</v>
      </c>
      <c r="G93" s="62">
        <v>340</v>
      </c>
      <c r="H93" s="61">
        <v>767</v>
      </c>
      <c r="I93" s="73">
        <v>367</v>
      </c>
      <c r="J93" s="73">
        <v>400</v>
      </c>
    </row>
    <row r="94" spans="1:10" s="107" customFormat="1" ht="13.5" customHeight="1">
      <c r="A94" s="56" t="s">
        <v>117</v>
      </c>
      <c r="B94" s="75">
        <v>281</v>
      </c>
      <c r="C94" s="63">
        <v>541</v>
      </c>
      <c r="D94" s="72">
        <v>242</v>
      </c>
      <c r="E94" s="72">
        <v>299</v>
      </c>
      <c r="F94" s="35" t="s">
        <v>175</v>
      </c>
      <c r="G94" s="62">
        <v>1086</v>
      </c>
      <c r="H94" s="61">
        <v>2702</v>
      </c>
      <c r="I94" s="73">
        <v>1246</v>
      </c>
      <c r="J94" s="73">
        <v>1456</v>
      </c>
    </row>
    <row r="95" spans="1:10" s="107" customFormat="1" ht="13.5" customHeight="1">
      <c r="A95" s="56" t="s">
        <v>118</v>
      </c>
      <c r="B95" s="75">
        <v>716</v>
      </c>
      <c r="C95" s="63">
        <v>1458</v>
      </c>
      <c r="D95" s="72">
        <v>670</v>
      </c>
      <c r="E95" s="72">
        <v>788</v>
      </c>
      <c r="F95" s="37" t="s">
        <v>176</v>
      </c>
      <c r="G95" s="60">
        <v>487</v>
      </c>
      <c r="H95" s="61">
        <v>1128</v>
      </c>
      <c r="I95" s="73">
        <v>545</v>
      </c>
      <c r="J95" s="73">
        <v>583</v>
      </c>
    </row>
    <row r="96" spans="1:10" s="107" customFormat="1" ht="13.5" customHeight="1">
      <c r="A96" s="56" t="s">
        <v>119</v>
      </c>
      <c r="B96" s="75">
        <v>434</v>
      </c>
      <c r="C96" s="63">
        <v>802</v>
      </c>
      <c r="D96" s="72">
        <v>353</v>
      </c>
      <c r="E96" s="107">
        <v>449</v>
      </c>
      <c r="F96" s="37" t="s">
        <v>177</v>
      </c>
      <c r="G96" s="34">
        <v>777</v>
      </c>
      <c r="H96" s="61">
        <v>1807</v>
      </c>
      <c r="I96" s="107">
        <v>853</v>
      </c>
      <c r="J96" s="73">
        <v>954</v>
      </c>
    </row>
    <row r="97" spans="1:10" s="107" customFormat="1" ht="13.5" customHeight="1">
      <c r="A97" s="56" t="s">
        <v>120</v>
      </c>
      <c r="B97" s="75">
        <v>397</v>
      </c>
      <c r="C97" s="63">
        <v>750</v>
      </c>
      <c r="D97" s="107">
        <v>356</v>
      </c>
      <c r="E97" s="107">
        <v>394</v>
      </c>
      <c r="F97" s="37" t="s">
        <v>402</v>
      </c>
      <c r="G97" s="75">
        <v>853</v>
      </c>
      <c r="H97" s="61">
        <v>2210</v>
      </c>
      <c r="I97" s="73">
        <v>1056</v>
      </c>
      <c r="J97" s="73">
        <v>1154</v>
      </c>
    </row>
    <row r="98" spans="1:10" s="107" customFormat="1" ht="13.5" customHeight="1">
      <c r="A98" s="56" t="s">
        <v>121</v>
      </c>
      <c r="B98" s="75">
        <v>470</v>
      </c>
      <c r="C98" s="63">
        <v>896</v>
      </c>
      <c r="D98" s="72">
        <v>410</v>
      </c>
      <c r="E98" s="72">
        <v>486</v>
      </c>
      <c r="F98" s="37" t="s">
        <v>178</v>
      </c>
      <c r="G98" s="75">
        <v>522</v>
      </c>
      <c r="H98" s="61">
        <v>1128</v>
      </c>
      <c r="I98" s="73">
        <v>558</v>
      </c>
      <c r="J98" s="73">
        <v>570</v>
      </c>
    </row>
    <row r="99" spans="1:10" s="107" customFormat="1" ht="13.5" customHeight="1">
      <c r="A99" s="56" t="s">
        <v>122</v>
      </c>
      <c r="B99" s="75">
        <v>74</v>
      </c>
      <c r="C99" s="63">
        <v>115</v>
      </c>
      <c r="D99" s="72">
        <v>62</v>
      </c>
      <c r="E99" s="72">
        <v>53</v>
      </c>
      <c r="F99" s="58" t="s">
        <v>466</v>
      </c>
      <c r="G99" s="75">
        <v>521</v>
      </c>
      <c r="H99" s="61">
        <v>1632</v>
      </c>
      <c r="I99" s="73">
        <v>786</v>
      </c>
      <c r="J99" s="73">
        <v>846</v>
      </c>
    </row>
    <row r="100" spans="1:10" s="107" customFormat="1" ht="13.5" customHeight="1">
      <c r="A100" s="56" t="s">
        <v>123</v>
      </c>
      <c r="B100" s="75">
        <v>277</v>
      </c>
      <c r="C100" s="63">
        <v>484</v>
      </c>
      <c r="D100" s="72">
        <v>234</v>
      </c>
      <c r="E100" s="72">
        <v>250</v>
      </c>
      <c r="F100" s="57" t="s">
        <v>467</v>
      </c>
      <c r="G100" s="75">
        <v>562</v>
      </c>
      <c r="H100" s="61">
        <v>1903</v>
      </c>
      <c r="I100" s="73">
        <v>935</v>
      </c>
      <c r="J100" s="62">
        <v>968</v>
      </c>
    </row>
    <row r="101" spans="1:10" s="107" customFormat="1" ht="13.5" customHeight="1">
      <c r="A101" s="56" t="s">
        <v>124</v>
      </c>
      <c r="B101" s="75">
        <v>356</v>
      </c>
      <c r="C101" s="63">
        <v>592</v>
      </c>
      <c r="D101" s="72">
        <v>263</v>
      </c>
      <c r="E101" s="72">
        <v>329</v>
      </c>
      <c r="F101" s="57" t="s">
        <v>344</v>
      </c>
      <c r="G101" s="75">
        <v>10</v>
      </c>
      <c r="H101" s="61">
        <v>17</v>
      </c>
      <c r="I101" s="62">
        <v>9</v>
      </c>
      <c r="J101" s="62">
        <v>8</v>
      </c>
    </row>
    <row r="102" spans="1:10" s="107" customFormat="1" ht="13.5" customHeight="1">
      <c r="A102" s="56" t="s">
        <v>125</v>
      </c>
      <c r="B102" s="75">
        <v>792</v>
      </c>
      <c r="C102" s="63">
        <v>961</v>
      </c>
      <c r="D102" s="72">
        <v>754</v>
      </c>
      <c r="E102" s="72">
        <v>207</v>
      </c>
      <c r="F102" s="57" t="s">
        <v>468</v>
      </c>
      <c r="G102" s="62">
        <v>232</v>
      </c>
      <c r="H102" s="61">
        <v>708</v>
      </c>
      <c r="I102" s="62">
        <v>341</v>
      </c>
      <c r="J102" s="62">
        <v>367</v>
      </c>
    </row>
    <row r="103" spans="1:10" s="107" customFormat="1" ht="13.5" customHeight="1">
      <c r="A103" s="56" t="s">
        <v>126</v>
      </c>
      <c r="B103" s="75">
        <v>470</v>
      </c>
      <c r="C103" s="63">
        <v>836</v>
      </c>
      <c r="D103" s="72">
        <v>407</v>
      </c>
      <c r="E103" s="72">
        <v>429</v>
      </c>
      <c r="F103" s="57" t="s">
        <v>469</v>
      </c>
      <c r="G103" s="59" t="s">
        <v>519</v>
      </c>
      <c r="H103" s="59" t="s">
        <v>386</v>
      </c>
      <c r="I103" s="59" t="s">
        <v>386</v>
      </c>
      <c r="J103" s="59" t="s">
        <v>386</v>
      </c>
    </row>
    <row r="104" spans="1:10" s="107" customFormat="1" ht="13.5" customHeight="1">
      <c r="A104" s="56" t="s">
        <v>127</v>
      </c>
      <c r="B104" s="75">
        <v>720</v>
      </c>
      <c r="C104" s="63">
        <v>1145</v>
      </c>
      <c r="D104" s="72">
        <v>632</v>
      </c>
      <c r="E104" s="72">
        <v>513</v>
      </c>
      <c r="F104" s="57"/>
      <c r="G104" s="60"/>
      <c r="H104" s="61"/>
      <c r="I104" s="62"/>
      <c r="J104" s="62"/>
    </row>
    <row r="105" spans="1:10" s="107" customFormat="1" ht="13.5" customHeight="1">
      <c r="A105" s="56" t="s">
        <v>128</v>
      </c>
      <c r="B105" s="75">
        <v>128</v>
      </c>
      <c r="C105" s="63">
        <v>218</v>
      </c>
      <c r="D105" s="72">
        <v>98</v>
      </c>
      <c r="E105" s="72">
        <v>120</v>
      </c>
      <c r="F105" s="55" t="s">
        <v>470</v>
      </c>
      <c r="G105" s="33">
        <f>+SUM(G106:G126)</f>
        <v>2071</v>
      </c>
      <c r="H105" s="27">
        <f>+SUM(H106:H126)</f>
        <v>3822</v>
      </c>
      <c r="I105" s="27">
        <f>+SUM(I106:I126)</f>
        <v>1695</v>
      </c>
      <c r="J105" s="27">
        <f>+SUM(J106:J126)</f>
        <v>2127</v>
      </c>
    </row>
    <row r="106" spans="1:10" s="107" customFormat="1" ht="13.5" customHeight="1">
      <c r="A106" s="56" t="s">
        <v>129</v>
      </c>
      <c r="B106" s="75">
        <v>136</v>
      </c>
      <c r="C106" s="63">
        <v>215</v>
      </c>
      <c r="D106" s="72">
        <v>117</v>
      </c>
      <c r="E106" s="72">
        <v>98</v>
      </c>
      <c r="F106" s="57" t="s">
        <v>352</v>
      </c>
      <c r="G106" s="62">
        <v>214</v>
      </c>
      <c r="H106" s="61">
        <v>457</v>
      </c>
      <c r="I106" s="62">
        <v>224</v>
      </c>
      <c r="J106" s="62">
        <v>233</v>
      </c>
    </row>
    <row r="107" spans="1:10" s="107" customFormat="1" ht="13.5" customHeight="1">
      <c r="A107" s="56" t="s">
        <v>130</v>
      </c>
      <c r="B107" s="75">
        <v>241</v>
      </c>
      <c r="C107" s="63">
        <v>470</v>
      </c>
      <c r="D107" s="72">
        <v>208</v>
      </c>
      <c r="E107" s="72">
        <v>262</v>
      </c>
      <c r="F107" s="35" t="s">
        <v>353</v>
      </c>
      <c r="G107" s="72">
        <v>93</v>
      </c>
      <c r="H107" s="61">
        <v>163</v>
      </c>
      <c r="I107" s="73">
        <v>68</v>
      </c>
      <c r="J107" s="73">
        <v>95</v>
      </c>
    </row>
    <row r="108" spans="1:10" s="107" customFormat="1" ht="13.5" customHeight="1">
      <c r="A108" s="56" t="s">
        <v>131</v>
      </c>
      <c r="B108" s="75">
        <v>206</v>
      </c>
      <c r="C108" s="63">
        <v>378</v>
      </c>
      <c r="D108" s="72">
        <v>158</v>
      </c>
      <c r="E108" s="72">
        <v>220</v>
      </c>
      <c r="F108" s="35" t="s">
        <v>354</v>
      </c>
      <c r="G108" s="72">
        <v>308</v>
      </c>
      <c r="H108" s="61">
        <v>572</v>
      </c>
      <c r="I108" s="73">
        <v>247</v>
      </c>
      <c r="J108" s="73">
        <v>325</v>
      </c>
    </row>
    <row r="109" spans="1:10" s="107" customFormat="1" ht="13.5" customHeight="1">
      <c r="A109" s="56" t="s">
        <v>132</v>
      </c>
      <c r="B109" s="75">
        <v>212</v>
      </c>
      <c r="C109" s="63">
        <v>376</v>
      </c>
      <c r="D109" s="72">
        <v>183</v>
      </c>
      <c r="E109" s="72">
        <v>193</v>
      </c>
      <c r="F109" s="35" t="s">
        <v>355</v>
      </c>
      <c r="G109" s="72">
        <v>313</v>
      </c>
      <c r="H109" s="61">
        <v>550</v>
      </c>
      <c r="I109" s="73">
        <v>216</v>
      </c>
      <c r="J109" s="73">
        <v>334</v>
      </c>
    </row>
    <row r="110" spans="1:10" s="107" customFormat="1" ht="13.5" customHeight="1">
      <c r="A110" s="56" t="s">
        <v>568</v>
      </c>
      <c r="B110" s="75">
        <v>657</v>
      </c>
      <c r="C110" s="63">
        <v>1437</v>
      </c>
      <c r="D110" s="72">
        <v>645</v>
      </c>
      <c r="E110" s="72">
        <v>792</v>
      </c>
      <c r="F110" s="35" t="s">
        <v>356</v>
      </c>
      <c r="G110" s="72">
        <v>107</v>
      </c>
      <c r="H110" s="61">
        <v>218</v>
      </c>
      <c r="I110" s="73">
        <v>103</v>
      </c>
      <c r="J110" s="73">
        <v>115</v>
      </c>
    </row>
    <row r="111" spans="1:10" s="107" customFormat="1" ht="13.5" customHeight="1">
      <c r="A111" s="56" t="s">
        <v>569</v>
      </c>
      <c r="B111" s="75">
        <v>970</v>
      </c>
      <c r="C111" s="63">
        <v>2053</v>
      </c>
      <c r="D111" s="72">
        <v>909</v>
      </c>
      <c r="E111" s="72">
        <v>1144</v>
      </c>
      <c r="F111" s="57" t="s">
        <v>357</v>
      </c>
      <c r="G111" s="72">
        <v>178</v>
      </c>
      <c r="H111" s="61">
        <v>324</v>
      </c>
      <c r="I111" s="73">
        <v>137</v>
      </c>
      <c r="J111" s="73">
        <v>187</v>
      </c>
    </row>
    <row r="112" spans="1:10" s="107" customFormat="1" ht="13.5" customHeight="1">
      <c r="A112" s="56" t="s">
        <v>570</v>
      </c>
      <c r="B112" s="75">
        <v>500</v>
      </c>
      <c r="C112" s="63">
        <v>1354</v>
      </c>
      <c r="D112" s="72">
        <v>625</v>
      </c>
      <c r="E112" s="72">
        <v>729</v>
      </c>
      <c r="F112" s="35" t="s">
        <v>358</v>
      </c>
      <c r="G112" s="72">
        <v>50</v>
      </c>
      <c r="H112" s="61">
        <v>102</v>
      </c>
      <c r="I112" s="73">
        <v>47</v>
      </c>
      <c r="J112" s="73">
        <v>55</v>
      </c>
    </row>
    <row r="113" spans="1:10" s="107" customFormat="1" ht="13.5" customHeight="1">
      <c r="A113" s="20" t="s">
        <v>571</v>
      </c>
      <c r="B113" s="62">
        <v>1009</v>
      </c>
      <c r="C113" s="63">
        <v>2534</v>
      </c>
      <c r="D113" s="72">
        <v>1146</v>
      </c>
      <c r="E113" s="72">
        <v>1388</v>
      </c>
      <c r="F113" s="35" t="s">
        <v>359</v>
      </c>
      <c r="G113" s="72">
        <v>45</v>
      </c>
      <c r="H113" s="61">
        <v>93</v>
      </c>
      <c r="I113" s="73">
        <v>43</v>
      </c>
      <c r="J113" s="73">
        <v>50</v>
      </c>
    </row>
    <row r="114" spans="1:10" s="107" customFormat="1" ht="13.5" customHeight="1">
      <c r="A114" s="20" t="s">
        <v>572</v>
      </c>
      <c r="B114" s="62">
        <v>272</v>
      </c>
      <c r="C114" s="63">
        <v>960</v>
      </c>
      <c r="D114" s="62">
        <v>480</v>
      </c>
      <c r="E114" s="72">
        <v>480</v>
      </c>
      <c r="F114" s="57" t="s">
        <v>360</v>
      </c>
      <c r="G114" s="72">
        <v>8</v>
      </c>
      <c r="H114" s="61">
        <v>19</v>
      </c>
      <c r="I114" s="73">
        <v>10</v>
      </c>
      <c r="J114" s="73">
        <v>9</v>
      </c>
    </row>
    <row r="115" spans="1:10" s="107" customFormat="1" ht="13.5" customHeight="1">
      <c r="A115" s="20"/>
      <c r="B115" s="62"/>
      <c r="C115" s="63"/>
      <c r="D115" s="62"/>
      <c r="E115" s="62"/>
      <c r="F115" s="57" t="s">
        <v>361</v>
      </c>
      <c r="G115" s="72">
        <v>51</v>
      </c>
      <c r="H115" s="61">
        <v>96</v>
      </c>
      <c r="I115" s="73">
        <v>42</v>
      </c>
      <c r="J115" s="73">
        <v>54</v>
      </c>
    </row>
    <row r="116" spans="1:10" s="107" customFormat="1" ht="13.5" customHeight="1">
      <c r="A116" s="64" t="s">
        <v>573</v>
      </c>
      <c r="B116" s="27">
        <f>+SUM(B117:B124)</f>
        <v>2402</v>
      </c>
      <c r="C116" s="27">
        <f>+SUM(C117:C124)</f>
        <v>6151</v>
      </c>
      <c r="D116" s="27">
        <f>+SUM(D117:D124)</f>
        <v>2954</v>
      </c>
      <c r="E116" s="27">
        <f>+SUM(E117:E124)</f>
        <v>3197</v>
      </c>
      <c r="F116" s="57" t="s">
        <v>362</v>
      </c>
      <c r="G116" s="72">
        <v>44</v>
      </c>
      <c r="H116" s="61">
        <v>98</v>
      </c>
      <c r="I116" s="73">
        <v>47</v>
      </c>
      <c r="J116" s="73">
        <v>51</v>
      </c>
    </row>
    <row r="117" spans="1:10" s="107" customFormat="1" ht="13.5" customHeight="1">
      <c r="A117" s="65" t="s">
        <v>350</v>
      </c>
      <c r="B117" s="62">
        <v>217</v>
      </c>
      <c r="C117" s="81">
        <v>498</v>
      </c>
      <c r="D117" s="62">
        <v>233</v>
      </c>
      <c r="E117" s="62">
        <v>265</v>
      </c>
      <c r="F117" s="57" t="s">
        <v>363</v>
      </c>
      <c r="G117" s="72">
        <v>124</v>
      </c>
      <c r="H117" s="61">
        <v>193</v>
      </c>
      <c r="I117" s="73">
        <v>74</v>
      </c>
      <c r="J117" s="73">
        <v>119</v>
      </c>
    </row>
    <row r="118" spans="1:10" s="107" customFormat="1" ht="13.5" customHeight="1">
      <c r="A118" s="56" t="s">
        <v>351</v>
      </c>
      <c r="B118" s="75">
        <v>457</v>
      </c>
      <c r="C118" s="81">
        <v>1050</v>
      </c>
      <c r="D118" s="72">
        <v>481</v>
      </c>
      <c r="E118" s="72">
        <v>569</v>
      </c>
      <c r="F118" s="57" t="s">
        <v>364</v>
      </c>
      <c r="G118" s="72">
        <v>167</v>
      </c>
      <c r="H118" s="61">
        <v>308</v>
      </c>
      <c r="I118" s="73">
        <v>132</v>
      </c>
      <c r="J118" s="73">
        <v>176</v>
      </c>
    </row>
    <row r="119" spans="1:10" s="107" customFormat="1" ht="13.5" customHeight="1">
      <c r="A119" s="56" t="s">
        <v>133</v>
      </c>
      <c r="B119" s="75">
        <v>592</v>
      </c>
      <c r="C119" s="81">
        <v>1318</v>
      </c>
      <c r="D119" s="72">
        <v>635</v>
      </c>
      <c r="E119" s="72">
        <v>683</v>
      </c>
      <c r="F119" s="57" t="s">
        <v>365</v>
      </c>
      <c r="G119" s="72">
        <v>34</v>
      </c>
      <c r="H119" s="61">
        <v>67</v>
      </c>
      <c r="I119" s="73">
        <v>26</v>
      </c>
      <c r="J119" s="73">
        <v>41</v>
      </c>
    </row>
    <row r="120" spans="1:10" s="107" customFormat="1" ht="13.5" customHeight="1">
      <c r="A120" s="56" t="s">
        <v>341</v>
      </c>
      <c r="B120" s="75">
        <v>267</v>
      </c>
      <c r="C120" s="81">
        <v>573</v>
      </c>
      <c r="D120" s="72">
        <v>270</v>
      </c>
      <c r="E120" s="72">
        <v>303</v>
      </c>
      <c r="F120" s="57" t="s">
        <v>366</v>
      </c>
      <c r="G120" s="72">
        <v>9</v>
      </c>
      <c r="H120" s="61">
        <v>14</v>
      </c>
      <c r="I120" s="73">
        <v>8</v>
      </c>
      <c r="J120" s="73">
        <v>6</v>
      </c>
    </row>
    <row r="121" spans="1:10" s="107" customFormat="1" ht="13.5" customHeight="1">
      <c r="A121" s="56" t="s">
        <v>179</v>
      </c>
      <c r="B121" s="75">
        <v>133</v>
      </c>
      <c r="C121" s="81">
        <v>288</v>
      </c>
      <c r="D121" s="72">
        <v>129</v>
      </c>
      <c r="E121" s="72">
        <v>159</v>
      </c>
      <c r="F121" s="57" t="s">
        <v>367</v>
      </c>
      <c r="G121" s="72">
        <v>13</v>
      </c>
      <c r="H121" s="61">
        <v>22</v>
      </c>
      <c r="I121" s="73">
        <v>10</v>
      </c>
      <c r="J121" s="107">
        <v>12</v>
      </c>
    </row>
    <row r="122" spans="1:10" s="107" customFormat="1" ht="13.5" customHeight="1">
      <c r="A122" s="56" t="s">
        <v>349</v>
      </c>
      <c r="B122" s="75">
        <v>57</v>
      </c>
      <c r="C122" s="81">
        <v>122</v>
      </c>
      <c r="D122" s="72">
        <v>54</v>
      </c>
      <c r="E122" s="72">
        <v>68</v>
      </c>
      <c r="F122" s="57" t="s">
        <v>368</v>
      </c>
      <c r="G122" s="72">
        <v>27</v>
      </c>
      <c r="H122" s="61">
        <v>57</v>
      </c>
      <c r="I122" s="73">
        <v>24</v>
      </c>
      <c r="J122" s="73">
        <v>33</v>
      </c>
    </row>
    <row r="123" spans="1:10" s="107" customFormat="1" ht="13.5" customHeight="1">
      <c r="A123" s="56" t="s">
        <v>342</v>
      </c>
      <c r="B123" s="75">
        <v>311</v>
      </c>
      <c r="C123" s="81">
        <v>1031</v>
      </c>
      <c r="D123" s="72">
        <v>499</v>
      </c>
      <c r="E123" s="72">
        <v>532</v>
      </c>
      <c r="F123" s="57" t="s">
        <v>369</v>
      </c>
      <c r="G123" s="72">
        <v>54</v>
      </c>
      <c r="H123" s="61">
        <v>94</v>
      </c>
      <c r="I123" s="73">
        <v>43</v>
      </c>
      <c r="J123" s="73">
        <v>51</v>
      </c>
    </row>
    <row r="124" spans="1:10" s="107" customFormat="1" ht="13.5" customHeight="1">
      <c r="A124" s="20" t="s">
        <v>343</v>
      </c>
      <c r="B124" s="67">
        <v>368</v>
      </c>
      <c r="C124" s="81">
        <v>1271</v>
      </c>
      <c r="D124" s="6">
        <v>653</v>
      </c>
      <c r="E124" s="68">
        <v>618</v>
      </c>
      <c r="F124" s="57" t="s">
        <v>370</v>
      </c>
      <c r="G124" s="72">
        <v>61</v>
      </c>
      <c r="H124" s="61">
        <v>97</v>
      </c>
      <c r="I124" s="73">
        <v>43</v>
      </c>
      <c r="J124" s="73">
        <v>54</v>
      </c>
    </row>
    <row r="125" spans="1:10" s="107" customFormat="1" ht="13.5" customHeight="1">
      <c r="A125" s="66"/>
      <c r="B125" s="67"/>
      <c r="C125" s="63"/>
      <c r="D125" s="6"/>
      <c r="E125" s="68"/>
      <c r="F125" s="57" t="s">
        <v>371</v>
      </c>
      <c r="G125" s="72">
        <v>67</v>
      </c>
      <c r="H125" s="61">
        <v>121</v>
      </c>
      <c r="I125" s="73">
        <v>56</v>
      </c>
      <c r="J125" s="73">
        <v>65</v>
      </c>
    </row>
    <row r="126" spans="1:10" s="107" customFormat="1" ht="13.5" customHeight="1">
      <c r="A126" s="69" t="s">
        <v>152</v>
      </c>
      <c r="B126" s="33">
        <f>+SUM(B127:B133)</f>
        <v>4319</v>
      </c>
      <c r="C126" s="27">
        <f>+SUM(C127:C133)</f>
        <v>9789</v>
      </c>
      <c r="D126" s="27">
        <f>+SUM(D127:D133)</f>
        <v>4638</v>
      </c>
      <c r="E126" s="70">
        <f>+SUM(E127:E133)</f>
        <v>5151</v>
      </c>
      <c r="F126" s="57" t="s">
        <v>372</v>
      </c>
      <c r="G126" s="72">
        <v>104</v>
      </c>
      <c r="H126" s="61">
        <v>157</v>
      </c>
      <c r="I126" s="73">
        <v>95</v>
      </c>
      <c r="J126" s="73">
        <v>62</v>
      </c>
    </row>
    <row r="127" spans="1:10" s="107" customFormat="1" ht="13.5" customHeight="1">
      <c r="A127" s="71" t="s">
        <v>153</v>
      </c>
      <c r="B127" s="75">
        <v>1935</v>
      </c>
      <c r="C127" s="63">
        <v>4434</v>
      </c>
      <c r="D127" s="72">
        <v>2079</v>
      </c>
      <c r="E127" s="76">
        <v>2355</v>
      </c>
      <c r="F127" s="57"/>
      <c r="G127" s="72"/>
      <c r="H127" s="61"/>
      <c r="I127" s="73"/>
      <c r="J127" s="73"/>
    </row>
    <row r="128" spans="1:10" s="107" customFormat="1" ht="13.5" customHeight="1">
      <c r="A128" s="71" t="s">
        <v>154</v>
      </c>
      <c r="B128" s="75">
        <v>907</v>
      </c>
      <c r="C128" s="63">
        <v>1995</v>
      </c>
      <c r="D128" s="72">
        <v>1004</v>
      </c>
      <c r="E128" s="76">
        <v>991</v>
      </c>
      <c r="F128" s="74" t="s">
        <v>471</v>
      </c>
      <c r="G128" s="27">
        <f>+SUM(G129:G136)</f>
        <v>5324</v>
      </c>
      <c r="H128" s="27">
        <f>+SUM(H129:H136)</f>
        <v>12345</v>
      </c>
      <c r="I128" s="27">
        <f>+SUM(I129:I136)</f>
        <v>5988</v>
      </c>
      <c r="J128" s="27">
        <f>+SUM(J129:J136)</f>
        <v>6357</v>
      </c>
    </row>
    <row r="129" spans="1:10" s="107" customFormat="1" ht="13.5" customHeight="1">
      <c r="A129" s="71" t="s">
        <v>155</v>
      </c>
      <c r="B129" s="75">
        <v>783</v>
      </c>
      <c r="C129" s="63">
        <v>1785</v>
      </c>
      <c r="D129" s="72">
        <v>827</v>
      </c>
      <c r="E129" s="76">
        <v>958</v>
      </c>
      <c r="F129" s="58" t="s">
        <v>472</v>
      </c>
      <c r="G129" s="75">
        <v>269</v>
      </c>
      <c r="H129" s="61">
        <v>653</v>
      </c>
      <c r="I129" s="72">
        <v>322</v>
      </c>
      <c r="J129" s="72">
        <v>331</v>
      </c>
    </row>
    <row r="130" spans="1:10" s="107" customFormat="1" ht="13.5" customHeight="1">
      <c r="A130" s="56" t="s">
        <v>156</v>
      </c>
      <c r="B130" s="75">
        <v>232</v>
      </c>
      <c r="C130" s="63">
        <v>501</v>
      </c>
      <c r="D130" s="72">
        <v>244</v>
      </c>
      <c r="E130" s="76">
        <v>257</v>
      </c>
      <c r="F130" s="58" t="s">
        <v>473</v>
      </c>
      <c r="G130" s="75">
        <v>447</v>
      </c>
      <c r="H130" s="61">
        <v>1033</v>
      </c>
      <c r="I130" s="72">
        <v>501</v>
      </c>
      <c r="J130" s="72">
        <v>532</v>
      </c>
    </row>
    <row r="131" spans="1:10" s="107" customFormat="1" ht="13.5" customHeight="1">
      <c r="A131" s="71" t="s">
        <v>157</v>
      </c>
      <c r="B131" s="75">
        <v>254</v>
      </c>
      <c r="C131" s="63">
        <v>614</v>
      </c>
      <c r="D131" s="72">
        <v>275</v>
      </c>
      <c r="E131" s="76">
        <v>339</v>
      </c>
      <c r="F131" s="58" t="s">
        <v>474</v>
      </c>
      <c r="G131" s="75">
        <v>364</v>
      </c>
      <c r="H131" s="61">
        <v>792</v>
      </c>
      <c r="I131" s="72">
        <v>389</v>
      </c>
      <c r="J131" s="72">
        <v>403</v>
      </c>
    </row>
    <row r="132" spans="1:10" s="107" customFormat="1" ht="13.5" customHeight="1">
      <c r="A132" s="71" t="s">
        <v>158</v>
      </c>
      <c r="B132" s="75">
        <v>163</v>
      </c>
      <c r="C132" s="63">
        <v>332</v>
      </c>
      <c r="D132" s="72">
        <v>149</v>
      </c>
      <c r="E132" s="76">
        <v>183</v>
      </c>
      <c r="F132" s="58" t="s">
        <v>475</v>
      </c>
      <c r="G132" s="75">
        <v>338</v>
      </c>
      <c r="H132" s="61">
        <v>812</v>
      </c>
      <c r="I132" s="72">
        <v>376</v>
      </c>
      <c r="J132" s="72">
        <v>436</v>
      </c>
    </row>
    <row r="133" spans="1:10" s="107" customFormat="1" ht="13.5" customHeight="1">
      <c r="A133" s="71" t="s">
        <v>159</v>
      </c>
      <c r="B133" s="75">
        <v>45</v>
      </c>
      <c r="C133" s="63">
        <v>128</v>
      </c>
      <c r="D133" s="72">
        <v>60</v>
      </c>
      <c r="E133" s="76">
        <v>68</v>
      </c>
      <c r="F133" s="58" t="s">
        <v>476</v>
      </c>
      <c r="G133" s="75">
        <v>158</v>
      </c>
      <c r="H133" s="61">
        <v>429</v>
      </c>
      <c r="I133" s="72">
        <v>212</v>
      </c>
      <c r="J133" s="72">
        <v>217</v>
      </c>
    </row>
    <row r="134" spans="1:10" s="107" customFormat="1" ht="13.5" customHeight="1">
      <c r="A134" s="71"/>
      <c r="B134" s="75"/>
      <c r="C134" s="63"/>
      <c r="D134" s="72"/>
      <c r="E134" s="76"/>
      <c r="F134" s="58" t="s">
        <v>477</v>
      </c>
      <c r="G134" s="75">
        <v>680</v>
      </c>
      <c r="H134" s="61">
        <v>1640</v>
      </c>
      <c r="I134" s="72">
        <v>804</v>
      </c>
      <c r="J134" s="72">
        <v>836</v>
      </c>
    </row>
    <row r="135" spans="1:10" s="107" customFormat="1" ht="13.5" customHeight="1">
      <c r="A135" s="77" t="s">
        <v>160</v>
      </c>
      <c r="B135" s="33">
        <f>+SUM(B136:B142)</f>
        <v>1483</v>
      </c>
      <c r="C135" s="27">
        <f>+SUM(C136:C142)</f>
        <v>3163</v>
      </c>
      <c r="D135" s="27">
        <f>+SUM(D136:D142)</f>
        <v>1443</v>
      </c>
      <c r="E135" s="70">
        <f>+SUM(E136:E142)</f>
        <v>1720</v>
      </c>
      <c r="F135" s="58" t="s">
        <v>478</v>
      </c>
      <c r="G135" s="75">
        <v>697</v>
      </c>
      <c r="H135" s="61">
        <v>1497</v>
      </c>
      <c r="I135" s="72">
        <v>727</v>
      </c>
      <c r="J135" s="72">
        <v>770</v>
      </c>
    </row>
    <row r="136" spans="1:10" s="107" customFormat="1" ht="13.5" customHeight="1">
      <c r="A136" s="71" t="s">
        <v>161</v>
      </c>
      <c r="B136" s="75">
        <v>87</v>
      </c>
      <c r="C136" s="63">
        <v>202</v>
      </c>
      <c r="D136" s="72">
        <v>96</v>
      </c>
      <c r="E136" s="76">
        <v>106</v>
      </c>
      <c r="F136" s="58" t="s">
        <v>479</v>
      </c>
      <c r="G136" s="67">
        <v>2371</v>
      </c>
      <c r="H136" s="61">
        <v>5489</v>
      </c>
      <c r="I136" s="6">
        <v>2657</v>
      </c>
      <c r="J136" s="6">
        <v>2832</v>
      </c>
    </row>
    <row r="137" spans="1:10" s="107" customFormat="1" ht="13.5" customHeight="1">
      <c r="A137" s="71" t="s">
        <v>162</v>
      </c>
      <c r="B137" s="75">
        <v>438</v>
      </c>
      <c r="C137" s="63">
        <v>962</v>
      </c>
      <c r="D137" s="72">
        <v>439</v>
      </c>
      <c r="E137" s="76">
        <v>523</v>
      </c>
      <c r="F137" s="58"/>
      <c r="G137" s="67"/>
      <c r="H137" s="63"/>
      <c r="I137" s="6"/>
      <c r="J137" s="6"/>
    </row>
    <row r="138" spans="1:10" s="107" customFormat="1" ht="13.5" customHeight="1">
      <c r="A138" s="71" t="s">
        <v>163</v>
      </c>
      <c r="B138" s="75">
        <v>43</v>
      </c>
      <c r="C138" s="63">
        <v>90</v>
      </c>
      <c r="D138" s="72">
        <v>41</v>
      </c>
      <c r="E138" s="76">
        <v>49</v>
      </c>
      <c r="F138" s="57"/>
      <c r="G138" s="72"/>
      <c r="H138" s="63"/>
      <c r="I138" s="73"/>
      <c r="J138" s="73"/>
    </row>
    <row r="139" spans="1:10" s="107" customFormat="1" ht="13.5" customHeight="1">
      <c r="A139" s="71" t="s">
        <v>164</v>
      </c>
      <c r="B139" s="75">
        <v>366</v>
      </c>
      <c r="C139" s="63">
        <v>729</v>
      </c>
      <c r="D139" s="72">
        <v>332</v>
      </c>
      <c r="E139" s="76">
        <v>397</v>
      </c>
      <c r="F139" s="35"/>
      <c r="G139" s="72"/>
      <c r="H139" s="63"/>
      <c r="I139" s="73"/>
      <c r="J139" s="73"/>
    </row>
    <row r="140" spans="1:10" s="107" customFormat="1" ht="13.5" customHeight="1">
      <c r="A140" s="71" t="s">
        <v>165</v>
      </c>
      <c r="B140" s="75">
        <v>328</v>
      </c>
      <c r="C140" s="63">
        <v>712</v>
      </c>
      <c r="D140" s="72">
        <v>327</v>
      </c>
      <c r="E140" s="76">
        <v>385</v>
      </c>
      <c r="F140" s="35"/>
      <c r="G140" s="72"/>
      <c r="H140" s="63"/>
      <c r="I140" s="73"/>
      <c r="J140" s="73"/>
    </row>
    <row r="141" spans="1:10" s="107" customFormat="1" ht="13.5" customHeight="1">
      <c r="A141" s="71" t="s">
        <v>166</v>
      </c>
      <c r="B141" s="75">
        <v>181</v>
      </c>
      <c r="C141" s="63">
        <v>372</v>
      </c>
      <c r="D141" s="72">
        <v>163</v>
      </c>
      <c r="E141" s="76">
        <v>209</v>
      </c>
      <c r="F141" s="57"/>
      <c r="G141" s="72"/>
      <c r="H141" s="63"/>
      <c r="I141" s="73"/>
      <c r="J141" s="73"/>
    </row>
    <row r="142" spans="1:10" s="107" customFormat="1" ht="13.5" customHeight="1">
      <c r="A142" s="71" t="s">
        <v>167</v>
      </c>
      <c r="B142" s="75">
        <v>40</v>
      </c>
      <c r="C142" s="63">
        <v>96</v>
      </c>
      <c r="D142" s="72">
        <v>45</v>
      </c>
      <c r="E142" s="76">
        <v>51</v>
      </c>
      <c r="F142" s="57"/>
      <c r="G142" s="72"/>
      <c r="H142" s="63"/>
      <c r="I142" s="73"/>
      <c r="J142" s="73"/>
    </row>
    <row r="143" spans="1:10" s="107" customFormat="1" ht="13.5" customHeight="1">
      <c r="A143" s="78"/>
      <c r="B143" s="39"/>
      <c r="C143" s="40"/>
      <c r="D143" s="41"/>
      <c r="E143" s="79"/>
      <c r="F143" s="23"/>
      <c r="G143" s="41"/>
      <c r="H143" s="40"/>
      <c r="I143" s="80"/>
      <c r="J143" s="80"/>
    </row>
    <row r="144" spans="1:10" s="107" customFormat="1" ht="12" customHeight="1">
      <c r="A144" s="56"/>
      <c r="B144" s="63"/>
      <c r="C144" s="63"/>
      <c r="D144" s="63"/>
      <c r="E144" s="63"/>
      <c r="F144" s="56"/>
      <c r="G144" s="81"/>
      <c r="H144" s="63"/>
      <c r="I144" s="81"/>
      <c r="J144" s="81"/>
    </row>
    <row r="145" spans="1:10" s="107" customFormat="1" ht="12.75" customHeight="1">
      <c r="A145" s="7" t="s">
        <v>526</v>
      </c>
      <c r="B145" s="82" t="s">
        <v>525</v>
      </c>
      <c r="C145" s="7">
        <f>+SUM(B148+B210+G148+G179+G170+G194+G197+G201+G204+G213)</f>
        <v>48142</v>
      </c>
      <c r="D145" s="9" t="s">
        <v>520</v>
      </c>
      <c r="E145" s="7">
        <f>+SUM(C148+C210+H148+H179+H170+H194+H197+H201+H204+H213)</f>
        <v>98869</v>
      </c>
      <c r="F145" s="8" t="s">
        <v>521</v>
      </c>
      <c r="G145" s="7">
        <f>+SUM(D148+D210+I148+I179+I170+I194+I197+I201+I204+I213)</f>
        <v>45977</v>
      </c>
      <c r="H145" s="9" t="s">
        <v>378</v>
      </c>
      <c r="I145" s="7">
        <f>+SUM(E148+E210+J148+J179+J170+J194+J197+J201+J204+J213)</f>
        <v>52892</v>
      </c>
      <c r="J145" s="10" t="s">
        <v>548</v>
      </c>
    </row>
    <row r="146" spans="1:10" s="107" customFormat="1" ht="12.75" customHeight="1">
      <c r="A146" s="205" t="s">
        <v>550</v>
      </c>
      <c r="B146" s="202" t="s">
        <v>525</v>
      </c>
      <c r="C146" s="207" t="s">
        <v>551</v>
      </c>
      <c r="D146" s="208"/>
      <c r="E146" s="209"/>
      <c r="F146" s="202" t="s">
        <v>550</v>
      </c>
      <c r="G146" s="202" t="s">
        <v>525</v>
      </c>
      <c r="H146" s="207" t="s">
        <v>551</v>
      </c>
      <c r="I146" s="208"/>
      <c r="J146" s="208"/>
    </row>
    <row r="147" spans="1:10" s="107" customFormat="1" ht="12.75" customHeight="1">
      <c r="A147" s="206"/>
      <c r="B147" s="203"/>
      <c r="C147" s="13" t="s">
        <v>552</v>
      </c>
      <c r="D147" s="13" t="s">
        <v>553</v>
      </c>
      <c r="E147" s="13" t="s">
        <v>462</v>
      </c>
      <c r="F147" s="203"/>
      <c r="G147" s="203"/>
      <c r="H147" s="13" t="s">
        <v>552</v>
      </c>
      <c r="I147" s="13" t="s">
        <v>553</v>
      </c>
      <c r="J147" s="12" t="s">
        <v>462</v>
      </c>
    </row>
    <row r="148" spans="1:10" s="107" customFormat="1" ht="10.5" customHeight="1" thickBot="1">
      <c r="A148" s="51" t="s">
        <v>535</v>
      </c>
      <c r="B148" s="52">
        <f>+SUM(B149:B209)</f>
        <v>18616</v>
      </c>
      <c r="C148" s="53">
        <f>+SUM(C149:C209)</f>
        <v>35668</v>
      </c>
      <c r="D148" s="53">
        <f>+SUM(D149:D209)</f>
        <v>16142</v>
      </c>
      <c r="E148" s="53">
        <f>+SUM(E149:E209)</f>
        <v>19526</v>
      </c>
      <c r="F148" s="55" t="s">
        <v>480</v>
      </c>
      <c r="G148" s="33">
        <f>+SUM(G149:G158,G160:G168)</f>
        <v>6814</v>
      </c>
      <c r="H148" s="27">
        <f>+SUM(H149:H158,H160:H168)</f>
        <v>15312</v>
      </c>
      <c r="I148" s="27">
        <f>+SUM(I149:I158,I160:I168)</f>
        <v>7284</v>
      </c>
      <c r="J148" s="27">
        <f>+SUM(J149:J158,J160:J168)</f>
        <v>8028</v>
      </c>
    </row>
    <row r="149" spans="1:10" s="107" customFormat="1" ht="10.5" customHeight="1" thickTop="1">
      <c r="A149" s="56" t="s">
        <v>180</v>
      </c>
      <c r="B149" s="75">
        <v>108</v>
      </c>
      <c r="C149" s="61">
        <v>146</v>
      </c>
      <c r="D149" s="72">
        <v>74</v>
      </c>
      <c r="E149" s="72">
        <v>72</v>
      </c>
      <c r="F149" s="37" t="s">
        <v>481</v>
      </c>
      <c r="G149" s="75">
        <v>657</v>
      </c>
      <c r="H149" s="61">
        <v>1412</v>
      </c>
      <c r="I149" s="73">
        <v>649</v>
      </c>
      <c r="J149" s="73">
        <v>763</v>
      </c>
    </row>
    <row r="150" spans="1:10" s="107" customFormat="1" ht="10.5" customHeight="1">
      <c r="A150" s="56" t="s">
        <v>181</v>
      </c>
      <c r="B150" s="75">
        <v>117</v>
      </c>
      <c r="C150" s="61">
        <v>179</v>
      </c>
      <c r="D150" s="72">
        <v>77</v>
      </c>
      <c r="E150" s="72">
        <v>102</v>
      </c>
      <c r="F150" s="37" t="s">
        <v>482</v>
      </c>
      <c r="G150" s="75">
        <v>29</v>
      </c>
      <c r="H150" s="61">
        <v>58</v>
      </c>
      <c r="I150" s="72">
        <v>29</v>
      </c>
      <c r="J150" s="72">
        <v>29</v>
      </c>
    </row>
    <row r="151" spans="1:10" s="107" customFormat="1" ht="10.5" customHeight="1">
      <c r="A151" s="56" t="s">
        <v>574</v>
      </c>
      <c r="B151" s="75">
        <v>387</v>
      </c>
      <c r="C151" s="61">
        <v>570</v>
      </c>
      <c r="D151" s="72">
        <v>245</v>
      </c>
      <c r="E151" s="72">
        <v>325</v>
      </c>
      <c r="F151" s="35" t="s">
        <v>483</v>
      </c>
      <c r="G151" s="75">
        <v>1</v>
      </c>
      <c r="H151" s="61">
        <v>3</v>
      </c>
      <c r="I151" s="73">
        <v>2</v>
      </c>
      <c r="J151" s="73">
        <v>1</v>
      </c>
    </row>
    <row r="152" spans="1:10" s="107" customFormat="1" ht="10.5" customHeight="1">
      <c r="A152" s="56" t="s">
        <v>182</v>
      </c>
      <c r="B152" s="75">
        <v>371</v>
      </c>
      <c r="C152" s="61">
        <v>616</v>
      </c>
      <c r="D152" s="72">
        <v>284</v>
      </c>
      <c r="E152" s="72">
        <v>332</v>
      </c>
      <c r="F152" s="35" t="s">
        <v>484</v>
      </c>
      <c r="G152" s="75">
        <v>23</v>
      </c>
      <c r="H152" s="61">
        <v>40</v>
      </c>
      <c r="I152" s="73">
        <v>26</v>
      </c>
      <c r="J152" s="73">
        <v>14</v>
      </c>
    </row>
    <row r="153" spans="1:10" s="107" customFormat="1" ht="10.5" customHeight="1">
      <c r="A153" s="56" t="s">
        <v>183</v>
      </c>
      <c r="B153" s="75">
        <v>358</v>
      </c>
      <c r="C153" s="61">
        <v>546</v>
      </c>
      <c r="D153" s="72">
        <v>251</v>
      </c>
      <c r="E153" s="72">
        <v>295</v>
      </c>
      <c r="F153" s="35" t="s">
        <v>485</v>
      </c>
      <c r="G153" s="75">
        <v>427</v>
      </c>
      <c r="H153" s="61">
        <v>841</v>
      </c>
      <c r="I153" s="73">
        <v>413</v>
      </c>
      <c r="J153" s="73">
        <v>428</v>
      </c>
    </row>
    <row r="154" spans="1:10" s="107" customFormat="1" ht="10.5" customHeight="1">
      <c r="A154" s="56" t="s">
        <v>575</v>
      </c>
      <c r="B154" s="75">
        <v>564</v>
      </c>
      <c r="C154" s="61">
        <v>1009</v>
      </c>
      <c r="D154" s="72">
        <v>445</v>
      </c>
      <c r="E154" s="72">
        <v>564</v>
      </c>
      <c r="F154" s="35" t="s">
        <v>486</v>
      </c>
      <c r="G154" s="83">
        <v>350</v>
      </c>
      <c r="H154" s="61">
        <v>871</v>
      </c>
      <c r="I154" s="73">
        <v>402</v>
      </c>
      <c r="J154" s="73">
        <v>469</v>
      </c>
    </row>
    <row r="155" spans="1:10" s="107" customFormat="1" ht="10.5" customHeight="1">
      <c r="A155" s="56" t="s">
        <v>576</v>
      </c>
      <c r="B155" s="75">
        <v>224</v>
      </c>
      <c r="C155" s="61">
        <v>359</v>
      </c>
      <c r="D155" s="72">
        <v>162</v>
      </c>
      <c r="E155" s="72">
        <v>197</v>
      </c>
      <c r="F155" s="35" t="s">
        <v>487</v>
      </c>
      <c r="G155" s="83">
        <v>835</v>
      </c>
      <c r="H155" s="61">
        <v>2058</v>
      </c>
      <c r="I155" s="73">
        <v>940</v>
      </c>
      <c r="J155" s="73">
        <v>1118</v>
      </c>
    </row>
    <row r="156" spans="1:10" s="107" customFormat="1" ht="10.5" customHeight="1">
      <c r="A156" s="56" t="s">
        <v>577</v>
      </c>
      <c r="B156" s="75">
        <v>434</v>
      </c>
      <c r="C156" s="61">
        <v>750</v>
      </c>
      <c r="D156" s="72">
        <v>339</v>
      </c>
      <c r="E156" s="72">
        <v>411</v>
      </c>
      <c r="F156" s="35" t="s">
        <v>488</v>
      </c>
      <c r="G156" s="83">
        <v>252</v>
      </c>
      <c r="H156" s="61">
        <v>578</v>
      </c>
      <c r="I156" s="73">
        <v>281</v>
      </c>
      <c r="J156" s="73">
        <v>297</v>
      </c>
    </row>
    <row r="157" spans="1:10" s="107" customFormat="1" ht="10.5" customHeight="1">
      <c r="A157" s="56" t="s">
        <v>578</v>
      </c>
      <c r="B157" s="75">
        <v>323</v>
      </c>
      <c r="C157" s="61">
        <v>516</v>
      </c>
      <c r="D157" s="72">
        <v>214</v>
      </c>
      <c r="E157" s="72">
        <v>302</v>
      </c>
      <c r="F157" s="35" t="s">
        <v>489</v>
      </c>
      <c r="G157" s="83">
        <v>364</v>
      </c>
      <c r="H157" s="61">
        <v>838</v>
      </c>
      <c r="I157" s="73">
        <v>407</v>
      </c>
      <c r="J157" s="73">
        <v>431</v>
      </c>
    </row>
    <row r="158" spans="1:10" s="107" customFormat="1" ht="10.5" customHeight="1">
      <c r="A158" s="56" t="s">
        <v>579</v>
      </c>
      <c r="B158" s="75">
        <v>377</v>
      </c>
      <c r="C158" s="61">
        <v>653</v>
      </c>
      <c r="D158" s="72">
        <v>270</v>
      </c>
      <c r="E158" s="72">
        <v>383</v>
      </c>
      <c r="F158" s="35" t="s">
        <v>490</v>
      </c>
      <c r="G158" s="83">
        <v>519</v>
      </c>
      <c r="H158" s="61">
        <v>1194</v>
      </c>
      <c r="I158" s="73">
        <v>568</v>
      </c>
      <c r="J158" s="73">
        <v>626</v>
      </c>
    </row>
    <row r="159" spans="1:10" s="107" customFormat="1" ht="10.5" customHeight="1">
      <c r="A159" s="56" t="s">
        <v>184</v>
      </c>
      <c r="B159" s="75">
        <v>435</v>
      </c>
      <c r="C159" s="61">
        <v>753</v>
      </c>
      <c r="D159" s="72">
        <v>329</v>
      </c>
      <c r="E159" s="76">
        <v>424</v>
      </c>
      <c r="F159" s="35" t="s">
        <v>417</v>
      </c>
      <c r="G159" s="59" t="s">
        <v>580</v>
      </c>
      <c r="H159" s="59" t="s">
        <v>580</v>
      </c>
      <c r="I159" s="59" t="s">
        <v>580</v>
      </c>
      <c r="J159" s="59" t="s">
        <v>580</v>
      </c>
    </row>
    <row r="160" spans="1:10" s="107" customFormat="1" ht="10.5" customHeight="1">
      <c r="A160" s="56" t="s">
        <v>185</v>
      </c>
      <c r="B160" s="75">
        <v>464</v>
      </c>
      <c r="C160" s="61">
        <v>690</v>
      </c>
      <c r="D160" s="72">
        <v>280</v>
      </c>
      <c r="E160" s="76">
        <v>410</v>
      </c>
      <c r="F160" s="35" t="s">
        <v>418</v>
      </c>
      <c r="G160" s="75">
        <v>141</v>
      </c>
      <c r="H160" s="61">
        <v>306</v>
      </c>
      <c r="I160" s="73">
        <v>146</v>
      </c>
      <c r="J160" s="73">
        <v>160</v>
      </c>
    </row>
    <row r="161" spans="1:10" s="107" customFormat="1" ht="10.5" customHeight="1">
      <c r="A161" s="56" t="s">
        <v>186</v>
      </c>
      <c r="B161" s="75">
        <v>288</v>
      </c>
      <c r="C161" s="61">
        <v>468</v>
      </c>
      <c r="D161" s="72">
        <v>221</v>
      </c>
      <c r="E161" s="76">
        <v>247</v>
      </c>
      <c r="F161" s="35" t="s">
        <v>419</v>
      </c>
      <c r="G161" s="83">
        <v>91</v>
      </c>
      <c r="H161" s="61">
        <v>180</v>
      </c>
      <c r="I161" s="73">
        <v>93</v>
      </c>
      <c r="J161" s="73">
        <v>87</v>
      </c>
    </row>
    <row r="162" spans="1:10" s="107" customFormat="1" ht="10.5" customHeight="1">
      <c r="A162" s="56" t="s">
        <v>187</v>
      </c>
      <c r="B162" s="75">
        <v>231</v>
      </c>
      <c r="C162" s="61">
        <v>362</v>
      </c>
      <c r="D162" s="72">
        <v>135</v>
      </c>
      <c r="E162" s="76">
        <v>227</v>
      </c>
      <c r="F162" s="35" t="s">
        <v>420</v>
      </c>
      <c r="G162" s="83">
        <v>1</v>
      </c>
      <c r="H162" s="61">
        <v>3</v>
      </c>
      <c r="I162" s="73">
        <v>1</v>
      </c>
      <c r="J162" s="73">
        <v>2</v>
      </c>
    </row>
    <row r="163" spans="1:10" s="107" customFormat="1" ht="10.5" customHeight="1">
      <c r="A163" s="56" t="s">
        <v>188</v>
      </c>
      <c r="B163" s="75">
        <v>92</v>
      </c>
      <c r="C163" s="61">
        <v>155</v>
      </c>
      <c r="D163" s="72">
        <v>59</v>
      </c>
      <c r="E163" s="76">
        <v>96</v>
      </c>
      <c r="F163" s="35" t="s">
        <v>421</v>
      </c>
      <c r="G163" s="83">
        <v>659</v>
      </c>
      <c r="H163" s="61">
        <v>1381</v>
      </c>
      <c r="I163" s="73">
        <v>659</v>
      </c>
      <c r="J163" s="73">
        <v>722</v>
      </c>
    </row>
    <row r="164" spans="1:10" s="107" customFormat="1" ht="10.5" customHeight="1">
      <c r="A164" s="56" t="s">
        <v>536</v>
      </c>
      <c r="B164" s="75">
        <v>5</v>
      </c>
      <c r="C164" s="61">
        <v>6</v>
      </c>
      <c r="D164" s="72">
        <v>4</v>
      </c>
      <c r="E164" s="76">
        <v>2</v>
      </c>
      <c r="F164" s="35" t="s">
        <v>491</v>
      </c>
      <c r="G164" s="83">
        <v>261</v>
      </c>
      <c r="H164" s="61">
        <v>479</v>
      </c>
      <c r="I164" s="73">
        <v>252</v>
      </c>
      <c r="J164" s="73">
        <v>227</v>
      </c>
    </row>
    <row r="165" spans="1:10" s="107" customFormat="1" ht="10.5" customHeight="1">
      <c r="A165" s="56" t="s">
        <v>581</v>
      </c>
      <c r="B165" s="75">
        <v>233</v>
      </c>
      <c r="C165" s="61">
        <v>395</v>
      </c>
      <c r="D165" s="72">
        <v>170</v>
      </c>
      <c r="E165" s="76">
        <v>225</v>
      </c>
      <c r="F165" s="35" t="s">
        <v>424</v>
      </c>
      <c r="G165" s="83">
        <v>582</v>
      </c>
      <c r="H165" s="61">
        <v>1339</v>
      </c>
      <c r="I165" s="73">
        <v>642</v>
      </c>
      <c r="J165" s="73">
        <v>697</v>
      </c>
    </row>
    <row r="166" spans="1:10" s="107" customFormat="1" ht="10.5" customHeight="1">
      <c r="A166" s="56" t="s">
        <v>189</v>
      </c>
      <c r="B166" s="75">
        <v>874</v>
      </c>
      <c r="C166" s="61">
        <v>1684</v>
      </c>
      <c r="D166" s="72">
        <v>708</v>
      </c>
      <c r="E166" s="76">
        <v>976</v>
      </c>
      <c r="F166" s="35" t="s">
        <v>425</v>
      </c>
      <c r="G166" s="83">
        <v>749</v>
      </c>
      <c r="H166" s="61">
        <v>1625</v>
      </c>
      <c r="I166" s="73">
        <v>777</v>
      </c>
      <c r="J166" s="73">
        <v>848</v>
      </c>
    </row>
    <row r="167" spans="1:10" s="107" customFormat="1" ht="10.5" customHeight="1">
      <c r="A167" s="56" t="s">
        <v>190</v>
      </c>
      <c r="B167" s="75">
        <v>245</v>
      </c>
      <c r="C167" s="61">
        <v>407</v>
      </c>
      <c r="D167" s="72">
        <v>178</v>
      </c>
      <c r="E167" s="76">
        <v>229</v>
      </c>
      <c r="F167" s="35" t="s">
        <v>233</v>
      </c>
      <c r="G167" s="83">
        <v>380</v>
      </c>
      <c r="H167" s="61">
        <v>879</v>
      </c>
      <c r="I167" s="73">
        <v>405</v>
      </c>
      <c r="J167" s="73">
        <v>474</v>
      </c>
    </row>
    <row r="168" spans="1:10" s="107" customFormat="1" ht="10.5" customHeight="1">
      <c r="A168" s="56" t="s">
        <v>191</v>
      </c>
      <c r="B168" s="75">
        <v>152</v>
      </c>
      <c r="C168" s="61">
        <v>208</v>
      </c>
      <c r="D168" s="72">
        <v>85</v>
      </c>
      <c r="E168" s="76">
        <v>123</v>
      </c>
      <c r="F168" s="35" t="s">
        <v>234</v>
      </c>
      <c r="G168" s="83">
        <v>493</v>
      </c>
      <c r="H168" s="61">
        <v>1227</v>
      </c>
      <c r="I168" s="73">
        <v>592</v>
      </c>
      <c r="J168" s="73">
        <v>635</v>
      </c>
    </row>
    <row r="169" spans="1:10" s="107" customFormat="1" ht="10.5" customHeight="1">
      <c r="A169" s="56" t="s">
        <v>537</v>
      </c>
      <c r="B169" s="75">
        <v>193</v>
      </c>
      <c r="C169" s="61">
        <v>349</v>
      </c>
      <c r="D169" s="72">
        <v>156</v>
      </c>
      <c r="E169" s="76">
        <v>193</v>
      </c>
      <c r="F169" s="35"/>
      <c r="G169" s="83"/>
      <c r="H169" s="61"/>
      <c r="I169" s="73"/>
      <c r="J169" s="73"/>
    </row>
    <row r="170" spans="1:10" s="107" customFormat="1" ht="10.5" customHeight="1">
      <c r="A170" s="56" t="s">
        <v>538</v>
      </c>
      <c r="B170" s="34">
        <v>143</v>
      </c>
      <c r="C170" s="61">
        <v>238</v>
      </c>
      <c r="D170" s="72">
        <v>104</v>
      </c>
      <c r="E170" s="76">
        <v>134</v>
      </c>
      <c r="F170" s="55" t="s">
        <v>492</v>
      </c>
      <c r="G170" s="33">
        <f>+SUM(G171:G177)</f>
        <v>3241</v>
      </c>
      <c r="H170" s="27">
        <f>+SUM(H171:H177)</f>
        <v>6885</v>
      </c>
      <c r="I170" s="27">
        <f>+SUM(I171:I177)</f>
        <v>3348</v>
      </c>
      <c r="J170" s="27">
        <f>+SUM(J171:J177)</f>
        <v>3537</v>
      </c>
    </row>
    <row r="171" spans="1:10" s="107" customFormat="1" ht="10.5" customHeight="1">
      <c r="A171" s="56" t="s">
        <v>539</v>
      </c>
      <c r="B171" s="34">
        <v>369</v>
      </c>
      <c r="C171" s="61">
        <v>647</v>
      </c>
      <c r="D171" s="72">
        <v>283</v>
      </c>
      <c r="E171" s="76">
        <v>364</v>
      </c>
      <c r="F171" s="35" t="s">
        <v>235</v>
      </c>
      <c r="G171" s="83">
        <v>1939</v>
      </c>
      <c r="H171" s="61">
        <v>4129</v>
      </c>
      <c r="I171" s="73">
        <v>2044</v>
      </c>
      <c r="J171" s="73">
        <v>2085</v>
      </c>
    </row>
    <row r="172" spans="1:10" s="107" customFormat="1" ht="10.5" customHeight="1">
      <c r="A172" s="56" t="s">
        <v>540</v>
      </c>
      <c r="B172" s="75">
        <v>163</v>
      </c>
      <c r="C172" s="61">
        <v>295</v>
      </c>
      <c r="D172" s="72">
        <v>136</v>
      </c>
      <c r="E172" s="76">
        <v>159</v>
      </c>
      <c r="F172" s="35" t="s">
        <v>236</v>
      </c>
      <c r="G172" s="83">
        <v>163</v>
      </c>
      <c r="H172" s="61">
        <v>363</v>
      </c>
      <c r="I172" s="73">
        <v>171</v>
      </c>
      <c r="J172" s="73">
        <v>192</v>
      </c>
    </row>
    <row r="173" spans="1:10" s="107" customFormat="1" ht="10.5" customHeight="1">
      <c r="A173" s="56" t="s">
        <v>541</v>
      </c>
      <c r="B173" s="75">
        <v>481</v>
      </c>
      <c r="C173" s="61">
        <v>921</v>
      </c>
      <c r="D173" s="72">
        <v>398</v>
      </c>
      <c r="E173" s="76">
        <v>523</v>
      </c>
      <c r="F173" s="35" t="s">
        <v>237</v>
      </c>
      <c r="G173" s="83">
        <v>230</v>
      </c>
      <c r="H173" s="61">
        <v>495</v>
      </c>
      <c r="I173" s="73">
        <v>240</v>
      </c>
      <c r="J173" s="73">
        <v>255</v>
      </c>
    </row>
    <row r="174" spans="1:10" s="107" customFormat="1" ht="10.5" customHeight="1">
      <c r="A174" s="56" t="s">
        <v>192</v>
      </c>
      <c r="B174" s="75">
        <v>503</v>
      </c>
      <c r="C174" s="61">
        <v>876</v>
      </c>
      <c r="D174" s="72">
        <v>418</v>
      </c>
      <c r="E174" s="76">
        <v>458</v>
      </c>
      <c r="F174" s="35" t="s">
        <v>238</v>
      </c>
      <c r="G174" s="83">
        <v>272</v>
      </c>
      <c r="H174" s="61">
        <v>568</v>
      </c>
      <c r="I174" s="73">
        <v>278</v>
      </c>
      <c r="J174" s="73">
        <v>290</v>
      </c>
    </row>
    <row r="175" spans="1:10" s="107" customFormat="1" ht="10.5" customHeight="1">
      <c r="A175" s="56" t="s">
        <v>193</v>
      </c>
      <c r="B175" s="75">
        <v>156</v>
      </c>
      <c r="C175" s="61">
        <v>302</v>
      </c>
      <c r="D175" s="72">
        <v>130</v>
      </c>
      <c r="E175" s="76">
        <v>172</v>
      </c>
      <c r="F175" s="35" t="s">
        <v>239</v>
      </c>
      <c r="G175" s="83">
        <v>407</v>
      </c>
      <c r="H175" s="61">
        <v>887</v>
      </c>
      <c r="I175" s="73">
        <v>413</v>
      </c>
      <c r="J175" s="73">
        <v>474</v>
      </c>
    </row>
    <row r="176" spans="1:10" s="107" customFormat="1" ht="10.5" customHeight="1">
      <c r="A176" s="56" t="s">
        <v>194</v>
      </c>
      <c r="B176" s="75">
        <v>214</v>
      </c>
      <c r="C176" s="61">
        <v>398</v>
      </c>
      <c r="D176" s="72">
        <v>167</v>
      </c>
      <c r="E176" s="76">
        <v>231</v>
      </c>
      <c r="F176" s="35" t="s">
        <v>240</v>
      </c>
      <c r="G176" s="75">
        <v>165</v>
      </c>
      <c r="H176" s="61">
        <v>299</v>
      </c>
      <c r="I176" s="73">
        <v>137</v>
      </c>
      <c r="J176" s="73">
        <v>162</v>
      </c>
    </row>
    <row r="177" spans="1:10" s="107" customFormat="1" ht="10.5" customHeight="1">
      <c r="A177" s="56" t="s">
        <v>195</v>
      </c>
      <c r="B177" s="75">
        <v>227</v>
      </c>
      <c r="C177" s="61">
        <v>445</v>
      </c>
      <c r="D177" s="72">
        <v>208</v>
      </c>
      <c r="E177" s="76">
        <v>237</v>
      </c>
      <c r="F177" s="35" t="s">
        <v>431</v>
      </c>
      <c r="G177" s="75">
        <v>65</v>
      </c>
      <c r="H177" s="61">
        <v>144</v>
      </c>
      <c r="I177" s="73">
        <v>65</v>
      </c>
      <c r="J177" s="73">
        <v>79</v>
      </c>
    </row>
    <row r="178" spans="1:10" s="107" customFormat="1" ht="10.5" customHeight="1">
      <c r="A178" s="56" t="s">
        <v>196</v>
      </c>
      <c r="B178" s="75">
        <v>299</v>
      </c>
      <c r="C178" s="61">
        <v>662</v>
      </c>
      <c r="D178" s="72">
        <v>312</v>
      </c>
      <c r="E178" s="76">
        <v>350</v>
      </c>
      <c r="F178" s="35"/>
      <c r="G178" s="75"/>
      <c r="H178" s="61"/>
      <c r="I178" s="73"/>
      <c r="J178" s="73"/>
    </row>
    <row r="179" spans="1:10" s="107" customFormat="1" ht="10.5" customHeight="1">
      <c r="A179" s="56" t="s">
        <v>197</v>
      </c>
      <c r="B179" s="75">
        <v>374</v>
      </c>
      <c r="C179" s="61">
        <v>786</v>
      </c>
      <c r="D179" s="72">
        <v>362</v>
      </c>
      <c r="E179" s="76">
        <v>424</v>
      </c>
      <c r="F179" s="55" t="s">
        <v>241</v>
      </c>
      <c r="G179" s="33">
        <f>+SUM(G180:G192)</f>
        <v>5033</v>
      </c>
      <c r="H179" s="27">
        <f>+SUM(H180:H192)</f>
        <v>10889</v>
      </c>
      <c r="I179" s="27">
        <f>+SUM(I180:I192)</f>
        <v>5014</v>
      </c>
      <c r="J179" s="27">
        <f>+SUM(J180:J192)</f>
        <v>5875</v>
      </c>
    </row>
    <row r="180" spans="1:10" s="107" customFormat="1" ht="10.5" customHeight="1">
      <c r="A180" s="56" t="s">
        <v>198</v>
      </c>
      <c r="B180" s="75">
        <v>161</v>
      </c>
      <c r="C180" s="61">
        <v>332</v>
      </c>
      <c r="D180" s="72">
        <v>151</v>
      </c>
      <c r="E180" s="76">
        <v>181</v>
      </c>
      <c r="F180" s="35" t="s">
        <v>432</v>
      </c>
      <c r="G180" s="75">
        <v>140</v>
      </c>
      <c r="H180" s="61">
        <v>271</v>
      </c>
      <c r="I180" s="72">
        <v>110</v>
      </c>
      <c r="J180" s="72">
        <v>161</v>
      </c>
    </row>
    <row r="181" spans="1:10" s="107" customFormat="1" ht="10.5" customHeight="1">
      <c r="A181" s="56" t="s">
        <v>199</v>
      </c>
      <c r="B181" s="75">
        <v>211</v>
      </c>
      <c r="C181" s="61">
        <v>448</v>
      </c>
      <c r="D181" s="72">
        <v>211</v>
      </c>
      <c r="E181" s="107">
        <v>237</v>
      </c>
      <c r="F181" s="35" t="s">
        <v>433</v>
      </c>
      <c r="G181" s="83">
        <v>445</v>
      </c>
      <c r="H181" s="61">
        <v>905</v>
      </c>
      <c r="I181" s="73">
        <v>414</v>
      </c>
      <c r="J181" s="73">
        <v>491</v>
      </c>
    </row>
    <row r="182" spans="1:10" s="107" customFormat="1" ht="10.5" customHeight="1">
      <c r="A182" s="56" t="s">
        <v>200</v>
      </c>
      <c r="B182" s="75">
        <v>460</v>
      </c>
      <c r="C182" s="61">
        <v>875</v>
      </c>
      <c r="D182" s="72">
        <v>393</v>
      </c>
      <c r="E182" s="76">
        <v>482</v>
      </c>
      <c r="F182" s="35" t="s">
        <v>434</v>
      </c>
      <c r="G182" s="75">
        <v>160</v>
      </c>
      <c r="H182" s="61">
        <v>415</v>
      </c>
      <c r="I182" s="72">
        <v>200</v>
      </c>
      <c r="J182" s="72">
        <v>215</v>
      </c>
    </row>
    <row r="183" spans="1:10" s="107" customFormat="1" ht="10.5" customHeight="1">
      <c r="A183" s="56" t="s">
        <v>201</v>
      </c>
      <c r="B183" s="75">
        <v>266</v>
      </c>
      <c r="C183" s="61">
        <v>497</v>
      </c>
      <c r="D183" s="72">
        <v>225</v>
      </c>
      <c r="E183" s="76">
        <v>272</v>
      </c>
      <c r="F183" s="35" t="s">
        <v>435</v>
      </c>
      <c r="G183" s="83">
        <v>249</v>
      </c>
      <c r="H183" s="61">
        <v>628</v>
      </c>
      <c r="I183" s="73">
        <v>303</v>
      </c>
      <c r="J183" s="73">
        <v>325</v>
      </c>
    </row>
    <row r="184" spans="1:10" s="107" customFormat="1" ht="10.5" customHeight="1">
      <c r="A184" s="56" t="s">
        <v>202</v>
      </c>
      <c r="B184" s="75">
        <v>174</v>
      </c>
      <c r="C184" s="61">
        <v>356</v>
      </c>
      <c r="D184" s="72">
        <v>161</v>
      </c>
      <c r="E184" s="76">
        <v>195</v>
      </c>
      <c r="F184" s="35" t="s">
        <v>436</v>
      </c>
      <c r="G184" s="75">
        <v>429</v>
      </c>
      <c r="H184" s="61">
        <v>956</v>
      </c>
      <c r="I184" s="72">
        <v>449</v>
      </c>
      <c r="J184" s="72">
        <v>507</v>
      </c>
    </row>
    <row r="185" spans="1:10" s="107" customFormat="1" ht="10.5" customHeight="1">
      <c r="A185" s="56" t="s">
        <v>203</v>
      </c>
      <c r="B185" s="75">
        <v>253</v>
      </c>
      <c r="C185" s="61">
        <v>433</v>
      </c>
      <c r="D185" s="72">
        <v>196</v>
      </c>
      <c r="E185" s="76">
        <v>237</v>
      </c>
      <c r="F185" s="35" t="s">
        <v>437</v>
      </c>
      <c r="G185" s="75">
        <v>377</v>
      </c>
      <c r="H185" s="61">
        <v>820</v>
      </c>
      <c r="I185" s="72">
        <v>372</v>
      </c>
      <c r="J185" s="72">
        <v>448</v>
      </c>
    </row>
    <row r="186" spans="1:10" s="107" customFormat="1" ht="10.5" customHeight="1">
      <c r="A186" s="56" t="s">
        <v>204</v>
      </c>
      <c r="B186" s="75">
        <v>323</v>
      </c>
      <c r="C186" s="61">
        <v>509</v>
      </c>
      <c r="D186" s="72">
        <v>271</v>
      </c>
      <c r="E186" s="76">
        <v>238</v>
      </c>
      <c r="F186" s="35" t="s">
        <v>438</v>
      </c>
      <c r="G186" s="83">
        <v>323</v>
      </c>
      <c r="H186" s="61">
        <v>629</v>
      </c>
      <c r="I186" s="73">
        <v>281</v>
      </c>
      <c r="J186" s="107">
        <v>348</v>
      </c>
    </row>
    <row r="187" spans="1:10" s="107" customFormat="1" ht="10.5" customHeight="1">
      <c r="A187" s="56" t="s">
        <v>582</v>
      </c>
      <c r="B187" s="75">
        <v>197</v>
      </c>
      <c r="C187" s="61">
        <v>384</v>
      </c>
      <c r="D187" s="72">
        <v>169</v>
      </c>
      <c r="E187" s="76">
        <v>215</v>
      </c>
      <c r="F187" s="35" t="s">
        <v>440</v>
      </c>
      <c r="G187" s="75">
        <v>530</v>
      </c>
      <c r="H187" s="61">
        <v>1063</v>
      </c>
      <c r="I187" s="72">
        <v>476</v>
      </c>
      <c r="J187" s="73">
        <v>587</v>
      </c>
    </row>
    <row r="188" spans="1:10" s="107" customFormat="1" ht="10.5" customHeight="1">
      <c r="A188" s="56" t="s">
        <v>205</v>
      </c>
      <c r="B188" s="75">
        <v>68</v>
      </c>
      <c r="C188" s="61">
        <v>106</v>
      </c>
      <c r="D188" s="107">
        <v>43</v>
      </c>
      <c r="E188" s="76">
        <v>63</v>
      </c>
      <c r="F188" s="35" t="s">
        <v>441</v>
      </c>
      <c r="G188" s="83">
        <v>385</v>
      </c>
      <c r="H188" s="61">
        <v>810</v>
      </c>
      <c r="I188" s="73">
        <v>379</v>
      </c>
      <c r="J188" s="72">
        <v>431</v>
      </c>
    </row>
    <row r="189" spans="1:10" s="107" customFormat="1" ht="10.5" customHeight="1">
      <c r="A189" s="56" t="s">
        <v>206</v>
      </c>
      <c r="B189" s="75">
        <v>81</v>
      </c>
      <c r="C189" s="61">
        <v>148</v>
      </c>
      <c r="D189" s="72">
        <v>62</v>
      </c>
      <c r="E189" s="76">
        <v>86</v>
      </c>
      <c r="F189" s="35" t="s">
        <v>442</v>
      </c>
      <c r="G189" s="83">
        <v>1649</v>
      </c>
      <c r="H189" s="61">
        <v>3588</v>
      </c>
      <c r="I189" s="73">
        <v>1648</v>
      </c>
      <c r="J189" s="73">
        <v>1940</v>
      </c>
    </row>
    <row r="190" spans="1:10" s="107" customFormat="1" ht="10.5" customHeight="1">
      <c r="A190" s="56" t="s">
        <v>207</v>
      </c>
      <c r="B190" s="75">
        <v>53</v>
      </c>
      <c r="C190" s="61">
        <v>96</v>
      </c>
      <c r="D190" s="72">
        <v>48</v>
      </c>
      <c r="E190" s="76">
        <v>48</v>
      </c>
      <c r="F190" s="35" t="s">
        <v>443</v>
      </c>
      <c r="G190" s="83">
        <v>87</v>
      </c>
      <c r="H190" s="61">
        <v>198</v>
      </c>
      <c r="I190" s="73">
        <v>89</v>
      </c>
      <c r="J190" s="73">
        <v>109</v>
      </c>
    </row>
    <row r="191" spans="1:10" s="107" customFormat="1" ht="10.5" customHeight="1">
      <c r="A191" s="56" t="s">
        <v>208</v>
      </c>
      <c r="B191" s="75">
        <v>166</v>
      </c>
      <c r="C191" s="61">
        <v>325</v>
      </c>
      <c r="D191" s="72">
        <v>137</v>
      </c>
      <c r="E191" s="76">
        <v>188</v>
      </c>
      <c r="F191" s="35" t="s">
        <v>444</v>
      </c>
      <c r="G191" s="83">
        <v>124</v>
      </c>
      <c r="H191" s="61">
        <v>307</v>
      </c>
      <c r="I191" s="73">
        <v>159</v>
      </c>
      <c r="J191" s="73">
        <v>148</v>
      </c>
    </row>
    <row r="192" spans="1:10" s="107" customFormat="1" ht="10.5" customHeight="1">
      <c r="A192" s="56" t="s">
        <v>209</v>
      </c>
      <c r="B192" s="75">
        <v>96</v>
      </c>
      <c r="C192" s="61">
        <v>182</v>
      </c>
      <c r="D192" s="72">
        <v>76</v>
      </c>
      <c r="E192" s="76">
        <v>106</v>
      </c>
      <c r="F192" s="35" t="s">
        <v>493</v>
      </c>
      <c r="G192" s="83">
        <v>135</v>
      </c>
      <c r="H192" s="61">
        <v>299</v>
      </c>
      <c r="I192" s="73">
        <v>134</v>
      </c>
      <c r="J192" s="73">
        <v>165</v>
      </c>
    </row>
    <row r="193" spans="1:10" s="107" customFormat="1" ht="10.5" customHeight="1">
      <c r="A193" s="56" t="s">
        <v>210</v>
      </c>
      <c r="B193" s="75">
        <v>182</v>
      </c>
      <c r="C193" s="61">
        <v>329</v>
      </c>
      <c r="D193" s="72">
        <v>165</v>
      </c>
      <c r="E193" s="104">
        <v>164</v>
      </c>
      <c r="F193" s="38"/>
      <c r="G193" s="84"/>
      <c r="H193" s="85"/>
      <c r="I193" s="80"/>
      <c r="J193" s="80"/>
    </row>
    <row r="194" spans="1:10" s="107" customFormat="1" ht="10.5" customHeight="1">
      <c r="A194" s="56" t="s">
        <v>211</v>
      </c>
      <c r="B194" s="75">
        <v>162</v>
      </c>
      <c r="C194" s="61">
        <v>337</v>
      </c>
      <c r="D194" s="72">
        <v>160</v>
      </c>
      <c r="E194" s="76">
        <v>177</v>
      </c>
      <c r="F194" s="55" t="s">
        <v>494</v>
      </c>
      <c r="G194" s="33">
        <f>+SUM(G195)</f>
        <v>2099</v>
      </c>
      <c r="H194" s="27">
        <f>+SUM(H195)</f>
        <v>4018</v>
      </c>
      <c r="I194" s="27">
        <f>+SUM(I195)</f>
        <v>2021</v>
      </c>
      <c r="J194" s="27">
        <f>+SUM(J195)</f>
        <v>1997</v>
      </c>
    </row>
    <row r="195" spans="1:10" s="107" customFormat="1" ht="10.5" customHeight="1">
      <c r="A195" s="56" t="s">
        <v>212</v>
      </c>
      <c r="B195" s="75">
        <v>782</v>
      </c>
      <c r="C195" s="61">
        <v>1636</v>
      </c>
      <c r="D195" s="72">
        <v>788</v>
      </c>
      <c r="E195" s="76">
        <v>848</v>
      </c>
      <c r="F195" s="35" t="s">
        <v>495</v>
      </c>
      <c r="G195" s="83">
        <v>2099</v>
      </c>
      <c r="H195" s="61">
        <v>4018</v>
      </c>
      <c r="I195" s="73">
        <v>2021</v>
      </c>
      <c r="J195" s="73">
        <v>1997</v>
      </c>
    </row>
    <row r="196" spans="1:10" s="107" customFormat="1" ht="10.5" customHeight="1">
      <c r="A196" s="56" t="s">
        <v>213</v>
      </c>
      <c r="B196" s="75">
        <v>619</v>
      </c>
      <c r="C196" s="61">
        <v>1689</v>
      </c>
      <c r="D196" s="72">
        <v>812</v>
      </c>
      <c r="E196" s="76">
        <v>877</v>
      </c>
      <c r="F196" s="35"/>
      <c r="G196" s="83"/>
      <c r="H196" s="61"/>
      <c r="I196" s="73"/>
      <c r="J196" s="73"/>
    </row>
    <row r="197" spans="1:10" s="107" customFormat="1" ht="10.5" customHeight="1">
      <c r="A197" s="56" t="s">
        <v>214</v>
      </c>
      <c r="B197" s="75">
        <v>941</v>
      </c>
      <c r="C197" s="61">
        <v>2004</v>
      </c>
      <c r="D197" s="72">
        <v>934</v>
      </c>
      <c r="E197" s="76">
        <v>1070</v>
      </c>
      <c r="F197" s="55" t="s">
        <v>496</v>
      </c>
      <c r="G197" s="33">
        <f>+SUM(G198:G199)</f>
        <v>464</v>
      </c>
      <c r="H197" s="27">
        <f>+SUM(H198:H199)</f>
        <v>743</v>
      </c>
      <c r="I197" s="27">
        <f>+SUM(I198:I199)</f>
        <v>345</v>
      </c>
      <c r="J197" s="27">
        <f>+SUM(J198:J199)</f>
        <v>398</v>
      </c>
    </row>
    <row r="198" spans="1:10" s="107" customFormat="1" ht="10.5" customHeight="1">
      <c r="A198" s="56" t="s">
        <v>215</v>
      </c>
      <c r="B198" s="75">
        <v>372</v>
      </c>
      <c r="C198" s="61">
        <v>740</v>
      </c>
      <c r="D198" s="72">
        <v>338</v>
      </c>
      <c r="E198" s="76">
        <v>402</v>
      </c>
      <c r="F198" s="35" t="s">
        <v>373</v>
      </c>
      <c r="G198" s="75">
        <v>190</v>
      </c>
      <c r="H198" s="61">
        <v>302</v>
      </c>
      <c r="I198" s="72">
        <v>155</v>
      </c>
      <c r="J198" s="72">
        <v>147</v>
      </c>
    </row>
    <row r="199" spans="1:10" s="107" customFormat="1" ht="10.5" customHeight="1">
      <c r="A199" s="56" t="s">
        <v>583</v>
      </c>
      <c r="B199" s="75">
        <v>413</v>
      </c>
      <c r="C199" s="61">
        <v>786</v>
      </c>
      <c r="D199" s="107">
        <v>355</v>
      </c>
      <c r="E199" s="76">
        <v>431</v>
      </c>
      <c r="F199" s="35" t="s">
        <v>374</v>
      </c>
      <c r="G199" s="83">
        <v>274</v>
      </c>
      <c r="H199" s="61">
        <v>441</v>
      </c>
      <c r="I199" s="73">
        <v>190</v>
      </c>
      <c r="J199" s="73">
        <v>251</v>
      </c>
    </row>
    <row r="200" spans="1:10" s="107" customFormat="1" ht="10.5" customHeight="1">
      <c r="A200" s="56" t="s">
        <v>584</v>
      </c>
      <c r="B200" s="75">
        <v>16</v>
      </c>
      <c r="C200" s="61">
        <v>23</v>
      </c>
      <c r="D200" s="107">
        <v>7</v>
      </c>
      <c r="E200" s="76">
        <v>16</v>
      </c>
      <c r="F200" s="35"/>
      <c r="G200" s="83"/>
      <c r="H200" s="61"/>
      <c r="I200" s="73"/>
      <c r="J200" s="73"/>
    </row>
    <row r="201" spans="1:10" s="107" customFormat="1" ht="10.5" customHeight="1">
      <c r="A201" s="56" t="s">
        <v>216</v>
      </c>
      <c r="B201" s="75">
        <v>47</v>
      </c>
      <c r="C201" s="61">
        <v>109</v>
      </c>
      <c r="D201" s="72">
        <v>51</v>
      </c>
      <c r="E201" s="76">
        <v>58</v>
      </c>
      <c r="F201" s="55" t="s">
        <v>497</v>
      </c>
      <c r="G201" s="33">
        <f>+SUM(G202)</f>
        <v>278</v>
      </c>
      <c r="H201" s="27">
        <f>+SUM(H202)</f>
        <v>395</v>
      </c>
      <c r="I201" s="27">
        <f>+SUM(I202)</f>
        <v>184</v>
      </c>
      <c r="J201" s="27">
        <f>+SUM(J202)</f>
        <v>211</v>
      </c>
    </row>
    <row r="202" spans="1:10" s="107" customFormat="1" ht="10.5" customHeight="1">
      <c r="A202" s="56" t="s">
        <v>217</v>
      </c>
      <c r="B202" s="75">
        <v>376</v>
      </c>
      <c r="C202" s="61">
        <v>790</v>
      </c>
      <c r="D202" s="72">
        <v>356</v>
      </c>
      <c r="E202" s="76">
        <v>434</v>
      </c>
      <c r="F202" s="35" t="s">
        <v>498</v>
      </c>
      <c r="G202" s="83">
        <v>278</v>
      </c>
      <c r="H202" s="61">
        <v>395</v>
      </c>
      <c r="I202" s="73">
        <v>184</v>
      </c>
      <c r="J202" s="73">
        <v>211</v>
      </c>
    </row>
    <row r="203" spans="1:10" s="107" customFormat="1" ht="10.5" customHeight="1">
      <c r="A203" s="56" t="s">
        <v>218</v>
      </c>
      <c r="B203" s="75">
        <v>468</v>
      </c>
      <c r="C203" s="61">
        <v>949</v>
      </c>
      <c r="D203" s="72">
        <v>432</v>
      </c>
      <c r="E203" s="76">
        <v>517</v>
      </c>
      <c r="F203" s="35"/>
      <c r="G203" s="83"/>
      <c r="H203" s="61"/>
      <c r="I203" s="73"/>
      <c r="J203" s="73"/>
    </row>
    <row r="204" spans="1:10" s="107" customFormat="1" ht="10.5" customHeight="1">
      <c r="A204" s="56" t="s">
        <v>219</v>
      </c>
      <c r="B204" s="75">
        <v>241</v>
      </c>
      <c r="C204" s="61">
        <v>510</v>
      </c>
      <c r="D204" s="72">
        <v>241</v>
      </c>
      <c r="E204" s="76">
        <v>269</v>
      </c>
      <c r="F204" s="55" t="s">
        <v>499</v>
      </c>
      <c r="G204" s="33">
        <f>+SUM(G205:G211)</f>
        <v>2798</v>
      </c>
      <c r="H204" s="27">
        <f>+SUM(H205:H211)</f>
        <v>5519</v>
      </c>
      <c r="I204" s="27">
        <f>+SUM(I205:I211)</f>
        <v>2550</v>
      </c>
      <c r="J204" s="27">
        <f>+SUM(J205:J211)</f>
        <v>2969</v>
      </c>
    </row>
    <row r="205" spans="1:10" s="107" customFormat="1" ht="10.5" customHeight="1">
      <c r="A205" s="56" t="s">
        <v>220</v>
      </c>
      <c r="B205" s="75">
        <v>245</v>
      </c>
      <c r="C205" s="61">
        <v>526</v>
      </c>
      <c r="D205" s="72">
        <v>233</v>
      </c>
      <c r="E205" s="76">
        <v>293</v>
      </c>
      <c r="F205" s="35" t="s">
        <v>500</v>
      </c>
      <c r="G205" s="83">
        <v>69</v>
      </c>
      <c r="H205" s="61">
        <v>133</v>
      </c>
      <c r="I205" s="73">
        <v>56</v>
      </c>
      <c r="J205" s="73">
        <v>77</v>
      </c>
    </row>
    <row r="206" spans="1:10" s="107" customFormat="1" ht="10.5" customHeight="1">
      <c r="A206" s="56" t="s">
        <v>347</v>
      </c>
      <c r="B206" s="75">
        <v>562</v>
      </c>
      <c r="C206" s="61">
        <v>1234</v>
      </c>
      <c r="D206" s="72">
        <v>572</v>
      </c>
      <c r="E206" s="76">
        <v>662</v>
      </c>
      <c r="F206" s="35" t="s">
        <v>501</v>
      </c>
      <c r="G206" s="83">
        <v>291</v>
      </c>
      <c r="H206" s="61">
        <v>557</v>
      </c>
      <c r="I206" s="73">
        <v>254</v>
      </c>
      <c r="J206" s="73">
        <v>303</v>
      </c>
    </row>
    <row r="207" spans="1:10" s="107" customFormat="1" ht="10.5" customHeight="1">
      <c r="A207" s="56" t="s">
        <v>221</v>
      </c>
      <c r="B207" s="75">
        <v>409</v>
      </c>
      <c r="C207" s="61">
        <v>815</v>
      </c>
      <c r="D207" s="72">
        <v>354</v>
      </c>
      <c r="E207" s="76">
        <v>461</v>
      </c>
      <c r="F207" s="35" t="s">
        <v>502</v>
      </c>
      <c r="G207" s="83">
        <v>106</v>
      </c>
      <c r="H207" s="61">
        <v>210</v>
      </c>
      <c r="I207" s="73">
        <v>92</v>
      </c>
      <c r="J207" s="73">
        <v>118</v>
      </c>
    </row>
    <row r="208" spans="1:10" s="107" customFormat="1" ht="10.5" customHeight="1">
      <c r="A208" s="56" t="s">
        <v>222</v>
      </c>
      <c r="B208" s="75">
        <v>663</v>
      </c>
      <c r="C208" s="61">
        <v>1407</v>
      </c>
      <c r="D208" s="72">
        <v>647</v>
      </c>
      <c r="E208" s="76">
        <v>760</v>
      </c>
      <c r="F208" s="35" t="s">
        <v>503</v>
      </c>
      <c r="G208" s="83">
        <v>563</v>
      </c>
      <c r="H208" s="61">
        <v>1176</v>
      </c>
      <c r="I208" s="73">
        <v>556</v>
      </c>
      <c r="J208" s="73">
        <v>620</v>
      </c>
    </row>
    <row r="209" spans="1:10" s="107" customFormat="1" ht="10.5" customHeight="1">
      <c r="A209" s="56" t="s">
        <v>375</v>
      </c>
      <c r="B209" s="75">
        <v>205</v>
      </c>
      <c r="C209" s="85">
        <v>702</v>
      </c>
      <c r="D209" s="72">
        <v>350</v>
      </c>
      <c r="E209" s="76">
        <v>352</v>
      </c>
      <c r="F209" s="35" t="s">
        <v>504</v>
      </c>
      <c r="G209" s="83">
        <v>89</v>
      </c>
      <c r="H209" s="61">
        <v>200</v>
      </c>
      <c r="I209" s="73">
        <v>103</v>
      </c>
      <c r="J209" s="73">
        <v>97</v>
      </c>
    </row>
    <row r="210" spans="1:10" s="107" customFormat="1" ht="10.5" customHeight="1">
      <c r="A210" s="69" t="s">
        <v>223</v>
      </c>
      <c r="B210" s="33">
        <f>+SUM(B211:B220)</f>
        <v>3885</v>
      </c>
      <c r="C210" s="86">
        <f>+SUM(C211:C220)</f>
        <v>8988</v>
      </c>
      <c r="D210" s="27">
        <f>+SUM(D211:D220)</f>
        <v>4175</v>
      </c>
      <c r="E210" s="70">
        <f>+SUM(E211:E220)</f>
        <v>4813</v>
      </c>
      <c r="F210" s="35" t="s">
        <v>505</v>
      </c>
      <c r="G210" s="83">
        <v>911</v>
      </c>
      <c r="H210" s="61">
        <v>1743</v>
      </c>
      <c r="I210" s="73">
        <v>797</v>
      </c>
      <c r="J210" s="73">
        <v>946</v>
      </c>
    </row>
    <row r="211" spans="1:10" s="107" customFormat="1" ht="10.5" customHeight="1">
      <c r="A211" s="71" t="s">
        <v>224</v>
      </c>
      <c r="B211" s="75">
        <v>205</v>
      </c>
      <c r="C211" s="61">
        <v>443</v>
      </c>
      <c r="D211" s="73">
        <v>213</v>
      </c>
      <c r="E211" s="104">
        <v>230</v>
      </c>
      <c r="F211" s="35" t="s">
        <v>506</v>
      </c>
      <c r="G211" s="75">
        <v>769</v>
      </c>
      <c r="H211" s="61">
        <v>1500</v>
      </c>
      <c r="I211" s="73">
        <v>692</v>
      </c>
      <c r="J211" s="73">
        <v>808</v>
      </c>
    </row>
    <row r="212" spans="1:10" s="107" customFormat="1" ht="10.5" customHeight="1">
      <c r="A212" s="71" t="s">
        <v>225</v>
      </c>
      <c r="B212" s="75">
        <v>209</v>
      </c>
      <c r="C212" s="61">
        <v>414</v>
      </c>
      <c r="D212" s="73">
        <v>205</v>
      </c>
      <c r="E212" s="104">
        <v>209</v>
      </c>
      <c r="F212" s="35"/>
      <c r="G212" s="75"/>
      <c r="H212" s="61"/>
      <c r="I212" s="73"/>
      <c r="J212" s="73"/>
    </row>
    <row r="213" spans="1:10" s="107" customFormat="1" ht="10.5" customHeight="1">
      <c r="A213" s="71" t="s">
        <v>226</v>
      </c>
      <c r="B213" s="75">
        <v>240</v>
      </c>
      <c r="C213" s="61">
        <v>499</v>
      </c>
      <c r="D213" s="73">
        <v>220</v>
      </c>
      <c r="E213" s="104">
        <v>279</v>
      </c>
      <c r="F213" s="55" t="s">
        <v>507</v>
      </c>
      <c r="G213" s="33">
        <f>+SUM(G214:G221)</f>
        <v>4914</v>
      </c>
      <c r="H213" s="27">
        <f>+SUM(H214:H221)</f>
        <v>10452</v>
      </c>
      <c r="I213" s="27">
        <f>+SUM(I214:I221)</f>
        <v>4914</v>
      </c>
      <c r="J213" s="27">
        <f>+SUM(J214:J221)</f>
        <v>5538</v>
      </c>
    </row>
    <row r="214" spans="1:10" s="107" customFormat="1" ht="10.5" customHeight="1">
      <c r="A214" s="71" t="s">
        <v>227</v>
      </c>
      <c r="B214" s="75">
        <v>718</v>
      </c>
      <c r="C214" s="61">
        <v>1819</v>
      </c>
      <c r="D214" s="73">
        <v>890</v>
      </c>
      <c r="E214" s="104">
        <v>929</v>
      </c>
      <c r="F214" s="35" t="s">
        <v>508</v>
      </c>
      <c r="G214" s="75">
        <v>1023</v>
      </c>
      <c r="H214" s="61">
        <v>2196</v>
      </c>
      <c r="I214" s="72">
        <v>1000</v>
      </c>
      <c r="J214" s="72">
        <v>1196</v>
      </c>
    </row>
    <row r="215" spans="1:10" s="107" customFormat="1" ht="10.5" customHeight="1">
      <c r="A215" s="71" t="s">
        <v>228</v>
      </c>
      <c r="B215" s="75">
        <v>278</v>
      </c>
      <c r="C215" s="61">
        <v>576</v>
      </c>
      <c r="D215" s="73">
        <v>267</v>
      </c>
      <c r="E215" s="104">
        <v>309</v>
      </c>
      <c r="F215" s="35" t="s">
        <v>509</v>
      </c>
      <c r="G215" s="83">
        <v>359</v>
      </c>
      <c r="H215" s="61">
        <v>771</v>
      </c>
      <c r="I215" s="73">
        <v>359</v>
      </c>
      <c r="J215" s="73">
        <v>412</v>
      </c>
    </row>
    <row r="216" spans="1:10" s="107" customFormat="1" ht="10.5" customHeight="1">
      <c r="A216" s="56" t="s">
        <v>229</v>
      </c>
      <c r="B216" s="75">
        <v>461</v>
      </c>
      <c r="C216" s="61">
        <v>1065</v>
      </c>
      <c r="D216" s="72">
        <v>485</v>
      </c>
      <c r="E216" s="76">
        <v>580</v>
      </c>
      <c r="F216" s="35" t="s">
        <v>510</v>
      </c>
      <c r="G216" s="75">
        <v>799</v>
      </c>
      <c r="H216" s="61">
        <v>1680</v>
      </c>
      <c r="I216" s="72">
        <v>777</v>
      </c>
      <c r="J216" s="72">
        <v>903</v>
      </c>
    </row>
    <row r="217" spans="1:10" s="107" customFormat="1" ht="10.5" customHeight="1">
      <c r="A217" s="56" t="s">
        <v>230</v>
      </c>
      <c r="B217" s="75">
        <v>591</v>
      </c>
      <c r="C217" s="61">
        <v>1341</v>
      </c>
      <c r="D217" s="72">
        <v>600</v>
      </c>
      <c r="E217" s="76">
        <v>741</v>
      </c>
      <c r="F217" s="35" t="s">
        <v>511</v>
      </c>
      <c r="G217" s="83">
        <v>433</v>
      </c>
      <c r="H217" s="61">
        <v>1004</v>
      </c>
      <c r="I217" s="73">
        <v>469</v>
      </c>
      <c r="J217" s="73">
        <v>535</v>
      </c>
    </row>
    <row r="218" spans="1:10" s="107" customFormat="1" ht="10.5" customHeight="1">
      <c r="A218" s="56" t="s">
        <v>231</v>
      </c>
      <c r="B218" s="75">
        <v>618</v>
      </c>
      <c r="C218" s="61">
        <v>1496</v>
      </c>
      <c r="D218" s="72">
        <v>693</v>
      </c>
      <c r="E218" s="76">
        <v>803</v>
      </c>
      <c r="F218" s="35" t="s">
        <v>512</v>
      </c>
      <c r="G218" s="75">
        <v>44</v>
      </c>
      <c r="H218" s="61">
        <v>81</v>
      </c>
      <c r="I218" s="72">
        <v>40</v>
      </c>
      <c r="J218" s="72">
        <v>41</v>
      </c>
    </row>
    <row r="219" spans="1:10" s="107" customFormat="1" ht="10.5" customHeight="1">
      <c r="A219" s="56" t="s">
        <v>232</v>
      </c>
      <c r="B219" s="75">
        <v>477</v>
      </c>
      <c r="C219" s="61">
        <v>1130</v>
      </c>
      <c r="D219" s="72">
        <v>509</v>
      </c>
      <c r="E219" s="76">
        <v>621</v>
      </c>
      <c r="F219" s="35" t="s">
        <v>513</v>
      </c>
      <c r="G219" s="83">
        <v>728</v>
      </c>
      <c r="H219" s="61">
        <v>971</v>
      </c>
      <c r="I219" s="73">
        <v>486</v>
      </c>
      <c r="J219" s="73">
        <v>485</v>
      </c>
    </row>
    <row r="220" spans="1:10" s="107" customFormat="1" ht="10.5" customHeight="1">
      <c r="A220" s="71" t="s">
        <v>585</v>
      </c>
      <c r="B220" s="75">
        <v>88</v>
      </c>
      <c r="C220" s="61">
        <v>205</v>
      </c>
      <c r="D220" s="73">
        <v>93</v>
      </c>
      <c r="E220" s="104">
        <v>112</v>
      </c>
      <c r="F220" s="35" t="s">
        <v>514</v>
      </c>
      <c r="G220" s="75">
        <v>1170</v>
      </c>
      <c r="H220" s="61">
        <v>2924</v>
      </c>
      <c r="I220" s="72">
        <v>1384</v>
      </c>
      <c r="J220" s="72">
        <v>1540</v>
      </c>
    </row>
    <row r="221" spans="1:10" s="107" customFormat="1" ht="10.5" customHeight="1">
      <c r="A221" s="78"/>
      <c r="B221" s="39"/>
      <c r="C221" s="87"/>
      <c r="D221" s="80"/>
      <c r="E221" s="88"/>
      <c r="F221" s="38" t="s">
        <v>515</v>
      </c>
      <c r="G221" s="39">
        <v>358</v>
      </c>
      <c r="H221" s="85">
        <v>825</v>
      </c>
      <c r="I221" s="41">
        <v>399</v>
      </c>
      <c r="J221" s="41">
        <v>426</v>
      </c>
    </row>
    <row r="222" spans="1:10" s="107" customFormat="1" ht="10.5" customHeight="1">
      <c r="A222" s="56"/>
      <c r="B222" s="63"/>
      <c r="C222" s="63"/>
      <c r="D222" s="63"/>
      <c r="E222" s="63"/>
      <c r="F222" s="89"/>
      <c r="G222" s="90"/>
      <c r="H222" s="63"/>
      <c r="I222" s="90"/>
      <c r="J222" s="90"/>
    </row>
    <row r="223" spans="1:10" s="107" customFormat="1" ht="10.5" customHeight="1">
      <c r="A223" s="46" t="s">
        <v>527</v>
      </c>
      <c r="B223" s="47" t="s">
        <v>525</v>
      </c>
      <c r="C223" s="49">
        <f>+SUM(B226+B272)</f>
        <v>69923</v>
      </c>
      <c r="D223" s="48" t="s">
        <v>520</v>
      </c>
      <c r="E223" s="46">
        <f>+SUM(C226+C272)</f>
        <v>139545</v>
      </c>
      <c r="F223" s="49" t="s">
        <v>521</v>
      </c>
      <c r="G223" s="46">
        <f>+SUM(D226+D272)</f>
        <v>64574</v>
      </c>
      <c r="H223" s="48" t="s">
        <v>378</v>
      </c>
      <c r="I223" s="46">
        <f>+SUM(E226+E272)</f>
        <v>74971</v>
      </c>
      <c r="J223" s="50" t="s">
        <v>547</v>
      </c>
    </row>
    <row r="224" spans="1:10" s="107" customFormat="1" ht="12.75" customHeight="1">
      <c r="A224" s="205" t="s">
        <v>550</v>
      </c>
      <c r="B224" s="202" t="s">
        <v>525</v>
      </c>
      <c r="C224" s="207" t="s">
        <v>551</v>
      </c>
      <c r="D224" s="208"/>
      <c r="E224" s="209"/>
      <c r="F224" s="202" t="s">
        <v>550</v>
      </c>
      <c r="G224" s="202" t="s">
        <v>525</v>
      </c>
      <c r="H224" s="207" t="s">
        <v>551</v>
      </c>
      <c r="I224" s="208"/>
      <c r="J224" s="208"/>
    </row>
    <row r="225" spans="1:10" s="107" customFormat="1" ht="12.75" customHeight="1">
      <c r="A225" s="206"/>
      <c r="B225" s="203"/>
      <c r="C225" s="13" t="s">
        <v>552</v>
      </c>
      <c r="D225" s="13" t="s">
        <v>553</v>
      </c>
      <c r="E225" s="13" t="s">
        <v>462</v>
      </c>
      <c r="F225" s="203"/>
      <c r="G225" s="203"/>
      <c r="H225" s="13" t="s">
        <v>552</v>
      </c>
      <c r="I225" s="13" t="s">
        <v>553</v>
      </c>
      <c r="J225" s="12" t="s">
        <v>462</v>
      </c>
    </row>
    <row r="226" spans="1:10" s="107" customFormat="1" ht="14.25" customHeight="1" thickBot="1">
      <c r="A226" s="51" t="s">
        <v>528</v>
      </c>
      <c r="B226" s="91">
        <f>+SUM(B227:B270)</f>
        <v>27219</v>
      </c>
      <c r="C226" s="54">
        <f>+SUM(C227:C270)</f>
        <v>53155</v>
      </c>
      <c r="D226" s="54">
        <f>+SUM(D227:D270)</f>
        <v>24483</v>
      </c>
      <c r="E226" s="54">
        <f>+SUM(E227:E270)</f>
        <v>28672</v>
      </c>
      <c r="F226" s="92" t="s">
        <v>516</v>
      </c>
      <c r="G226" s="108">
        <v>20</v>
      </c>
      <c r="H226" s="109">
        <v>43</v>
      </c>
      <c r="I226" s="110">
        <v>20</v>
      </c>
      <c r="J226" s="72">
        <v>23</v>
      </c>
    </row>
    <row r="227" spans="1:10" s="107" customFormat="1" ht="14.25" customHeight="1" thickTop="1">
      <c r="A227" s="56" t="s">
        <v>242</v>
      </c>
      <c r="B227" s="75">
        <v>367</v>
      </c>
      <c r="C227" s="61">
        <v>562</v>
      </c>
      <c r="D227" s="72">
        <v>264</v>
      </c>
      <c r="E227" s="72">
        <v>298</v>
      </c>
      <c r="F227" s="58" t="s">
        <v>348</v>
      </c>
      <c r="G227" s="75">
        <v>618</v>
      </c>
      <c r="H227" s="61">
        <v>1597</v>
      </c>
      <c r="I227" s="72">
        <v>783</v>
      </c>
      <c r="J227" s="72">
        <v>814</v>
      </c>
    </row>
    <row r="228" spans="1:10" s="107" customFormat="1" ht="14.25" customHeight="1">
      <c r="A228" s="56" t="s">
        <v>243</v>
      </c>
      <c r="B228" s="75">
        <v>21</v>
      </c>
      <c r="C228" s="61">
        <v>37</v>
      </c>
      <c r="D228" s="72">
        <v>14</v>
      </c>
      <c r="E228" s="72">
        <v>23</v>
      </c>
      <c r="F228" s="58" t="s">
        <v>290</v>
      </c>
      <c r="G228" s="75">
        <v>809</v>
      </c>
      <c r="H228" s="61">
        <v>1847</v>
      </c>
      <c r="I228" s="72">
        <v>863</v>
      </c>
      <c r="J228" s="72">
        <v>984</v>
      </c>
    </row>
    <row r="229" spans="1:10" s="107" customFormat="1" ht="14.25" customHeight="1">
      <c r="A229" s="56" t="s">
        <v>244</v>
      </c>
      <c r="B229" s="75">
        <v>412</v>
      </c>
      <c r="C229" s="61">
        <v>653</v>
      </c>
      <c r="D229" s="72">
        <v>282</v>
      </c>
      <c r="E229" s="72">
        <v>371</v>
      </c>
      <c r="F229" s="57" t="s">
        <v>291</v>
      </c>
      <c r="G229" s="75">
        <v>385</v>
      </c>
      <c r="H229" s="61">
        <v>714</v>
      </c>
      <c r="I229" s="72">
        <v>324</v>
      </c>
      <c r="J229" s="72">
        <v>390</v>
      </c>
    </row>
    <row r="230" spans="1:10" s="107" customFormat="1" ht="14.25" customHeight="1">
      <c r="A230" s="56" t="s">
        <v>245</v>
      </c>
      <c r="B230" s="75">
        <v>539</v>
      </c>
      <c r="C230" s="61">
        <v>925</v>
      </c>
      <c r="D230" s="72">
        <v>412</v>
      </c>
      <c r="E230" s="72">
        <v>513</v>
      </c>
      <c r="F230" s="57" t="s">
        <v>292</v>
      </c>
      <c r="G230" s="75">
        <v>694</v>
      </c>
      <c r="H230" s="61">
        <v>1252</v>
      </c>
      <c r="I230" s="72">
        <v>601</v>
      </c>
      <c r="J230" s="72">
        <v>651</v>
      </c>
    </row>
    <row r="231" spans="1:10" s="107" customFormat="1" ht="14.25" customHeight="1">
      <c r="A231" s="56" t="s">
        <v>246</v>
      </c>
      <c r="B231" s="75">
        <v>249</v>
      </c>
      <c r="C231" s="61">
        <v>453</v>
      </c>
      <c r="D231" s="72">
        <v>196</v>
      </c>
      <c r="E231" s="107">
        <v>257</v>
      </c>
      <c r="F231" s="35" t="s">
        <v>293</v>
      </c>
      <c r="G231" s="75">
        <v>327</v>
      </c>
      <c r="H231" s="61">
        <v>633</v>
      </c>
      <c r="I231" s="72">
        <v>295</v>
      </c>
      <c r="J231" s="72">
        <v>338</v>
      </c>
    </row>
    <row r="232" spans="1:10" s="107" customFormat="1" ht="14.25" customHeight="1">
      <c r="A232" s="56" t="s">
        <v>247</v>
      </c>
      <c r="B232" s="75">
        <v>235</v>
      </c>
      <c r="C232" s="61">
        <v>361</v>
      </c>
      <c r="D232" s="72">
        <v>149</v>
      </c>
      <c r="E232" s="72">
        <v>212</v>
      </c>
      <c r="F232" s="35" t="s">
        <v>294</v>
      </c>
      <c r="G232" s="75">
        <v>445</v>
      </c>
      <c r="H232" s="61">
        <v>848</v>
      </c>
      <c r="I232" s="72">
        <v>378</v>
      </c>
      <c r="J232" s="72">
        <v>470</v>
      </c>
    </row>
    <row r="233" spans="1:10" s="107" customFormat="1" ht="14.25" customHeight="1">
      <c r="A233" s="56" t="s">
        <v>248</v>
      </c>
      <c r="B233" s="75">
        <v>183</v>
      </c>
      <c r="C233" s="61">
        <v>442</v>
      </c>
      <c r="D233" s="72">
        <v>201</v>
      </c>
      <c r="E233" s="72">
        <v>241</v>
      </c>
      <c r="F233" s="35" t="s">
        <v>295</v>
      </c>
      <c r="G233" s="75">
        <v>508</v>
      </c>
      <c r="H233" s="61">
        <v>1022</v>
      </c>
      <c r="I233" s="72">
        <v>468</v>
      </c>
      <c r="J233" s="72">
        <v>554</v>
      </c>
    </row>
    <row r="234" spans="1:10" s="107" customFormat="1" ht="14.25" customHeight="1">
      <c r="A234" s="56" t="s">
        <v>249</v>
      </c>
      <c r="B234" s="75">
        <v>614</v>
      </c>
      <c r="C234" s="61">
        <v>1002</v>
      </c>
      <c r="D234" s="72">
        <v>455</v>
      </c>
      <c r="E234" s="72">
        <v>547</v>
      </c>
      <c r="F234" s="35" t="s">
        <v>296</v>
      </c>
      <c r="G234" s="75">
        <v>296</v>
      </c>
      <c r="H234" s="61">
        <v>563</v>
      </c>
      <c r="I234" s="72">
        <v>253</v>
      </c>
      <c r="J234" s="72">
        <v>310</v>
      </c>
    </row>
    <row r="235" spans="1:10" s="107" customFormat="1" ht="14.25" customHeight="1">
      <c r="A235" s="56" t="s">
        <v>250</v>
      </c>
      <c r="B235" s="75">
        <v>536</v>
      </c>
      <c r="C235" s="61">
        <v>892</v>
      </c>
      <c r="D235" s="72">
        <v>378</v>
      </c>
      <c r="E235" s="72">
        <v>514</v>
      </c>
      <c r="F235" s="35" t="s">
        <v>297</v>
      </c>
      <c r="G235" s="75">
        <v>612</v>
      </c>
      <c r="H235" s="61">
        <v>1426</v>
      </c>
      <c r="I235" s="72">
        <v>649</v>
      </c>
      <c r="J235" s="72">
        <v>777</v>
      </c>
    </row>
    <row r="236" spans="1:10" s="107" customFormat="1" ht="14.25" customHeight="1">
      <c r="A236" s="56" t="s">
        <v>251</v>
      </c>
      <c r="B236" s="75">
        <v>571</v>
      </c>
      <c r="C236" s="61">
        <v>1206</v>
      </c>
      <c r="D236" s="72">
        <v>553</v>
      </c>
      <c r="E236" s="72">
        <v>653</v>
      </c>
      <c r="F236" s="35" t="s">
        <v>298</v>
      </c>
      <c r="G236" s="75">
        <v>568</v>
      </c>
      <c r="H236" s="61">
        <v>1125</v>
      </c>
      <c r="I236" s="72">
        <v>537</v>
      </c>
      <c r="J236" s="72">
        <v>588</v>
      </c>
    </row>
    <row r="237" spans="1:10" s="107" customFormat="1" ht="14.25" customHeight="1">
      <c r="A237" s="56" t="s">
        <v>252</v>
      </c>
      <c r="B237" s="75">
        <v>533</v>
      </c>
      <c r="C237" s="61">
        <v>818</v>
      </c>
      <c r="D237" s="72">
        <v>352</v>
      </c>
      <c r="E237" s="72">
        <v>466</v>
      </c>
      <c r="F237" s="35" t="s">
        <v>299</v>
      </c>
      <c r="G237" s="75">
        <v>709</v>
      </c>
      <c r="H237" s="61">
        <v>1607</v>
      </c>
      <c r="I237" s="72">
        <v>751</v>
      </c>
      <c r="J237" s="72">
        <v>856</v>
      </c>
    </row>
    <row r="238" spans="1:10" s="107" customFormat="1" ht="14.25" customHeight="1">
      <c r="A238" s="56" t="s">
        <v>253</v>
      </c>
      <c r="B238" s="75">
        <v>860</v>
      </c>
      <c r="C238" s="61">
        <v>1760</v>
      </c>
      <c r="D238" s="72">
        <v>841</v>
      </c>
      <c r="E238" s="72">
        <v>919</v>
      </c>
      <c r="F238" s="35" t="s">
        <v>300</v>
      </c>
      <c r="G238" s="75">
        <v>614</v>
      </c>
      <c r="H238" s="61">
        <v>1170</v>
      </c>
      <c r="I238" s="72">
        <v>560</v>
      </c>
      <c r="J238" s="72">
        <v>610</v>
      </c>
    </row>
    <row r="239" spans="1:10" s="107" customFormat="1" ht="14.25" customHeight="1">
      <c r="A239" s="56" t="s">
        <v>254</v>
      </c>
      <c r="B239" s="75">
        <v>881</v>
      </c>
      <c r="C239" s="61">
        <v>1682</v>
      </c>
      <c r="D239" s="72">
        <v>798</v>
      </c>
      <c r="E239" s="76">
        <v>884</v>
      </c>
      <c r="F239" s="35" t="s">
        <v>301</v>
      </c>
      <c r="G239" s="75">
        <v>670</v>
      </c>
      <c r="H239" s="61">
        <v>1369</v>
      </c>
      <c r="I239" s="72">
        <v>645</v>
      </c>
      <c r="J239" s="72">
        <v>724</v>
      </c>
    </row>
    <row r="240" spans="1:10" s="107" customFormat="1" ht="14.25" customHeight="1">
      <c r="A240" s="56" t="s">
        <v>255</v>
      </c>
      <c r="B240" s="75">
        <v>540</v>
      </c>
      <c r="C240" s="61">
        <v>787</v>
      </c>
      <c r="D240" s="107">
        <v>350</v>
      </c>
      <c r="E240" s="76">
        <v>437</v>
      </c>
      <c r="F240" s="35" t="s">
        <v>302</v>
      </c>
      <c r="G240" s="75">
        <v>288</v>
      </c>
      <c r="H240" s="61">
        <v>545</v>
      </c>
      <c r="I240" s="72">
        <v>285</v>
      </c>
      <c r="J240" s="72">
        <v>260</v>
      </c>
    </row>
    <row r="241" spans="1:10" s="107" customFormat="1" ht="14.25" customHeight="1">
      <c r="A241" s="56" t="s">
        <v>256</v>
      </c>
      <c r="B241" s="75">
        <v>471</v>
      </c>
      <c r="C241" s="61">
        <v>844</v>
      </c>
      <c r="D241" s="72">
        <v>389</v>
      </c>
      <c r="E241" s="76">
        <v>455</v>
      </c>
      <c r="F241" s="35" t="s">
        <v>517</v>
      </c>
      <c r="G241" s="75">
        <v>242</v>
      </c>
      <c r="H241" s="61">
        <v>857</v>
      </c>
      <c r="I241" s="72">
        <v>424</v>
      </c>
      <c r="J241" s="72">
        <v>433</v>
      </c>
    </row>
    <row r="242" spans="1:10" s="107" customFormat="1" ht="14.25" customHeight="1">
      <c r="A242" s="56" t="s">
        <v>257</v>
      </c>
      <c r="B242" s="75">
        <v>270</v>
      </c>
      <c r="C242" s="61">
        <v>484</v>
      </c>
      <c r="D242" s="72">
        <v>235</v>
      </c>
      <c r="E242" s="76">
        <v>249</v>
      </c>
      <c r="F242" s="35" t="s">
        <v>303</v>
      </c>
      <c r="G242" s="75">
        <v>1264</v>
      </c>
      <c r="H242" s="61">
        <v>2744</v>
      </c>
      <c r="I242" s="72">
        <v>1253</v>
      </c>
      <c r="J242" s="72">
        <v>1491</v>
      </c>
    </row>
    <row r="243" spans="1:10" s="107" customFormat="1" ht="14.25" customHeight="1">
      <c r="A243" s="56" t="s">
        <v>258</v>
      </c>
      <c r="B243" s="75">
        <v>186</v>
      </c>
      <c r="C243" s="61">
        <v>321</v>
      </c>
      <c r="D243" s="72">
        <v>139</v>
      </c>
      <c r="E243" s="76">
        <v>182</v>
      </c>
      <c r="F243" s="35" t="s">
        <v>304</v>
      </c>
      <c r="G243" s="75">
        <v>948</v>
      </c>
      <c r="H243" s="61">
        <v>1956</v>
      </c>
      <c r="I243" s="72">
        <v>936</v>
      </c>
      <c r="J243" s="72">
        <v>1020</v>
      </c>
    </row>
    <row r="244" spans="1:10" s="107" customFormat="1" ht="14.25" customHeight="1">
      <c r="A244" s="56" t="s">
        <v>259</v>
      </c>
      <c r="B244" s="75">
        <v>246</v>
      </c>
      <c r="C244" s="61">
        <v>480</v>
      </c>
      <c r="D244" s="72">
        <v>223</v>
      </c>
      <c r="E244" s="76">
        <v>257</v>
      </c>
      <c r="F244" s="35" t="s">
        <v>305</v>
      </c>
      <c r="G244" s="75">
        <v>713</v>
      </c>
      <c r="H244" s="61">
        <v>923</v>
      </c>
      <c r="I244" s="72">
        <v>235</v>
      </c>
      <c r="J244" s="72">
        <v>688</v>
      </c>
    </row>
    <row r="245" spans="1:10" s="107" customFormat="1" ht="14.25" customHeight="1">
      <c r="A245" s="56" t="s">
        <v>260</v>
      </c>
      <c r="B245" s="75">
        <v>649</v>
      </c>
      <c r="C245" s="61">
        <v>1235</v>
      </c>
      <c r="D245" s="72">
        <v>590</v>
      </c>
      <c r="E245" s="107">
        <v>645</v>
      </c>
      <c r="F245" s="35" t="s">
        <v>306</v>
      </c>
      <c r="G245" s="75">
        <v>27</v>
      </c>
      <c r="H245" s="61">
        <v>58</v>
      </c>
      <c r="I245" s="72">
        <v>27</v>
      </c>
      <c r="J245" s="72">
        <v>31</v>
      </c>
    </row>
    <row r="246" spans="1:10" s="107" customFormat="1" ht="14.25" customHeight="1">
      <c r="A246" s="56" t="s">
        <v>261</v>
      </c>
      <c r="B246" s="75">
        <v>490</v>
      </c>
      <c r="C246" s="61">
        <v>1037</v>
      </c>
      <c r="D246" s="72">
        <v>484</v>
      </c>
      <c r="E246" s="76">
        <v>553</v>
      </c>
      <c r="F246" s="35" t="s">
        <v>307</v>
      </c>
      <c r="G246" s="75">
        <v>920</v>
      </c>
      <c r="H246" s="61">
        <v>1810</v>
      </c>
      <c r="I246" s="72">
        <v>847</v>
      </c>
      <c r="J246" s="72">
        <v>963</v>
      </c>
    </row>
    <row r="247" spans="1:10" s="107" customFormat="1" ht="14.25" customHeight="1">
      <c r="A247" s="56" t="s">
        <v>262</v>
      </c>
      <c r="B247" s="34">
        <v>1000</v>
      </c>
      <c r="C247" s="61">
        <v>2068</v>
      </c>
      <c r="D247" s="72">
        <v>988</v>
      </c>
      <c r="E247" s="76">
        <v>1080</v>
      </c>
      <c r="F247" s="35" t="s">
        <v>308</v>
      </c>
      <c r="G247" s="75">
        <v>1008</v>
      </c>
      <c r="H247" s="61">
        <v>2220</v>
      </c>
      <c r="I247" s="72">
        <v>1038</v>
      </c>
      <c r="J247" s="72">
        <v>1182</v>
      </c>
    </row>
    <row r="248" spans="1:10" s="107" customFormat="1" ht="14.25" customHeight="1">
      <c r="A248" s="56" t="s">
        <v>263</v>
      </c>
      <c r="B248" s="75">
        <v>749</v>
      </c>
      <c r="C248" s="61">
        <v>1455</v>
      </c>
      <c r="D248" s="72">
        <v>687</v>
      </c>
      <c r="E248" s="76">
        <v>768</v>
      </c>
      <c r="F248" s="35" t="s">
        <v>309</v>
      </c>
      <c r="G248" s="75">
        <v>1290</v>
      </c>
      <c r="H248" s="61">
        <v>2814</v>
      </c>
      <c r="I248" s="72">
        <v>1316</v>
      </c>
      <c r="J248" s="107">
        <v>1498</v>
      </c>
    </row>
    <row r="249" spans="1:10" s="107" customFormat="1" ht="14.25" customHeight="1">
      <c r="A249" s="56" t="s">
        <v>264</v>
      </c>
      <c r="B249" s="34">
        <v>1136</v>
      </c>
      <c r="C249" s="61">
        <v>2255</v>
      </c>
      <c r="D249" s="72">
        <v>1033</v>
      </c>
      <c r="E249" s="76">
        <v>1222</v>
      </c>
      <c r="F249" s="35" t="s">
        <v>310</v>
      </c>
      <c r="G249" s="75">
        <v>1088</v>
      </c>
      <c r="H249" s="61">
        <v>2366</v>
      </c>
      <c r="I249" s="72">
        <v>1057</v>
      </c>
      <c r="J249" s="107">
        <v>1309</v>
      </c>
    </row>
    <row r="250" spans="1:10" s="107" customFormat="1" ht="14.25" customHeight="1">
      <c r="A250" s="56" t="s">
        <v>265</v>
      </c>
      <c r="B250" s="34">
        <v>811</v>
      </c>
      <c r="C250" s="61">
        <v>1595</v>
      </c>
      <c r="D250" s="72">
        <v>754</v>
      </c>
      <c r="E250" s="76">
        <v>841</v>
      </c>
      <c r="F250" s="35" t="s">
        <v>311</v>
      </c>
      <c r="G250" s="75">
        <v>894</v>
      </c>
      <c r="H250" s="61">
        <v>1898</v>
      </c>
      <c r="I250" s="72">
        <v>942</v>
      </c>
      <c r="J250" s="107">
        <v>956</v>
      </c>
    </row>
    <row r="251" spans="1:10" s="107" customFormat="1" ht="14.25" customHeight="1">
      <c r="A251" s="56" t="s">
        <v>266</v>
      </c>
      <c r="B251" s="75">
        <v>1016</v>
      </c>
      <c r="C251" s="61">
        <v>2181</v>
      </c>
      <c r="D251" s="72">
        <v>927</v>
      </c>
      <c r="E251" s="76">
        <v>1254</v>
      </c>
      <c r="F251" s="35" t="s">
        <v>312</v>
      </c>
      <c r="G251" s="75">
        <v>958</v>
      </c>
      <c r="H251" s="61">
        <v>2148</v>
      </c>
      <c r="I251" s="107">
        <v>927</v>
      </c>
      <c r="J251" s="107">
        <v>1221</v>
      </c>
    </row>
    <row r="252" spans="1:10" s="107" customFormat="1" ht="14.25" customHeight="1">
      <c r="A252" s="56" t="s">
        <v>529</v>
      </c>
      <c r="B252" s="75">
        <v>1270</v>
      </c>
      <c r="C252" s="61">
        <v>2620</v>
      </c>
      <c r="D252" s="72">
        <v>1281</v>
      </c>
      <c r="E252" s="76">
        <v>1339</v>
      </c>
      <c r="F252" s="35" t="s">
        <v>313</v>
      </c>
      <c r="G252" s="75">
        <v>1256</v>
      </c>
      <c r="H252" s="61">
        <v>2860</v>
      </c>
      <c r="I252" s="72">
        <v>1288</v>
      </c>
      <c r="J252" s="107">
        <v>1572</v>
      </c>
    </row>
    <row r="253" spans="1:10" s="107" customFormat="1" ht="14.25" customHeight="1">
      <c r="A253" s="56" t="s">
        <v>530</v>
      </c>
      <c r="B253" s="75">
        <v>1205</v>
      </c>
      <c r="C253" s="61">
        <v>2564</v>
      </c>
      <c r="D253" s="73">
        <v>1202</v>
      </c>
      <c r="E253" s="76">
        <v>1362</v>
      </c>
      <c r="F253" s="35" t="s">
        <v>314</v>
      </c>
      <c r="G253" s="75">
        <v>403</v>
      </c>
      <c r="H253" s="61">
        <v>905</v>
      </c>
      <c r="I253" s="72">
        <v>403</v>
      </c>
      <c r="J253" s="107">
        <v>502</v>
      </c>
    </row>
    <row r="254" spans="1:10" s="107" customFormat="1" ht="14.25" customHeight="1">
      <c r="A254" s="56" t="s">
        <v>531</v>
      </c>
      <c r="B254" s="34">
        <v>237</v>
      </c>
      <c r="C254" s="61">
        <v>416</v>
      </c>
      <c r="D254" s="73">
        <v>227</v>
      </c>
      <c r="E254" s="76">
        <v>189</v>
      </c>
      <c r="F254" s="35" t="s">
        <v>315</v>
      </c>
      <c r="G254" s="75">
        <v>511</v>
      </c>
      <c r="H254" s="61">
        <v>1140</v>
      </c>
      <c r="I254" s="107">
        <v>504</v>
      </c>
      <c r="J254" s="107">
        <v>636</v>
      </c>
    </row>
    <row r="255" spans="1:10" s="107" customFormat="1" ht="14.25" customHeight="1">
      <c r="A255" s="56" t="s">
        <v>267</v>
      </c>
      <c r="B255" s="75">
        <v>829</v>
      </c>
      <c r="C255" s="61">
        <v>1647</v>
      </c>
      <c r="D255" s="73">
        <v>761</v>
      </c>
      <c r="E255" s="104">
        <v>886</v>
      </c>
      <c r="F255" s="35" t="s">
        <v>316</v>
      </c>
      <c r="G255" s="75">
        <v>600</v>
      </c>
      <c r="H255" s="61">
        <v>1229</v>
      </c>
      <c r="I255" s="72">
        <v>570</v>
      </c>
      <c r="J255" s="107">
        <v>659</v>
      </c>
    </row>
    <row r="256" spans="1:10" s="107" customFormat="1" ht="14.25" customHeight="1">
      <c r="A256" s="56" t="s">
        <v>268</v>
      </c>
      <c r="B256" s="83">
        <v>737</v>
      </c>
      <c r="C256" s="61">
        <v>1350</v>
      </c>
      <c r="D256" s="72">
        <v>610</v>
      </c>
      <c r="E256" s="104">
        <v>740</v>
      </c>
      <c r="F256" s="35" t="s">
        <v>317</v>
      </c>
      <c r="G256" s="75">
        <v>857</v>
      </c>
      <c r="H256" s="61">
        <v>1550</v>
      </c>
      <c r="I256" s="72">
        <v>753</v>
      </c>
      <c r="J256" s="107">
        <v>797</v>
      </c>
    </row>
    <row r="257" spans="1:10" s="107" customFormat="1" ht="14.25" customHeight="1">
      <c r="A257" s="56" t="s">
        <v>269</v>
      </c>
      <c r="B257" s="34">
        <v>482</v>
      </c>
      <c r="C257" s="61">
        <v>920</v>
      </c>
      <c r="D257" s="72">
        <v>426</v>
      </c>
      <c r="E257" s="104">
        <v>494</v>
      </c>
      <c r="F257" s="35" t="s">
        <v>318</v>
      </c>
      <c r="G257" s="75">
        <v>361</v>
      </c>
      <c r="H257" s="61">
        <v>694</v>
      </c>
      <c r="I257" s="72">
        <v>356</v>
      </c>
      <c r="J257" s="107">
        <v>338</v>
      </c>
    </row>
    <row r="258" spans="1:10" s="107" customFormat="1" ht="14.25" customHeight="1">
      <c r="A258" s="56" t="s">
        <v>270</v>
      </c>
      <c r="B258" s="83">
        <v>265</v>
      </c>
      <c r="C258" s="61">
        <v>515</v>
      </c>
      <c r="D258" s="72">
        <v>235</v>
      </c>
      <c r="E258" s="76">
        <v>280</v>
      </c>
      <c r="F258" s="35" t="s">
        <v>319</v>
      </c>
      <c r="G258" s="75">
        <v>562</v>
      </c>
      <c r="H258" s="61">
        <v>1275</v>
      </c>
      <c r="I258" s="72">
        <v>596</v>
      </c>
      <c r="J258" s="72">
        <v>679</v>
      </c>
    </row>
    <row r="259" spans="1:10" s="107" customFormat="1" ht="14.25" customHeight="1">
      <c r="A259" s="56" t="s">
        <v>271</v>
      </c>
      <c r="B259" s="83">
        <v>339</v>
      </c>
      <c r="C259" s="61">
        <v>578</v>
      </c>
      <c r="D259" s="72">
        <v>306</v>
      </c>
      <c r="E259" s="76">
        <v>272</v>
      </c>
      <c r="F259" s="35" t="s">
        <v>320</v>
      </c>
      <c r="G259" s="75">
        <v>807</v>
      </c>
      <c r="H259" s="61">
        <v>1755</v>
      </c>
      <c r="I259" s="72">
        <v>813</v>
      </c>
      <c r="J259" s="72">
        <v>942</v>
      </c>
    </row>
    <row r="260" spans="1:10" s="107" customFormat="1" ht="14.25" customHeight="1">
      <c r="A260" s="56" t="s">
        <v>272</v>
      </c>
      <c r="B260" s="75">
        <v>1000</v>
      </c>
      <c r="C260" s="61">
        <v>1691</v>
      </c>
      <c r="D260" s="72">
        <v>792</v>
      </c>
      <c r="E260" s="76">
        <v>899</v>
      </c>
      <c r="F260" s="35" t="s">
        <v>321</v>
      </c>
      <c r="G260" s="75">
        <v>286</v>
      </c>
      <c r="H260" s="61">
        <v>640</v>
      </c>
      <c r="I260" s="72">
        <v>294</v>
      </c>
      <c r="J260" s="72">
        <v>346</v>
      </c>
    </row>
    <row r="261" spans="1:10" s="107" customFormat="1" ht="14.25" customHeight="1">
      <c r="A261" s="56" t="s">
        <v>273</v>
      </c>
      <c r="B261" s="75">
        <v>827</v>
      </c>
      <c r="C261" s="61">
        <v>1648</v>
      </c>
      <c r="D261" s="72">
        <v>736</v>
      </c>
      <c r="E261" s="76">
        <v>912</v>
      </c>
      <c r="F261" s="35" t="s">
        <v>322</v>
      </c>
      <c r="G261" s="75">
        <v>677</v>
      </c>
      <c r="H261" s="61">
        <v>1563</v>
      </c>
      <c r="I261" s="72">
        <v>672</v>
      </c>
      <c r="J261" s="72">
        <v>891</v>
      </c>
    </row>
    <row r="262" spans="1:10" s="107" customFormat="1" ht="14.25" customHeight="1">
      <c r="A262" s="56" t="s">
        <v>274</v>
      </c>
      <c r="B262" s="75">
        <v>1205</v>
      </c>
      <c r="C262" s="61">
        <v>2329</v>
      </c>
      <c r="D262" s="72">
        <v>1064</v>
      </c>
      <c r="E262" s="76">
        <v>1265</v>
      </c>
      <c r="F262" s="35" t="s">
        <v>323</v>
      </c>
      <c r="G262" s="75">
        <v>1084</v>
      </c>
      <c r="H262" s="61">
        <v>2117</v>
      </c>
      <c r="I262" s="72">
        <v>938</v>
      </c>
      <c r="J262" s="72">
        <v>1179</v>
      </c>
    </row>
    <row r="263" spans="1:10" s="107" customFormat="1" ht="14.25" customHeight="1">
      <c r="A263" s="56" t="s">
        <v>275</v>
      </c>
      <c r="B263" s="75">
        <v>511</v>
      </c>
      <c r="C263" s="61">
        <v>1037</v>
      </c>
      <c r="D263" s="72">
        <v>470</v>
      </c>
      <c r="E263" s="76">
        <v>567</v>
      </c>
      <c r="F263" s="35" t="s">
        <v>324</v>
      </c>
      <c r="G263" s="75">
        <v>714</v>
      </c>
      <c r="H263" s="61">
        <v>1600</v>
      </c>
      <c r="I263" s="72">
        <v>761</v>
      </c>
      <c r="J263" s="72">
        <v>839</v>
      </c>
    </row>
    <row r="264" spans="1:10" s="107" customFormat="1" ht="14.25" customHeight="1">
      <c r="A264" s="56" t="s">
        <v>586</v>
      </c>
      <c r="B264" s="75">
        <v>793</v>
      </c>
      <c r="C264" s="61">
        <v>1662</v>
      </c>
      <c r="D264" s="72">
        <v>761</v>
      </c>
      <c r="E264" s="76">
        <v>901</v>
      </c>
      <c r="F264" s="35" t="s">
        <v>325</v>
      </c>
      <c r="G264" s="75">
        <v>400</v>
      </c>
      <c r="H264" s="61">
        <v>936</v>
      </c>
      <c r="I264" s="72">
        <v>437</v>
      </c>
      <c r="J264" s="72">
        <v>499</v>
      </c>
    </row>
    <row r="265" spans="1:10" s="107" customFormat="1" ht="14.25" customHeight="1">
      <c r="A265" s="56" t="s">
        <v>532</v>
      </c>
      <c r="B265" s="75">
        <v>768</v>
      </c>
      <c r="C265" s="61">
        <v>1875</v>
      </c>
      <c r="D265" s="72">
        <v>873</v>
      </c>
      <c r="E265" s="76">
        <v>1002</v>
      </c>
      <c r="F265" s="35" t="s">
        <v>326</v>
      </c>
      <c r="G265" s="75">
        <v>1187</v>
      </c>
      <c r="H265" s="61">
        <v>2391</v>
      </c>
      <c r="I265" s="107">
        <v>1128</v>
      </c>
      <c r="J265" s="72">
        <v>1263</v>
      </c>
    </row>
    <row r="266" spans="1:10" s="107" customFormat="1" ht="14.25" customHeight="1">
      <c r="A266" s="56" t="s">
        <v>533</v>
      </c>
      <c r="B266" s="75">
        <v>459</v>
      </c>
      <c r="C266" s="61">
        <v>1052</v>
      </c>
      <c r="D266" s="72">
        <v>473</v>
      </c>
      <c r="E266" s="76">
        <v>579</v>
      </c>
      <c r="F266" s="35" t="s">
        <v>327</v>
      </c>
      <c r="G266" s="75">
        <v>987</v>
      </c>
      <c r="H266" s="61">
        <v>2101</v>
      </c>
      <c r="I266" s="107">
        <v>991</v>
      </c>
      <c r="J266" s="72">
        <v>1110</v>
      </c>
    </row>
    <row r="267" spans="1:10" s="107" customFormat="1" ht="14.25" customHeight="1">
      <c r="A267" s="56" t="s">
        <v>276</v>
      </c>
      <c r="B267" s="75">
        <v>504</v>
      </c>
      <c r="C267" s="61">
        <v>1075</v>
      </c>
      <c r="D267" s="72">
        <v>499</v>
      </c>
      <c r="E267" s="76">
        <v>576</v>
      </c>
      <c r="F267" s="35" t="s">
        <v>328</v>
      </c>
      <c r="G267" s="75">
        <v>822</v>
      </c>
      <c r="H267" s="61">
        <v>1615</v>
      </c>
      <c r="I267" s="107">
        <v>731</v>
      </c>
      <c r="J267" s="72">
        <v>884</v>
      </c>
    </row>
    <row r="268" spans="1:10" s="107" customFormat="1" ht="14.25" customHeight="1">
      <c r="A268" s="56" t="s">
        <v>277</v>
      </c>
      <c r="B268" s="75">
        <v>724</v>
      </c>
      <c r="C268" s="61">
        <v>1418</v>
      </c>
      <c r="D268" s="72">
        <v>647</v>
      </c>
      <c r="E268" s="76">
        <v>771</v>
      </c>
      <c r="F268" s="35" t="s">
        <v>329</v>
      </c>
      <c r="G268" s="75">
        <v>629</v>
      </c>
      <c r="H268" s="61">
        <v>1197</v>
      </c>
      <c r="I268" s="107">
        <v>537</v>
      </c>
      <c r="J268" s="72">
        <v>660</v>
      </c>
    </row>
    <row r="269" spans="1:10" s="107" customFormat="1" ht="14.25" customHeight="1">
      <c r="A269" s="56" t="s">
        <v>278</v>
      </c>
      <c r="B269" s="75">
        <v>791</v>
      </c>
      <c r="C269" s="61">
        <v>1714</v>
      </c>
      <c r="D269" s="72">
        <v>769</v>
      </c>
      <c r="E269" s="76">
        <v>945</v>
      </c>
      <c r="F269" s="35" t="s">
        <v>330</v>
      </c>
      <c r="G269" s="75">
        <v>283</v>
      </c>
      <c r="H269" s="61">
        <v>539</v>
      </c>
      <c r="I269" s="107">
        <v>238</v>
      </c>
      <c r="J269" s="72">
        <v>301</v>
      </c>
    </row>
    <row r="270" spans="1:10" s="107" customFormat="1" ht="14.25" customHeight="1">
      <c r="A270" s="56" t="s">
        <v>279</v>
      </c>
      <c r="B270" s="75">
        <v>708</v>
      </c>
      <c r="C270" s="61">
        <v>1509</v>
      </c>
      <c r="D270" s="72">
        <v>657</v>
      </c>
      <c r="E270" s="76">
        <v>852</v>
      </c>
      <c r="F270" s="35" t="s">
        <v>331</v>
      </c>
      <c r="G270" s="75">
        <v>467</v>
      </c>
      <c r="H270" s="61">
        <v>879</v>
      </c>
      <c r="I270" s="107">
        <v>391</v>
      </c>
      <c r="J270" s="72">
        <v>488</v>
      </c>
    </row>
    <row r="271" spans="1:10" s="107" customFormat="1" ht="14.25" customHeight="1">
      <c r="A271" s="56"/>
      <c r="B271" s="75"/>
      <c r="C271" s="61"/>
      <c r="D271" s="72"/>
      <c r="E271" s="76"/>
      <c r="F271" s="35" t="s">
        <v>332</v>
      </c>
      <c r="G271" s="75">
        <v>303</v>
      </c>
      <c r="H271" s="61">
        <v>770</v>
      </c>
      <c r="I271" s="107">
        <v>344</v>
      </c>
      <c r="J271" s="72">
        <v>426</v>
      </c>
    </row>
    <row r="272" spans="1:10" s="107" customFormat="1" ht="14.25" customHeight="1">
      <c r="A272" s="93" t="s">
        <v>534</v>
      </c>
      <c r="B272" s="33">
        <f>+SUM(B273:B282,G226:G279)</f>
        <v>42704</v>
      </c>
      <c r="C272" s="27">
        <f>+SUM(C273:C282,H226:H279)</f>
        <v>86390</v>
      </c>
      <c r="D272" s="27">
        <f>+SUM(D273:D282,I226:I279)</f>
        <v>40091</v>
      </c>
      <c r="E272" s="70">
        <f>+SUM(E273:E282,J226:J279)</f>
        <v>46299</v>
      </c>
      <c r="F272" s="35" t="s">
        <v>333</v>
      </c>
      <c r="G272" s="75">
        <v>636</v>
      </c>
      <c r="H272" s="61">
        <v>1112</v>
      </c>
      <c r="I272" s="72">
        <v>490</v>
      </c>
      <c r="J272" s="72">
        <v>622</v>
      </c>
    </row>
    <row r="273" spans="1:10" s="107" customFormat="1" ht="14.25" customHeight="1">
      <c r="A273" s="56" t="s">
        <v>280</v>
      </c>
      <c r="B273" s="75">
        <v>651</v>
      </c>
      <c r="C273" s="61">
        <v>1255</v>
      </c>
      <c r="D273" s="72">
        <v>610</v>
      </c>
      <c r="E273" s="76">
        <v>645</v>
      </c>
      <c r="F273" s="35" t="s">
        <v>334</v>
      </c>
      <c r="G273" s="75">
        <v>857</v>
      </c>
      <c r="H273" s="61">
        <v>1573</v>
      </c>
      <c r="I273" s="72">
        <v>758</v>
      </c>
      <c r="J273" s="72">
        <v>815</v>
      </c>
    </row>
    <row r="274" spans="1:10" s="107" customFormat="1" ht="14.25" customHeight="1">
      <c r="A274" s="56" t="s">
        <v>281</v>
      </c>
      <c r="B274" s="75">
        <v>1049</v>
      </c>
      <c r="C274" s="61">
        <v>1524</v>
      </c>
      <c r="D274" s="72">
        <v>927</v>
      </c>
      <c r="E274" s="76">
        <v>597</v>
      </c>
      <c r="F274" s="35" t="s">
        <v>335</v>
      </c>
      <c r="G274" s="75">
        <v>507</v>
      </c>
      <c r="H274" s="61">
        <v>908</v>
      </c>
      <c r="I274" s="72">
        <v>460</v>
      </c>
      <c r="J274" s="72">
        <v>448</v>
      </c>
    </row>
    <row r="275" spans="1:10" s="107" customFormat="1" ht="14.25" customHeight="1">
      <c r="A275" s="56" t="s">
        <v>282</v>
      </c>
      <c r="B275" s="75">
        <v>994</v>
      </c>
      <c r="C275" s="61">
        <v>1788</v>
      </c>
      <c r="D275" s="72">
        <v>794</v>
      </c>
      <c r="E275" s="76">
        <v>994</v>
      </c>
      <c r="F275" s="35" t="s">
        <v>336</v>
      </c>
      <c r="G275" s="75">
        <v>976</v>
      </c>
      <c r="H275" s="61">
        <v>1638</v>
      </c>
      <c r="I275" s="72">
        <v>745</v>
      </c>
      <c r="J275" s="72">
        <v>893</v>
      </c>
    </row>
    <row r="276" spans="1:10" s="107" customFormat="1" ht="14.25" customHeight="1">
      <c r="A276" s="56" t="s">
        <v>283</v>
      </c>
      <c r="B276" s="75">
        <v>321</v>
      </c>
      <c r="C276" s="61">
        <v>520</v>
      </c>
      <c r="D276" s="72">
        <v>220</v>
      </c>
      <c r="E276" s="76">
        <v>300</v>
      </c>
      <c r="F276" s="35" t="s">
        <v>337</v>
      </c>
      <c r="G276" s="75">
        <v>356</v>
      </c>
      <c r="H276" s="61">
        <v>649</v>
      </c>
      <c r="I276" s="72">
        <v>294</v>
      </c>
      <c r="J276" s="72">
        <v>355</v>
      </c>
    </row>
    <row r="277" spans="1:10" s="107" customFormat="1" ht="14.25" customHeight="1">
      <c r="A277" s="56" t="s">
        <v>284</v>
      </c>
      <c r="B277" s="75">
        <v>451</v>
      </c>
      <c r="C277" s="61">
        <v>759</v>
      </c>
      <c r="D277" s="72">
        <v>340</v>
      </c>
      <c r="E277" s="76">
        <v>419</v>
      </c>
      <c r="F277" s="35" t="s">
        <v>338</v>
      </c>
      <c r="G277" s="75">
        <v>832</v>
      </c>
      <c r="H277" s="61">
        <v>1490</v>
      </c>
      <c r="I277" s="72">
        <v>734</v>
      </c>
      <c r="J277" s="72">
        <v>756</v>
      </c>
    </row>
    <row r="278" spans="1:10" s="107" customFormat="1" ht="14.25" customHeight="1">
      <c r="A278" s="56" t="s">
        <v>285</v>
      </c>
      <c r="B278" s="75">
        <v>809</v>
      </c>
      <c r="C278" s="61">
        <v>1496</v>
      </c>
      <c r="D278" s="72">
        <v>655</v>
      </c>
      <c r="E278" s="76">
        <v>841</v>
      </c>
      <c r="F278" s="35" t="s">
        <v>339</v>
      </c>
      <c r="G278" s="75">
        <v>661</v>
      </c>
      <c r="H278" s="61">
        <v>1360</v>
      </c>
      <c r="I278" s="72">
        <v>665</v>
      </c>
      <c r="J278" s="72">
        <v>695</v>
      </c>
    </row>
    <row r="279" spans="1:10" s="107" customFormat="1" ht="14.25" customHeight="1">
      <c r="A279" s="56" t="s">
        <v>286</v>
      </c>
      <c r="B279" s="75">
        <v>191</v>
      </c>
      <c r="C279" s="61">
        <v>381</v>
      </c>
      <c r="D279" s="72">
        <v>173</v>
      </c>
      <c r="E279" s="76">
        <v>208</v>
      </c>
      <c r="F279" s="35" t="s">
        <v>518</v>
      </c>
      <c r="G279" s="75">
        <v>1508</v>
      </c>
      <c r="H279" s="61">
        <v>2967</v>
      </c>
      <c r="I279" s="72">
        <v>1334</v>
      </c>
      <c r="J279" s="72">
        <v>1633</v>
      </c>
    </row>
    <row r="280" spans="1:10" s="107" customFormat="1" ht="14.25" customHeight="1">
      <c r="A280" s="56" t="s">
        <v>287</v>
      </c>
      <c r="B280" s="75">
        <v>761</v>
      </c>
      <c r="C280" s="61">
        <v>1473</v>
      </c>
      <c r="D280" s="72">
        <v>683</v>
      </c>
      <c r="E280" s="76">
        <v>790</v>
      </c>
      <c r="F280" s="35"/>
      <c r="G280" s="75"/>
      <c r="H280" s="61"/>
      <c r="I280" s="72"/>
      <c r="J280" s="72"/>
    </row>
    <row r="281" spans="1:10" s="107" customFormat="1" ht="14.25" customHeight="1">
      <c r="A281" s="20" t="s">
        <v>288</v>
      </c>
      <c r="B281" s="75">
        <v>571</v>
      </c>
      <c r="C281" s="61">
        <v>1244</v>
      </c>
      <c r="D281" s="72">
        <v>591</v>
      </c>
      <c r="E281" s="76">
        <v>653</v>
      </c>
      <c r="F281" s="35"/>
      <c r="G281" s="75"/>
      <c r="H281" s="61"/>
      <c r="I281" s="72"/>
      <c r="J281" s="72"/>
    </row>
    <row r="282" spans="1:10" s="107" customFormat="1" ht="14.25" customHeight="1">
      <c r="A282" s="71" t="s">
        <v>289</v>
      </c>
      <c r="B282" s="75">
        <v>462</v>
      </c>
      <c r="C282" s="61">
        <v>942</v>
      </c>
      <c r="D282" s="72">
        <v>459</v>
      </c>
      <c r="E282" s="76">
        <v>483</v>
      </c>
      <c r="F282" s="35"/>
      <c r="G282" s="75"/>
      <c r="H282" s="61"/>
      <c r="I282" s="72"/>
      <c r="J282" s="72"/>
    </row>
    <row r="283" spans="1:10" s="107" customFormat="1" ht="10.5" customHeight="1">
      <c r="A283" s="78"/>
      <c r="B283" s="39"/>
      <c r="C283" s="85"/>
      <c r="D283" s="41"/>
      <c r="E283" s="41"/>
      <c r="F283" s="38"/>
      <c r="G283" s="39"/>
      <c r="H283" s="85"/>
      <c r="I283" s="41"/>
      <c r="J283" s="41"/>
    </row>
    <row r="284" spans="1:10" s="107" customFormat="1" ht="10.5" customHeight="1">
      <c r="A284" s="201" t="s">
        <v>587</v>
      </c>
      <c r="B284" s="201"/>
      <c r="C284" s="201"/>
      <c r="D284" s="201"/>
      <c r="E284" s="201"/>
      <c r="F284" s="201"/>
      <c r="G284" s="201"/>
      <c r="H284" s="201"/>
      <c r="I284" s="201"/>
      <c r="J284" s="201"/>
    </row>
  </sheetData>
  <sheetProtection/>
  <mergeCells count="28">
    <mergeCell ref="A284:J284"/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2:J2"/>
    <mergeCell ref="A5:A6"/>
    <mergeCell ref="B5:B6"/>
    <mergeCell ref="C5:E5"/>
    <mergeCell ref="F5:F6"/>
    <mergeCell ref="G5:G6"/>
    <mergeCell ref="H5:J5"/>
  </mergeCells>
  <printOptions horizontalCentered="1" verticalCentered="1"/>
  <pageMargins left="0.5511811023622047" right="0.4724409448818898" top="0.3937007874015748" bottom="0.2362204724409449" header="0.2755905511811024" footer="0.1968503937007874"/>
  <pageSetup horizontalDpi="600" verticalDpi="600" orientation="portrait" paperSize="9" r:id="rId1"/>
  <rowBreaks count="2" manualBreakCount="2">
    <brk id="144" max="255" man="1"/>
    <brk id="2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84"/>
  <sheetViews>
    <sheetView zoomScalePageLayoutView="0" workbookViewId="0" topLeftCell="A1">
      <selection activeCell="F42" sqref="F42"/>
    </sheetView>
  </sheetViews>
  <sheetFormatPr defaultColWidth="9.00390625" defaultRowHeight="13.5"/>
  <cols>
    <col min="1" max="1" width="11.875" style="94" customWidth="1"/>
    <col min="2" max="5" width="8.125" style="95" customWidth="1"/>
    <col min="6" max="6" width="11.875" style="95" customWidth="1"/>
    <col min="7" max="10" width="8.125" style="95" customWidth="1"/>
    <col min="11" max="16384" width="9.00390625" style="5" customWidth="1"/>
  </cols>
  <sheetData>
    <row r="1" spans="1:10" s="4" customFormat="1" ht="18.75">
      <c r="A1" s="191" t="s">
        <v>543</v>
      </c>
      <c r="B1" s="191"/>
      <c r="C1" s="191"/>
      <c r="D1" s="191"/>
      <c r="E1" s="191"/>
      <c r="F1" s="191"/>
      <c r="G1" s="191"/>
      <c r="H1" s="204" t="s">
        <v>589</v>
      </c>
      <c r="I1" s="204"/>
      <c r="J1" s="204"/>
    </row>
    <row r="2" spans="1:10" s="4" customFormat="1" ht="27" customHeight="1">
      <c r="A2" s="193" t="s">
        <v>545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1" customFormat="1" ht="15" customHeight="1">
      <c r="A3" s="7" t="s">
        <v>546</v>
      </c>
      <c r="B3" s="8" t="s">
        <v>525</v>
      </c>
      <c r="C3" s="7">
        <v>211325</v>
      </c>
      <c r="D3" s="9" t="s">
        <v>460</v>
      </c>
      <c r="E3" s="7">
        <v>433818</v>
      </c>
      <c r="F3" s="8" t="s">
        <v>461</v>
      </c>
      <c r="G3" s="7">
        <v>202045</v>
      </c>
      <c r="H3" s="9" t="s">
        <v>462</v>
      </c>
      <c r="I3" s="7">
        <v>231773</v>
      </c>
      <c r="J3" s="10" t="s">
        <v>590</v>
      </c>
    </row>
    <row r="4" spans="1:10" s="1" customFormat="1" ht="15" customHeight="1">
      <c r="A4" s="7" t="s">
        <v>549</v>
      </c>
      <c r="B4" s="8" t="s">
        <v>525</v>
      </c>
      <c r="C4" s="7">
        <v>54751</v>
      </c>
      <c r="D4" s="9" t="s">
        <v>460</v>
      </c>
      <c r="E4" s="7">
        <v>112072</v>
      </c>
      <c r="F4" s="8" t="s">
        <v>461</v>
      </c>
      <c r="G4" s="7">
        <v>51751</v>
      </c>
      <c r="H4" s="9" t="s">
        <v>462</v>
      </c>
      <c r="I4" s="7">
        <v>60321</v>
      </c>
      <c r="J4" s="10" t="s">
        <v>590</v>
      </c>
    </row>
    <row r="5" spans="1:10" s="1" customFormat="1" ht="15" customHeight="1">
      <c r="A5" s="205" t="s">
        <v>550</v>
      </c>
      <c r="B5" s="202" t="s">
        <v>525</v>
      </c>
      <c r="C5" s="207" t="s">
        <v>551</v>
      </c>
      <c r="D5" s="208"/>
      <c r="E5" s="209"/>
      <c r="F5" s="202" t="s">
        <v>550</v>
      </c>
      <c r="G5" s="202" t="s">
        <v>525</v>
      </c>
      <c r="H5" s="207" t="s">
        <v>551</v>
      </c>
      <c r="I5" s="208"/>
      <c r="J5" s="208"/>
    </row>
    <row r="6" spans="1:10" s="1" customFormat="1" ht="15" customHeight="1">
      <c r="A6" s="206"/>
      <c r="B6" s="203"/>
      <c r="C6" s="13" t="s">
        <v>552</v>
      </c>
      <c r="D6" s="13" t="s">
        <v>553</v>
      </c>
      <c r="E6" s="13" t="s">
        <v>462</v>
      </c>
      <c r="F6" s="203"/>
      <c r="G6" s="203"/>
      <c r="H6" s="13" t="s">
        <v>552</v>
      </c>
      <c r="I6" s="13" t="s">
        <v>553</v>
      </c>
      <c r="J6" s="11" t="s">
        <v>462</v>
      </c>
    </row>
    <row r="7" spans="1:10" s="1" customFormat="1" ht="9.75" customHeight="1" thickBot="1">
      <c r="A7" s="14" t="s">
        <v>591</v>
      </c>
      <c r="B7" s="15">
        <v>35201</v>
      </c>
      <c r="C7" s="16">
        <v>65441</v>
      </c>
      <c r="D7" s="16">
        <v>29510</v>
      </c>
      <c r="E7" s="16">
        <v>35931</v>
      </c>
      <c r="F7" s="17" t="s">
        <v>14</v>
      </c>
      <c r="G7" s="18">
        <v>0</v>
      </c>
      <c r="H7" s="19">
        <v>0</v>
      </c>
      <c r="I7" s="19">
        <v>0</v>
      </c>
      <c r="J7" s="19">
        <v>0</v>
      </c>
    </row>
    <row r="8" spans="1:10" s="1" customFormat="1" ht="9.75" customHeight="1" thickTop="1">
      <c r="A8" s="20" t="s">
        <v>555</v>
      </c>
      <c r="B8" s="96">
        <v>309</v>
      </c>
      <c r="C8" s="97">
        <v>527</v>
      </c>
      <c r="D8" s="96">
        <v>233</v>
      </c>
      <c r="E8" s="96">
        <v>294</v>
      </c>
      <c r="F8" s="21" t="s">
        <v>15</v>
      </c>
      <c r="G8" s="98">
        <v>757</v>
      </c>
      <c r="H8" s="99">
        <v>1381</v>
      </c>
      <c r="I8" s="100">
        <v>611</v>
      </c>
      <c r="J8" s="100">
        <v>770</v>
      </c>
    </row>
    <row r="9" spans="1:10" s="1" customFormat="1" ht="9.75" customHeight="1">
      <c r="A9" s="20" t="s">
        <v>556</v>
      </c>
      <c r="B9" s="96">
        <v>461</v>
      </c>
      <c r="C9" s="97">
        <v>805</v>
      </c>
      <c r="D9" s="96">
        <v>354</v>
      </c>
      <c r="E9" s="96">
        <v>451</v>
      </c>
      <c r="F9" s="21" t="s">
        <v>16</v>
      </c>
      <c r="G9" s="98">
        <v>371</v>
      </c>
      <c r="H9" s="99">
        <v>683</v>
      </c>
      <c r="I9" s="100">
        <v>313</v>
      </c>
      <c r="J9" s="100">
        <v>370</v>
      </c>
    </row>
    <row r="10" spans="1:10" s="1" customFormat="1" ht="9.75" customHeight="1">
      <c r="A10" s="20" t="s">
        <v>557</v>
      </c>
      <c r="B10" s="96">
        <v>614</v>
      </c>
      <c r="C10" s="97">
        <v>1168</v>
      </c>
      <c r="D10" s="96">
        <v>531</v>
      </c>
      <c r="E10" s="96">
        <v>637</v>
      </c>
      <c r="F10" s="21" t="s">
        <v>17</v>
      </c>
      <c r="G10" s="98">
        <v>168</v>
      </c>
      <c r="H10" s="99">
        <v>333</v>
      </c>
      <c r="I10" s="100">
        <v>141</v>
      </c>
      <c r="J10" s="100">
        <v>192</v>
      </c>
    </row>
    <row r="11" spans="1:10" s="1" customFormat="1" ht="9.75" customHeight="1">
      <c r="A11" s="20" t="s">
        <v>558</v>
      </c>
      <c r="B11" s="96">
        <v>70</v>
      </c>
      <c r="C11" s="97">
        <v>151</v>
      </c>
      <c r="D11" s="96">
        <v>75</v>
      </c>
      <c r="E11" s="96">
        <v>76</v>
      </c>
      <c r="F11" s="21" t="s">
        <v>18</v>
      </c>
      <c r="G11" s="98">
        <v>407</v>
      </c>
      <c r="H11" s="99">
        <v>698</v>
      </c>
      <c r="I11" s="100">
        <v>318</v>
      </c>
      <c r="J11" s="100">
        <v>380</v>
      </c>
    </row>
    <row r="12" spans="1:10" s="1" customFormat="1" ht="9.75" customHeight="1">
      <c r="A12" s="22" t="s">
        <v>592</v>
      </c>
      <c r="B12" s="96">
        <v>250</v>
      </c>
      <c r="C12" s="97">
        <v>546</v>
      </c>
      <c r="D12" s="96">
        <v>245</v>
      </c>
      <c r="E12" s="31">
        <v>301</v>
      </c>
      <c r="F12" s="21" t="s">
        <v>19</v>
      </c>
      <c r="G12" s="31">
        <v>218</v>
      </c>
      <c r="H12" s="99">
        <v>388</v>
      </c>
      <c r="I12" s="100">
        <v>178</v>
      </c>
      <c r="J12" s="100">
        <v>210</v>
      </c>
    </row>
    <row r="13" spans="1:10" s="1" customFormat="1" ht="9.75" customHeight="1">
      <c r="A13" s="22" t="s">
        <v>593</v>
      </c>
      <c r="B13" s="96">
        <v>375</v>
      </c>
      <c r="C13" s="97">
        <v>736</v>
      </c>
      <c r="D13" s="96">
        <v>333</v>
      </c>
      <c r="E13" s="96">
        <v>403</v>
      </c>
      <c r="F13" s="21" t="s">
        <v>20</v>
      </c>
      <c r="G13" s="98">
        <v>276</v>
      </c>
      <c r="H13" s="99">
        <v>521</v>
      </c>
      <c r="I13" s="100">
        <v>231</v>
      </c>
      <c r="J13" s="101">
        <v>290</v>
      </c>
    </row>
    <row r="14" spans="1:10" s="1" customFormat="1" ht="9.75" customHeight="1">
      <c r="A14" s="22" t="s">
        <v>594</v>
      </c>
      <c r="B14" s="96">
        <v>177</v>
      </c>
      <c r="C14" s="97">
        <v>340</v>
      </c>
      <c r="D14" s="96">
        <v>154</v>
      </c>
      <c r="E14" s="96">
        <v>186</v>
      </c>
      <c r="F14" s="21" t="s">
        <v>21</v>
      </c>
      <c r="G14" s="98">
        <v>472</v>
      </c>
      <c r="H14" s="99">
        <v>866</v>
      </c>
      <c r="I14" s="100">
        <v>402</v>
      </c>
      <c r="J14" s="100">
        <v>464</v>
      </c>
    </row>
    <row r="15" spans="1:10" s="1" customFormat="1" ht="9.75" customHeight="1">
      <c r="A15" s="22" t="s">
        <v>46</v>
      </c>
      <c r="B15" s="96">
        <v>190</v>
      </c>
      <c r="C15" s="97">
        <v>369</v>
      </c>
      <c r="D15" s="96">
        <v>177</v>
      </c>
      <c r="E15" s="96">
        <v>192</v>
      </c>
      <c r="F15" s="21" t="s">
        <v>22</v>
      </c>
      <c r="G15" s="98">
        <v>235</v>
      </c>
      <c r="H15" s="99">
        <v>454</v>
      </c>
      <c r="I15" s="73">
        <v>202</v>
      </c>
      <c r="J15" s="100">
        <v>252</v>
      </c>
    </row>
    <row r="16" spans="1:10" s="1" customFormat="1" ht="9.75" customHeight="1">
      <c r="A16" s="22" t="s">
        <v>47</v>
      </c>
      <c r="B16" s="96">
        <v>473</v>
      </c>
      <c r="C16" s="97">
        <v>981</v>
      </c>
      <c r="D16" s="96">
        <v>440</v>
      </c>
      <c r="E16" s="96">
        <v>541</v>
      </c>
      <c r="F16" s="21" t="s">
        <v>23</v>
      </c>
      <c r="G16" s="83">
        <v>34</v>
      </c>
      <c r="H16" s="99">
        <v>64</v>
      </c>
      <c r="I16" s="73">
        <v>27</v>
      </c>
      <c r="J16" s="73">
        <v>37</v>
      </c>
    </row>
    <row r="17" spans="1:10" s="1" customFormat="1" ht="9.75" customHeight="1">
      <c r="A17" s="22" t="s">
        <v>48</v>
      </c>
      <c r="B17" s="96">
        <v>641</v>
      </c>
      <c r="C17" s="97">
        <v>1315</v>
      </c>
      <c r="D17" s="96">
        <v>551</v>
      </c>
      <c r="E17" s="96">
        <v>764</v>
      </c>
      <c r="F17" s="21" t="s">
        <v>24</v>
      </c>
      <c r="G17" s="83">
        <v>206</v>
      </c>
      <c r="H17" s="99">
        <v>389</v>
      </c>
      <c r="I17" s="73">
        <v>170</v>
      </c>
      <c r="J17" s="73">
        <v>219</v>
      </c>
    </row>
    <row r="18" spans="1:10" s="1" customFormat="1" ht="9.75" customHeight="1">
      <c r="A18" s="22" t="s">
        <v>49</v>
      </c>
      <c r="B18" s="96">
        <v>236</v>
      </c>
      <c r="C18" s="97">
        <v>536</v>
      </c>
      <c r="D18" s="96">
        <v>242</v>
      </c>
      <c r="E18" s="96">
        <v>294</v>
      </c>
      <c r="F18" s="21" t="s">
        <v>25</v>
      </c>
      <c r="G18" s="83">
        <v>205</v>
      </c>
      <c r="H18" s="99">
        <v>374</v>
      </c>
      <c r="I18" s="73">
        <v>159</v>
      </c>
      <c r="J18" s="73">
        <v>215</v>
      </c>
    </row>
    <row r="19" spans="1:10" s="1" customFormat="1" ht="9.75" customHeight="1">
      <c r="A19" s="22" t="s">
        <v>50</v>
      </c>
      <c r="B19" s="96">
        <v>291</v>
      </c>
      <c r="C19" s="97">
        <v>618</v>
      </c>
      <c r="D19" s="96">
        <v>266</v>
      </c>
      <c r="E19" s="96">
        <v>352</v>
      </c>
      <c r="F19" s="21" t="s">
        <v>26</v>
      </c>
      <c r="G19" s="83">
        <v>195</v>
      </c>
      <c r="H19" s="99">
        <v>380</v>
      </c>
      <c r="I19" s="73">
        <v>171</v>
      </c>
      <c r="J19" s="73">
        <v>209</v>
      </c>
    </row>
    <row r="20" spans="1:10" s="1" customFormat="1" ht="9.75" customHeight="1">
      <c r="A20" s="22" t="s">
        <v>51</v>
      </c>
      <c r="B20" s="96">
        <v>262</v>
      </c>
      <c r="C20" s="97">
        <v>486</v>
      </c>
      <c r="D20" s="96">
        <v>210</v>
      </c>
      <c r="E20" s="96">
        <v>276</v>
      </c>
      <c r="F20" s="21" t="s">
        <v>27</v>
      </c>
      <c r="G20" s="83">
        <v>265</v>
      </c>
      <c r="H20" s="99">
        <v>558</v>
      </c>
      <c r="I20" s="73">
        <v>260</v>
      </c>
      <c r="J20" s="73">
        <v>298</v>
      </c>
    </row>
    <row r="21" spans="1:10" s="1" customFormat="1" ht="9.75" customHeight="1">
      <c r="A21" s="22" t="s">
        <v>52</v>
      </c>
      <c r="B21" s="96">
        <v>307</v>
      </c>
      <c r="C21" s="97">
        <v>622</v>
      </c>
      <c r="D21" s="96">
        <v>266</v>
      </c>
      <c r="E21" s="96">
        <v>356</v>
      </c>
      <c r="F21" s="21" t="s">
        <v>28</v>
      </c>
      <c r="G21" s="83">
        <v>282</v>
      </c>
      <c r="H21" s="99">
        <v>555</v>
      </c>
      <c r="I21" s="73">
        <v>269</v>
      </c>
      <c r="J21" s="73">
        <v>286</v>
      </c>
    </row>
    <row r="22" spans="1:10" s="1" customFormat="1" ht="9.75" customHeight="1">
      <c r="A22" s="22" t="s">
        <v>53</v>
      </c>
      <c r="B22" s="96">
        <v>316</v>
      </c>
      <c r="C22" s="97">
        <v>682</v>
      </c>
      <c r="D22" s="96">
        <v>290</v>
      </c>
      <c r="E22" s="96">
        <v>392</v>
      </c>
      <c r="F22" s="21" t="s">
        <v>29</v>
      </c>
      <c r="G22" s="83">
        <v>315</v>
      </c>
      <c r="H22" s="99">
        <v>542</v>
      </c>
      <c r="I22" s="73">
        <v>236</v>
      </c>
      <c r="J22" s="101">
        <v>306</v>
      </c>
    </row>
    <row r="23" spans="1:10" s="1" customFormat="1" ht="9.75" customHeight="1">
      <c r="A23" s="22" t="s">
        <v>54</v>
      </c>
      <c r="B23" s="96">
        <v>306</v>
      </c>
      <c r="C23" s="97">
        <v>610</v>
      </c>
      <c r="D23" s="96">
        <v>277</v>
      </c>
      <c r="E23" s="96">
        <v>333</v>
      </c>
      <c r="F23" s="21" t="s">
        <v>30</v>
      </c>
      <c r="G23" s="83">
        <v>239</v>
      </c>
      <c r="H23" s="99">
        <v>442</v>
      </c>
      <c r="I23" s="73">
        <v>195</v>
      </c>
      <c r="J23" s="73">
        <v>247</v>
      </c>
    </row>
    <row r="24" spans="1:10" s="1" customFormat="1" ht="9.75" customHeight="1">
      <c r="A24" s="22" t="s">
        <v>55</v>
      </c>
      <c r="B24" s="96">
        <v>181</v>
      </c>
      <c r="C24" s="97">
        <v>374</v>
      </c>
      <c r="D24" s="96">
        <v>174</v>
      </c>
      <c r="E24" s="96">
        <v>200</v>
      </c>
      <c r="F24" s="21" t="s">
        <v>31</v>
      </c>
      <c r="G24" s="83">
        <v>565</v>
      </c>
      <c r="H24" s="99">
        <v>1095</v>
      </c>
      <c r="I24" s="73">
        <v>500</v>
      </c>
      <c r="J24" s="73">
        <v>595</v>
      </c>
    </row>
    <row r="25" spans="1:10" s="1" customFormat="1" ht="9.75" customHeight="1">
      <c r="A25" s="22" t="s">
        <v>56</v>
      </c>
      <c r="B25" s="96">
        <v>220</v>
      </c>
      <c r="C25" s="97">
        <v>424</v>
      </c>
      <c r="D25" s="96">
        <v>169</v>
      </c>
      <c r="E25" s="96">
        <v>255</v>
      </c>
      <c r="F25" s="21" t="s">
        <v>394</v>
      </c>
      <c r="G25" s="83">
        <v>459</v>
      </c>
      <c r="H25" s="99">
        <v>928</v>
      </c>
      <c r="I25" s="73">
        <v>414</v>
      </c>
      <c r="J25" s="73">
        <v>514</v>
      </c>
    </row>
    <row r="26" spans="1:10" s="1" customFormat="1" ht="9.75" customHeight="1">
      <c r="A26" s="22" t="s">
        <v>57</v>
      </c>
      <c r="B26" s="96">
        <v>298</v>
      </c>
      <c r="C26" s="97">
        <v>577</v>
      </c>
      <c r="D26" s="96">
        <v>279</v>
      </c>
      <c r="E26" s="96">
        <v>298</v>
      </c>
      <c r="F26" s="21" t="s">
        <v>32</v>
      </c>
      <c r="G26" s="83">
        <v>560</v>
      </c>
      <c r="H26" s="99">
        <v>1052</v>
      </c>
      <c r="I26" s="73">
        <v>473</v>
      </c>
      <c r="J26" s="73">
        <v>579</v>
      </c>
    </row>
    <row r="27" spans="1:10" s="1" customFormat="1" ht="9.75" customHeight="1">
      <c r="A27" s="22" t="s">
        <v>58</v>
      </c>
      <c r="B27" s="96">
        <v>339</v>
      </c>
      <c r="C27" s="97">
        <v>685</v>
      </c>
      <c r="D27" s="96">
        <v>308</v>
      </c>
      <c r="E27" s="96">
        <v>377</v>
      </c>
      <c r="F27" s="21" t="s">
        <v>33</v>
      </c>
      <c r="G27" s="83">
        <v>607</v>
      </c>
      <c r="H27" s="99">
        <v>1146</v>
      </c>
      <c r="I27" s="73">
        <v>521</v>
      </c>
      <c r="J27" s="73">
        <v>625</v>
      </c>
    </row>
    <row r="28" spans="1:10" s="1" customFormat="1" ht="9.75" customHeight="1">
      <c r="A28" s="22" t="s">
        <v>59</v>
      </c>
      <c r="B28" s="96">
        <v>548</v>
      </c>
      <c r="C28" s="97">
        <v>1017</v>
      </c>
      <c r="D28" s="96">
        <v>461</v>
      </c>
      <c r="E28" s="96">
        <v>556</v>
      </c>
      <c r="F28" s="21" t="s">
        <v>34</v>
      </c>
      <c r="G28" s="83">
        <v>581</v>
      </c>
      <c r="H28" s="99">
        <v>1017</v>
      </c>
      <c r="I28" s="73">
        <v>554</v>
      </c>
      <c r="J28" s="73">
        <v>463</v>
      </c>
    </row>
    <row r="29" spans="1:10" s="1" customFormat="1" ht="9.75" customHeight="1">
      <c r="A29" s="22" t="s">
        <v>60</v>
      </c>
      <c r="B29" s="96">
        <v>453</v>
      </c>
      <c r="C29" s="97">
        <v>943</v>
      </c>
      <c r="D29" s="96">
        <v>417</v>
      </c>
      <c r="E29" s="96">
        <v>526</v>
      </c>
      <c r="F29" s="21" t="s">
        <v>35</v>
      </c>
      <c r="G29" s="83">
        <v>367</v>
      </c>
      <c r="H29" s="99">
        <v>870</v>
      </c>
      <c r="I29" s="73">
        <v>397</v>
      </c>
      <c r="J29" s="73">
        <v>473</v>
      </c>
    </row>
    <row r="30" spans="1:10" s="1" customFormat="1" ht="9.75" customHeight="1">
      <c r="A30" s="22" t="s">
        <v>61</v>
      </c>
      <c r="B30" s="96">
        <v>89</v>
      </c>
      <c r="C30" s="97">
        <v>118</v>
      </c>
      <c r="D30" s="96">
        <v>43</v>
      </c>
      <c r="E30" s="96">
        <v>75</v>
      </c>
      <c r="F30" s="21" t="s">
        <v>36</v>
      </c>
      <c r="G30" s="83">
        <v>450</v>
      </c>
      <c r="H30" s="99">
        <v>1011</v>
      </c>
      <c r="I30" s="73">
        <v>463</v>
      </c>
      <c r="J30" s="73">
        <v>548</v>
      </c>
    </row>
    <row r="31" spans="1:10" s="1" customFormat="1" ht="9.75" customHeight="1">
      <c r="A31" s="22" t="s">
        <v>62</v>
      </c>
      <c r="B31" s="96">
        <v>490</v>
      </c>
      <c r="C31" s="97">
        <v>861</v>
      </c>
      <c r="D31" s="96">
        <v>343</v>
      </c>
      <c r="E31" s="96">
        <v>518</v>
      </c>
      <c r="F31" s="21" t="s">
        <v>37</v>
      </c>
      <c r="G31" s="83">
        <v>274</v>
      </c>
      <c r="H31" s="99">
        <v>518</v>
      </c>
      <c r="I31" s="73">
        <v>230</v>
      </c>
      <c r="J31" s="73">
        <v>288</v>
      </c>
    </row>
    <row r="32" spans="1:10" s="1" customFormat="1" ht="9.75" customHeight="1">
      <c r="A32" s="22" t="s">
        <v>562</v>
      </c>
      <c r="B32" s="96">
        <v>411</v>
      </c>
      <c r="C32" s="97">
        <v>714</v>
      </c>
      <c r="D32" s="96">
        <v>313</v>
      </c>
      <c r="E32" s="96">
        <v>401</v>
      </c>
      <c r="F32" s="21" t="s">
        <v>38</v>
      </c>
      <c r="G32" s="83">
        <v>329</v>
      </c>
      <c r="H32" s="99">
        <v>640</v>
      </c>
      <c r="I32" s="73">
        <v>287</v>
      </c>
      <c r="J32" s="101">
        <v>353</v>
      </c>
    </row>
    <row r="33" spans="1:10" s="1" customFormat="1" ht="9.75" customHeight="1">
      <c r="A33" s="22" t="s">
        <v>63</v>
      </c>
      <c r="B33" s="96">
        <v>220</v>
      </c>
      <c r="C33" s="97">
        <v>392</v>
      </c>
      <c r="D33" s="96">
        <v>180</v>
      </c>
      <c r="E33" s="96">
        <v>212</v>
      </c>
      <c r="F33" s="21" t="s">
        <v>39</v>
      </c>
      <c r="G33" s="83">
        <v>499</v>
      </c>
      <c r="H33" s="99">
        <v>889</v>
      </c>
      <c r="I33" s="73">
        <v>378</v>
      </c>
      <c r="J33" s="73">
        <v>511</v>
      </c>
    </row>
    <row r="34" spans="1:10" s="1" customFormat="1" ht="9.75" customHeight="1">
      <c r="A34" s="22" t="s">
        <v>64</v>
      </c>
      <c r="B34" s="31">
        <v>401</v>
      </c>
      <c r="C34" s="97">
        <v>639</v>
      </c>
      <c r="D34" s="96">
        <v>294</v>
      </c>
      <c r="E34" s="96">
        <v>345</v>
      </c>
      <c r="F34" s="21" t="s">
        <v>40</v>
      </c>
      <c r="G34" s="83">
        <v>445</v>
      </c>
      <c r="H34" s="99">
        <v>792</v>
      </c>
      <c r="I34" s="73">
        <v>370</v>
      </c>
      <c r="J34" s="73">
        <v>422</v>
      </c>
    </row>
    <row r="35" spans="1:10" s="1" customFormat="1" ht="9.75" customHeight="1">
      <c r="A35" s="22" t="s">
        <v>65</v>
      </c>
      <c r="B35" s="96">
        <v>78</v>
      </c>
      <c r="C35" s="97">
        <v>165</v>
      </c>
      <c r="D35" s="96">
        <v>64</v>
      </c>
      <c r="E35" s="96">
        <v>101</v>
      </c>
      <c r="F35" s="21" t="s">
        <v>395</v>
      </c>
      <c r="G35" s="83">
        <v>494</v>
      </c>
      <c r="H35" s="99">
        <v>933</v>
      </c>
      <c r="I35" s="73">
        <v>414</v>
      </c>
      <c r="J35" s="73">
        <v>519</v>
      </c>
    </row>
    <row r="36" spans="1:10" s="1" customFormat="1" ht="9.75" customHeight="1">
      <c r="A36" s="22" t="s">
        <v>66</v>
      </c>
      <c r="B36" s="96">
        <v>209</v>
      </c>
      <c r="C36" s="97">
        <v>328</v>
      </c>
      <c r="D36" s="96">
        <v>155</v>
      </c>
      <c r="E36" s="96">
        <v>173</v>
      </c>
      <c r="F36" s="21" t="s">
        <v>41</v>
      </c>
      <c r="G36" s="83">
        <v>320</v>
      </c>
      <c r="H36" s="99">
        <v>572</v>
      </c>
      <c r="I36" s="73">
        <v>229</v>
      </c>
      <c r="J36" s="73">
        <v>343</v>
      </c>
    </row>
    <row r="37" spans="1:10" s="1" customFormat="1" ht="9.75" customHeight="1">
      <c r="A37" s="22" t="s">
        <v>67</v>
      </c>
      <c r="B37" s="96">
        <v>124</v>
      </c>
      <c r="C37" s="97">
        <v>211</v>
      </c>
      <c r="D37" s="96">
        <v>85</v>
      </c>
      <c r="E37" s="96">
        <v>126</v>
      </c>
      <c r="F37" s="21" t="s">
        <v>42</v>
      </c>
      <c r="G37" s="83">
        <v>461</v>
      </c>
      <c r="H37" s="99">
        <v>891</v>
      </c>
      <c r="I37" s="73">
        <v>408</v>
      </c>
      <c r="J37" s="73">
        <v>483</v>
      </c>
    </row>
    <row r="38" spans="1:10" s="1" customFormat="1" ht="9.75" customHeight="1">
      <c r="A38" s="22" t="s">
        <v>68</v>
      </c>
      <c r="B38" s="96">
        <v>159</v>
      </c>
      <c r="C38" s="97">
        <v>254</v>
      </c>
      <c r="D38" s="96">
        <v>97</v>
      </c>
      <c r="E38" s="96">
        <v>157</v>
      </c>
      <c r="F38" s="21" t="s">
        <v>43</v>
      </c>
      <c r="G38" s="73">
        <v>266</v>
      </c>
      <c r="H38" s="99">
        <v>609</v>
      </c>
      <c r="I38" s="73">
        <v>269</v>
      </c>
      <c r="J38" s="73">
        <v>340</v>
      </c>
    </row>
    <row r="39" spans="1:10" s="1" customFormat="1" ht="9.75" customHeight="1">
      <c r="A39" s="22" t="s">
        <v>69</v>
      </c>
      <c r="B39" s="96">
        <v>279</v>
      </c>
      <c r="C39" s="97">
        <v>411</v>
      </c>
      <c r="D39" s="96">
        <v>176</v>
      </c>
      <c r="E39" s="96">
        <v>235</v>
      </c>
      <c r="F39" s="21" t="s">
        <v>44</v>
      </c>
      <c r="G39" s="73">
        <v>272</v>
      </c>
      <c r="H39" s="99">
        <v>495</v>
      </c>
      <c r="I39" s="73">
        <v>222</v>
      </c>
      <c r="J39" s="73">
        <v>273</v>
      </c>
    </row>
    <row r="40" spans="1:10" s="1" customFormat="1" ht="9.75" customHeight="1">
      <c r="A40" s="22" t="s">
        <v>70</v>
      </c>
      <c r="B40" s="96">
        <v>225</v>
      </c>
      <c r="C40" s="97">
        <v>328</v>
      </c>
      <c r="D40" s="96">
        <v>152</v>
      </c>
      <c r="E40" s="96">
        <v>176</v>
      </c>
      <c r="F40" s="21" t="s">
        <v>45</v>
      </c>
      <c r="G40" s="73">
        <v>148</v>
      </c>
      <c r="H40" s="99">
        <v>333</v>
      </c>
      <c r="I40" s="73">
        <v>151</v>
      </c>
      <c r="J40" s="73">
        <v>182</v>
      </c>
    </row>
    <row r="41" spans="1:10" s="1" customFormat="1" ht="9.75" customHeight="1">
      <c r="A41" s="22" t="s">
        <v>71</v>
      </c>
      <c r="B41" s="96">
        <v>373</v>
      </c>
      <c r="C41" s="97">
        <v>773</v>
      </c>
      <c r="D41" s="96">
        <v>323</v>
      </c>
      <c r="E41" s="96">
        <v>450</v>
      </c>
      <c r="F41" s="23"/>
      <c r="G41" s="24"/>
      <c r="H41" s="25"/>
      <c r="I41" s="25"/>
      <c r="J41" s="25"/>
    </row>
    <row r="42" spans="1:10" s="1" customFormat="1" ht="9.75" customHeight="1">
      <c r="A42" s="22" t="s">
        <v>72</v>
      </c>
      <c r="B42" s="96">
        <v>518</v>
      </c>
      <c r="C42" s="97">
        <v>964</v>
      </c>
      <c r="D42" s="96">
        <v>430</v>
      </c>
      <c r="E42" s="96">
        <v>534</v>
      </c>
      <c r="F42" s="26" t="s">
        <v>93</v>
      </c>
      <c r="G42" s="27">
        <v>4152</v>
      </c>
      <c r="H42" s="27">
        <v>8085</v>
      </c>
      <c r="I42" s="27">
        <v>3876</v>
      </c>
      <c r="J42" s="27">
        <v>4209</v>
      </c>
    </row>
    <row r="43" spans="1:10" s="1" customFormat="1" ht="9.75" customHeight="1">
      <c r="A43" s="22" t="s">
        <v>73</v>
      </c>
      <c r="B43" s="96">
        <v>80</v>
      </c>
      <c r="C43" s="97">
        <v>140</v>
      </c>
      <c r="D43" s="96">
        <v>59</v>
      </c>
      <c r="E43" s="96">
        <v>81</v>
      </c>
      <c r="F43" s="28" t="s">
        <v>94</v>
      </c>
      <c r="G43" s="72">
        <v>410</v>
      </c>
      <c r="H43" s="89">
        <v>749</v>
      </c>
      <c r="I43" s="72">
        <v>367</v>
      </c>
      <c r="J43" s="72">
        <v>382</v>
      </c>
    </row>
    <row r="44" spans="1:10" s="1" customFormat="1" ht="9.75" customHeight="1">
      <c r="A44" s="22" t="s">
        <v>74</v>
      </c>
      <c r="B44" s="96">
        <v>214</v>
      </c>
      <c r="C44" s="97">
        <v>389</v>
      </c>
      <c r="D44" s="96">
        <v>171</v>
      </c>
      <c r="E44" s="96">
        <v>218</v>
      </c>
      <c r="F44" s="28" t="s">
        <v>95</v>
      </c>
      <c r="G44" s="72">
        <v>1855</v>
      </c>
      <c r="H44" s="89">
        <v>3638</v>
      </c>
      <c r="I44" s="72">
        <v>1714</v>
      </c>
      <c r="J44" s="72">
        <v>1924</v>
      </c>
    </row>
    <row r="45" spans="1:10" s="1" customFormat="1" ht="9.75" customHeight="1">
      <c r="A45" s="29" t="s">
        <v>563</v>
      </c>
      <c r="B45" s="73">
        <v>113</v>
      </c>
      <c r="C45" s="97">
        <v>220</v>
      </c>
      <c r="D45" s="102">
        <v>86</v>
      </c>
      <c r="E45" s="103">
        <v>134</v>
      </c>
      <c r="F45" s="28" t="s">
        <v>96</v>
      </c>
      <c r="G45" s="72">
        <v>369</v>
      </c>
      <c r="H45" s="89">
        <v>739</v>
      </c>
      <c r="I45" s="72">
        <v>369</v>
      </c>
      <c r="J45" s="72">
        <v>370</v>
      </c>
    </row>
    <row r="46" spans="1:10" s="1" customFormat="1" ht="9.75" customHeight="1">
      <c r="A46" s="30" t="s">
        <v>564</v>
      </c>
      <c r="B46" s="73">
        <v>200</v>
      </c>
      <c r="C46" s="97">
        <v>344</v>
      </c>
      <c r="D46" s="73">
        <v>153</v>
      </c>
      <c r="E46" s="104">
        <v>191</v>
      </c>
      <c r="F46" s="28" t="s">
        <v>97</v>
      </c>
      <c r="G46" s="72">
        <v>665</v>
      </c>
      <c r="H46" s="89">
        <v>1272</v>
      </c>
      <c r="I46" s="72">
        <v>645</v>
      </c>
      <c r="J46" s="72">
        <v>627</v>
      </c>
    </row>
    <row r="47" spans="1:10" s="1" customFormat="1" ht="9.75" customHeight="1">
      <c r="A47" s="22" t="s">
        <v>75</v>
      </c>
      <c r="B47" s="96">
        <v>145</v>
      </c>
      <c r="C47" s="97">
        <v>251</v>
      </c>
      <c r="D47" s="96">
        <v>115</v>
      </c>
      <c r="E47" s="96">
        <v>136</v>
      </c>
      <c r="F47" s="28" t="s">
        <v>98</v>
      </c>
      <c r="G47" s="72">
        <v>684</v>
      </c>
      <c r="H47" s="89">
        <v>1392</v>
      </c>
      <c r="I47" s="72">
        <v>647</v>
      </c>
      <c r="J47" s="72">
        <v>745</v>
      </c>
    </row>
    <row r="48" spans="1:10" s="1" customFormat="1" ht="9.75" customHeight="1">
      <c r="A48" s="22" t="s">
        <v>76</v>
      </c>
      <c r="B48" s="96">
        <v>459</v>
      </c>
      <c r="C48" s="97">
        <v>755</v>
      </c>
      <c r="D48" s="96">
        <v>356</v>
      </c>
      <c r="E48" s="96">
        <v>399</v>
      </c>
      <c r="F48" s="28" t="s">
        <v>99</v>
      </c>
      <c r="G48" s="72">
        <v>72</v>
      </c>
      <c r="H48" s="89">
        <v>153</v>
      </c>
      <c r="I48" s="72">
        <v>64</v>
      </c>
      <c r="J48" s="72">
        <v>89</v>
      </c>
    </row>
    <row r="49" spans="1:10" s="1" customFormat="1" ht="9.75" customHeight="1">
      <c r="A49" s="22" t="s">
        <v>77</v>
      </c>
      <c r="B49" s="96">
        <v>88</v>
      </c>
      <c r="C49" s="97">
        <v>147</v>
      </c>
      <c r="D49" s="96">
        <v>64</v>
      </c>
      <c r="E49" s="96">
        <v>83</v>
      </c>
      <c r="F49" s="28" t="s">
        <v>100</v>
      </c>
      <c r="G49" s="72">
        <v>97</v>
      </c>
      <c r="H49" s="89">
        <v>142</v>
      </c>
      <c r="I49" s="72">
        <v>70</v>
      </c>
      <c r="J49" s="72">
        <v>72</v>
      </c>
    </row>
    <row r="50" spans="1:10" s="1" customFormat="1" ht="9.75" customHeight="1">
      <c r="A50" s="22" t="s">
        <v>78</v>
      </c>
      <c r="B50" s="96">
        <v>259</v>
      </c>
      <c r="C50" s="97">
        <v>452</v>
      </c>
      <c r="D50" s="96">
        <v>209</v>
      </c>
      <c r="E50" s="96">
        <v>243</v>
      </c>
      <c r="F50" s="23"/>
      <c r="G50" s="31"/>
      <c r="H50" s="31"/>
      <c r="I50" s="31"/>
      <c r="J50" s="31"/>
    </row>
    <row r="51" spans="1:10" s="1" customFormat="1" ht="9.75" customHeight="1">
      <c r="A51" s="22" t="s">
        <v>79</v>
      </c>
      <c r="B51" s="96">
        <v>196</v>
      </c>
      <c r="C51" s="97">
        <v>337</v>
      </c>
      <c r="D51" s="96">
        <v>165</v>
      </c>
      <c r="E51" s="96">
        <v>172</v>
      </c>
      <c r="F51" s="32" t="s">
        <v>101</v>
      </c>
      <c r="G51" s="33">
        <v>15398</v>
      </c>
      <c r="H51" s="27">
        <v>38546</v>
      </c>
      <c r="I51" s="27">
        <v>18365</v>
      </c>
      <c r="J51" s="27">
        <v>20181</v>
      </c>
    </row>
    <row r="52" spans="1:10" s="1" customFormat="1" ht="9.75" customHeight="1">
      <c r="A52" s="22" t="s">
        <v>80</v>
      </c>
      <c r="B52" s="96">
        <v>511</v>
      </c>
      <c r="C52" s="97">
        <v>883</v>
      </c>
      <c r="D52" s="96">
        <v>372</v>
      </c>
      <c r="E52" s="96">
        <v>511</v>
      </c>
      <c r="F52" s="34" t="s">
        <v>102</v>
      </c>
      <c r="G52" s="83">
        <v>2947</v>
      </c>
      <c r="H52" s="63">
        <v>6886</v>
      </c>
      <c r="I52" s="72">
        <v>3321</v>
      </c>
      <c r="J52" s="72">
        <v>3565</v>
      </c>
    </row>
    <row r="53" spans="1:10" s="1" customFormat="1" ht="9.75" customHeight="1">
      <c r="A53" s="22" t="s">
        <v>81</v>
      </c>
      <c r="B53" s="72">
        <v>511</v>
      </c>
      <c r="C53" s="97">
        <v>859</v>
      </c>
      <c r="D53" s="72">
        <v>417</v>
      </c>
      <c r="E53" s="72">
        <v>442</v>
      </c>
      <c r="F53" s="34" t="s">
        <v>103</v>
      </c>
      <c r="G53" s="75">
        <v>782</v>
      </c>
      <c r="H53" s="63">
        <v>1813</v>
      </c>
      <c r="I53" s="72">
        <v>853</v>
      </c>
      <c r="J53" s="72">
        <v>960</v>
      </c>
    </row>
    <row r="54" spans="1:10" s="1" customFormat="1" ht="9.75" customHeight="1">
      <c r="A54" s="22" t="s">
        <v>82</v>
      </c>
      <c r="B54" s="72">
        <v>346</v>
      </c>
      <c r="C54" s="97">
        <v>596</v>
      </c>
      <c r="D54" s="72">
        <v>258</v>
      </c>
      <c r="E54" s="72">
        <v>338</v>
      </c>
      <c r="F54" s="34" t="s">
        <v>104</v>
      </c>
      <c r="G54" s="75">
        <v>311</v>
      </c>
      <c r="H54" s="63">
        <v>709</v>
      </c>
      <c r="I54" s="72">
        <v>323</v>
      </c>
      <c r="J54" s="72">
        <v>386</v>
      </c>
    </row>
    <row r="55" spans="1:10" s="1" customFormat="1" ht="9.75" customHeight="1">
      <c r="A55" s="22" t="s">
        <v>83</v>
      </c>
      <c r="B55" s="72">
        <v>504</v>
      </c>
      <c r="C55" s="97">
        <v>857</v>
      </c>
      <c r="D55" s="72">
        <v>385</v>
      </c>
      <c r="E55" s="72">
        <v>472</v>
      </c>
      <c r="F55" s="34" t="s">
        <v>105</v>
      </c>
      <c r="G55" s="75">
        <v>646</v>
      </c>
      <c r="H55" s="63">
        <v>1627</v>
      </c>
      <c r="I55" s="72">
        <v>790</v>
      </c>
      <c r="J55" s="72">
        <v>837</v>
      </c>
    </row>
    <row r="56" spans="1:10" s="1" customFormat="1" ht="9.75" customHeight="1">
      <c r="A56" s="22" t="s">
        <v>84</v>
      </c>
      <c r="B56" s="72">
        <v>391</v>
      </c>
      <c r="C56" s="97">
        <v>718</v>
      </c>
      <c r="D56" s="72">
        <v>310</v>
      </c>
      <c r="E56" s="72">
        <v>408</v>
      </c>
      <c r="F56" s="34" t="s">
        <v>106</v>
      </c>
      <c r="G56" s="75">
        <v>423</v>
      </c>
      <c r="H56" s="63">
        <v>1078</v>
      </c>
      <c r="I56" s="72">
        <v>537</v>
      </c>
      <c r="J56" s="72">
        <v>541</v>
      </c>
    </row>
    <row r="57" spans="1:10" s="1" customFormat="1" ht="9.75" customHeight="1">
      <c r="A57" s="22" t="s">
        <v>85</v>
      </c>
      <c r="B57" s="72">
        <v>733</v>
      </c>
      <c r="C57" s="97">
        <v>1272</v>
      </c>
      <c r="D57" s="72">
        <v>571</v>
      </c>
      <c r="E57" s="72">
        <v>701</v>
      </c>
      <c r="F57" s="34" t="s">
        <v>107</v>
      </c>
      <c r="G57" s="75">
        <v>1091</v>
      </c>
      <c r="H57" s="63">
        <v>2791</v>
      </c>
      <c r="I57" s="72">
        <v>1320</v>
      </c>
      <c r="J57" s="31">
        <v>1471</v>
      </c>
    </row>
    <row r="58" spans="1:10" s="1" customFormat="1" ht="9.75" customHeight="1">
      <c r="A58" s="22" t="s">
        <v>86</v>
      </c>
      <c r="B58" s="72">
        <v>364</v>
      </c>
      <c r="C58" s="97">
        <v>713</v>
      </c>
      <c r="D58" s="72">
        <v>315</v>
      </c>
      <c r="E58" s="72">
        <v>398</v>
      </c>
      <c r="F58" s="28" t="s">
        <v>340</v>
      </c>
      <c r="G58" s="31">
        <v>419</v>
      </c>
      <c r="H58" s="63">
        <v>963</v>
      </c>
      <c r="I58" s="72">
        <v>467</v>
      </c>
      <c r="J58" s="72">
        <v>496</v>
      </c>
    </row>
    <row r="59" spans="1:10" s="1" customFormat="1" ht="9.75" customHeight="1">
      <c r="A59" s="22" t="s">
        <v>87</v>
      </c>
      <c r="B59" s="72">
        <v>577</v>
      </c>
      <c r="C59" s="97">
        <v>1208</v>
      </c>
      <c r="D59" s="72">
        <v>542</v>
      </c>
      <c r="E59" s="72">
        <v>666</v>
      </c>
      <c r="F59" s="28" t="s">
        <v>134</v>
      </c>
      <c r="G59" s="75">
        <v>679</v>
      </c>
      <c r="H59" s="63">
        <v>1691</v>
      </c>
      <c r="I59" s="72">
        <v>788</v>
      </c>
      <c r="J59" s="72">
        <v>903</v>
      </c>
    </row>
    <row r="60" spans="1:10" s="1" customFormat="1" ht="9.75" customHeight="1">
      <c r="A60" s="22" t="s">
        <v>88</v>
      </c>
      <c r="B60" s="72">
        <v>411</v>
      </c>
      <c r="C60" s="97">
        <v>958</v>
      </c>
      <c r="D60" s="72">
        <v>440</v>
      </c>
      <c r="E60" s="72">
        <v>518</v>
      </c>
      <c r="F60" s="28" t="s">
        <v>135</v>
      </c>
      <c r="G60" s="75">
        <v>606</v>
      </c>
      <c r="H60" s="63">
        <v>1496</v>
      </c>
      <c r="I60" s="72">
        <v>702</v>
      </c>
      <c r="J60" s="72">
        <v>794</v>
      </c>
    </row>
    <row r="61" spans="1:10" s="1" customFormat="1" ht="9.75" customHeight="1">
      <c r="A61" s="22" t="s">
        <v>89</v>
      </c>
      <c r="B61" s="72">
        <v>394</v>
      </c>
      <c r="C61" s="97">
        <v>588</v>
      </c>
      <c r="D61" s="72">
        <v>239</v>
      </c>
      <c r="E61" s="72">
        <v>349</v>
      </c>
      <c r="F61" s="35" t="s">
        <v>136</v>
      </c>
      <c r="G61" s="75">
        <v>694</v>
      </c>
      <c r="H61" s="63">
        <v>1710</v>
      </c>
      <c r="I61" s="72">
        <v>792</v>
      </c>
      <c r="J61" s="72">
        <v>918</v>
      </c>
    </row>
    <row r="62" spans="1:10" s="1" customFormat="1" ht="9.75" customHeight="1">
      <c r="A62" s="36" t="s">
        <v>90</v>
      </c>
      <c r="B62" s="72">
        <v>277</v>
      </c>
      <c r="C62" s="97">
        <v>482</v>
      </c>
      <c r="D62" s="72">
        <v>215</v>
      </c>
      <c r="E62" s="72">
        <v>267</v>
      </c>
      <c r="F62" s="34" t="s">
        <v>137</v>
      </c>
      <c r="G62" s="75">
        <v>582</v>
      </c>
      <c r="H62" s="63">
        <v>1631</v>
      </c>
      <c r="I62" s="72">
        <v>732</v>
      </c>
      <c r="J62" s="72">
        <v>899</v>
      </c>
    </row>
    <row r="63" spans="1:10" s="1" customFormat="1" ht="9.75" customHeight="1">
      <c r="A63" s="22" t="s">
        <v>91</v>
      </c>
      <c r="B63" s="96">
        <v>568</v>
      </c>
      <c r="C63" s="97">
        <v>854</v>
      </c>
      <c r="D63" s="96">
        <v>383</v>
      </c>
      <c r="E63" s="72">
        <v>471</v>
      </c>
      <c r="F63" s="34" t="s">
        <v>138</v>
      </c>
      <c r="G63" s="75">
        <v>69</v>
      </c>
      <c r="H63" s="63">
        <v>137</v>
      </c>
      <c r="I63" s="72">
        <v>65</v>
      </c>
      <c r="J63" s="72">
        <v>72</v>
      </c>
    </row>
    <row r="64" spans="1:10" s="1" customFormat="1" ht="9.75" customHeight="1">
      <c r="A64" s="22" t="s">
        <v>92</v>
      </c>
      <c r="B64" s="96">
        <v>467</v>
      </c>
      <c r="C64" s="97">
        <v>841</v>
      </c>
      <c r="D64" s="96">
        <v>396</v>
      </c>
      <c r="E64" s="96">
        <v>445</v>
      </c>
      <c r="F64" s="34" t="s">
        <v>139</v>
      </c>
      <c r="G64" s="75">
        <v>337</v>
      </c>
      <c r="H64" s="63">
        <v>780</v>
      </c>
      <c r="I64" s="72">
        <v>377</v>
      </c>
      <c r="J64" s="72">
        <v>403</v>
      </c>
    </row>
    <row r="65" spans="1:10" s="1" customFormat="1" ht="9.75" customHeight="1">
      <c r="A65" s="22" t="s">
        <v>565</v>
      </c>
      <c r="B65" s="96">
        <v>540</v>
      </c>
      <c r="C65" s="97">
        <v>1086</v>
      </c>
      <c r="D65" s="96">
        <v>516</v>
      </c>
      <c r="E65" s="96">
        <v>570</v>
      </c>
      <c r="F65" s="34" t="s">
        <v>140</v>
      </c>
      <c r="G65" s="75">
        <v>576</v>
      </c>
      <c r="H65" s="63">
        <v>1384</v>
      </c>
      <c r="I65" s="31">
        <v>640</v>
      </c>
      <c r="J65" s="72">
        <v>744</v>
      </c>
    </row>
    <row r="66" spans="1:10" s="1" customFormat="1" ht="9.75" customHeight="1">
      <c r="A66" s="22" t="s">
        <v>0</v>
      </c>
      <c r="B66" s="96">
        <v>436</v>
      </c>
      <c r="C66" s="97">
        <v>814</v>
      </c>
      <c r="D66" s="96">
        <v>375</v>
      </c>
      <c r="E66" s="96">
        <v>439</v>
      </c>
      <c r="F66" s="37" t="s">
        <v>141</v>
      </c>
      <c r="G66" s="75">
        <v>254</v>
      </c>
      <c r="H66" s="63">
        <v>567</v>
      </c>
      <c r="I66" s="72">
        <v>257</v>
      </c>
      <c r="J66" s="72">
        <v>310</v>
      </c>
    </row>
    <row r="67" spans="1:10" s="1" customFormat="1" ht="9.75" customHeight="1">
      <c r="A67" s="22" t="s">
        <v>1</v>
      </c>
      <c r="B67" s="105">
        <v>339</v>
      </c>
      <c r="C67" s="97">
        <v>668</v>
      </c>
      <c r="D67" s="96">
        <v>302</v>
      </c>
      <c r="E67" s="96">
        <v>366</v>
      </c>
      <c r="F67" s="37" t="s">
        <v>142</v>
      </c>
      <c r="G67" s="75">
        <v>217</v>
      </c>
      <c r="H67" s="63">
        <v>484</v>
      </c>
      <c r="I67" s="72">
        <v>226</v>
      </c>
      <c r="J67" s="72">
        <v>258</v>
      </c>
    </row>
    <row r="68" spans="1:10" s="1" customFormat="1" ht="9.75" customHeight="1">
      <c r="A68" s="22" t="s">
        <v>2</v>
      </c>
      <c r="B68" s="105">
        <v>496</v>
      </c>
      <c r="C68" s="97">
        <v>844</v>
      </c>
      <c r="D68" s="96">
        <v>362</v>
      </c>
      <c r="E68" s="96">
        <v>482</v>
      </c>
      <c r="F68" s="35" t="s">
        <v>143</v>
      </c>
      <c r="G68" s="75">
        <v>190</v>
      </c>
      <c r="H68" s="63">
        <v>418</v>
      </c>
      <c r="I68" s="72">
        <v>194</v>
      </c>
      <c r="J68" s="72">
        <v>224</v>
      </c>
    </row>
    <row r="69" spans="1:10" s="1" customFormat="1" ht="9.75" customHeight="1">
      <c r="A69" s="22" t="s">
        <v>3</v>
      </c>
      <c r="B69" s="105">
        <v>119</v>
      </c>
      <c r="C69" s="97">
        <v>177</v>
      </c>
      <c r="D69" s="96">
        <v>79</v>
      </c>
      <c r="E69" s="96">
        <v>98</v>
      </c>
      <c r="F69" s="35" t="s">
        <v>144</v>
      </c>
      <c r="G69" s="75">
        <v>331</v>
      </c>
      <c r="H69" s="63">
        <v>745</v>
      </c>
      <c r="I69" s="72">
        <v>331</v>
      </c>
      <c r="J69" s="72">
        <v>414</v>
      </c>
    </row>
    <row r="70" spans="1:10" s="1" customFormat="1" ht="9.75" customHeight="1">
      <c r="A70" s="22" t="s">
        <v>4</v>
      </c>
      <c r="B70" s="105">
        <v>223</v>
      </c>
      <c r="C70" s="97">
        <v>401</v>
      </c>
      <c r="D70" s="96">
        <v>190</v>
      </c>
      <c r="E70" s="96">
        <v>211</v>
      </c>
      <c r="F70" s="35" t="s">
        <v>145</v>
      </c>
      <c r="G70" s="75">
        <v>184</v>
      </c>
      <c r="H70" s="63">
        <v>403</v>
      </c>
      <c r="I70" s="72">
        <v>193</v>
      </c>
      <c r="J70" s="72">
        <v>210</v>
      </c>
    </row>
    <row r="71" spans="1:10" s="1" customFormat="1" ht="9.75" customHeight="1">
      <c r="A71" s="22" t="s">
        <v>5</v>
      </c>
      <c r="B71" s="105">
        <v>562</v>
      </c>
      <c r="C71" s="97">
        <v>975</v>
      </c>
      <c r="D71" s="96">
        <v>428</v>
      </c>
      <c r="E71" s="96">
        <v>547</v>
      </c>
      <c r="F71" s="35" t="s">
        <v>146</v>
      </c>
      <c r="G71" s="75">
        <v>716</v>
      </c>
      <c r="H71" s="63">
        <v>1633</v>
      </c>
      <c r="I71" s="72">
        <v>812</v>
      </c>
      <c r="J71" s="72">
        <v>821</v>
      </c>
    </row>
    <row r="72" spans="1:10" s="1" customFormat="1" ht="9.75" customHeight="1">
      <c r="A72" s="22" t="s">
        <v>6</v>
      </c>
      <c r="B72" s="105">
        <v>390</v>
      </c>
      <c r="C72" s="97">
        <v>732</v>
      </c>
      <c r="D72" s="96">
        <v>333</v>
      </c>
      <c r="E72" s="96">
        <v>399</v>
      </c>
      <c r="F72" s="35" t="s">
        <v>147</v>
      </c>
      <c r="G72" s="31">
        <v>175</v>
      </c>
      <c r="H72" s="63">
        <v>433</v>
      </c>
      <c r="I72" s="72">
        <v>208</v>
      </c>
      <c r="J72" s="31">
        <v>225</v>
      </c>
    </row>
    <row r="73" spans="1:10" s="1" customFormat="1" ht="9.75" customHeight="1">
      <c r="A73" s="22" t="s">
        <v>7</v>
      </c>
      <c r="B73" s="105">
        <v>584</v>
      </c>
      <c r="C73" s="97">
        <v>855</v>
      </c>
      <c r="D73" s="96">
        <v>559</v>
      </c>
      <c r="E73" s="96">
        <v>296</v>
      </c>
      <c r="F73" s="35" t="s">
        <v>148</v>
      </c>
      <c r="G73" s="75">
        <v>498</v>
      </c>
      <c r="H73" s="63">
        <v>1351</v>
      </c>
      <c r="I73" s="72">
        <v>637</v>
      </c>
      <c r="J73" s="72">
        <v>714</v>
      </c>
    </row>
    <row r="74" spans="1:10" s="1" customFormat="1" ht="9.75" customHeight="1">
      <c r="A74" s="22" t="s">
        <v>8</v>
      </c>
      <c r="B74" s="105">
        <v>363</v>
      </c>
      <c r="C74" s="97">
        <v>666</v>
      </c>
      <c r="D74" s="96">
        <v>302</v>
      </c>
      <c r="E74" s="96">
        <v>364</v>
      </c>
      <c r="F74" s="35" t="s">
        <v>149</v>
      </c>
      <c r="G74" s="75">
        <v>91</v>
      </c>
      <c r="H74" s="63">
        <v>204</v>
      </c>
      <c r="I74" s="72">
        <v>105</v>
      </c>
      <c r="J74" s="72">
        <v>99</v>
      </c>
    </row>
    <row r="75" spans="1:10" s="1" customFormat="1" ht="9.75" customHeight="1">
      <c r="A75" s="22" t="s">
        <v>9</v>
      </c>
      <c r="B75" s="105">
        <v>117</v>
      </c>
      <c r="C75" s="97">
        <v>196</v>
      </c>
      <c r="D75" s="96">
        <v>89</v>
      </c>
      <c r="E75" s="96">
        <v>107</v>
      </c>
      <c r="F75" s="35" t="s">
        <v>150</v>
      </c>
      <c r="G75" s="75">
        <v>1484</v>
      </c>
      <c r="H75" s="63">
        <v>4073</v>
      </c>
      <c r="I75" s="106">
        <v>1972</v>
      </c>
      <c r="J75" s="72">
        <v>2101</v>
      </c>
    </row>
    <row r="76" spans="1:10" s="1" customFormat="1" ht="9.75" customHeight="1">
      <c r="A76" s="22" t="s">
        <v>10</v>
      </c>
      <c r="B76" s="105">
        <v>159</v>
      </c>
      <c r="C76" s="97">
        <v>299</v>
      </c>
      <c r="D76" s="96">
        <v>144</v>
      </c>
      <c r="E76" s="96">
        <v>155</v>
      </c>
      <c r="F76" s="35" t="s">
        <v>151</v>
      </c>
      <c r="G76" s="75">
        <v>320</v>
      </c>
      <c r="H76" s="63">
        <v>820</v>
      </c>
      <c r="I76" s="72">
        <v>381</v>
      </c>
      <c r="J76" s="72">
        <v>439</v>
      </c>
    </row>
    <row r="77" spans="1:10" s="1" customFormat="1" ht="9.75" customHeight="1">
      <c r="A77" s="22" t="s">
        <v>11</v>
      </c>
      <c r="B77" s="105">
        <v>253</v>
      </c>
      <c r="C77" s="97">
        <v>518</v>
      </c>
      <c r="D77" s="96">
        <v>229</v>
      </c>
      <c r="E77" s="96">
        <v>289</v>
      </c>
      <c r="F77" s="35" t="s">
        <v>345</v>
      </c>
      <c r="G77" s="75">
        <v>454</v>
      </c>
      <c r="H77" s="63">
        <v>1558</v>
      </c>
      <c r="I77" s="72">
        <v>775</v>
      </c>
      <c r="J77" s="72">
        <v>783</v>
      </c>
    </row>
    <row r="78" spans="1:10" s="1" customFormat="1" ht="9.75" customHeight="1">
      <c r="A78" s="22" t="s">
        <v>12</v>
      </c>
      <c r="B78" s="105">
        <v>174</v>
      </c>
      <c r="C78" s="97">
        <v>251</v>
      </c>
      <c r="D78" s="96">
        <v>108</v>
      </c>
      <c r="E78" s="96">
        <v>143</v>
      </c>
      <c r="F78" s="35" t="s">
        <v>346</v>
      </c>
      <c r="G78" s="75">
        <v>322</v>
      </c>
      <c r="H78" s="63">
        <v>1161</v>
      </c>
      <c r="I78" s="72">
        <v>567</v>
      </c>
      <c r="J78" s="72">
        <v>594</v>
      </c>
    </row>
    <row r="79" spans="1:10" s="1" customFormat="1" ht="9.75" customHeight="1">
      <c r="A79" s="22" t="s">
        <v>13</v>
      </c>
      <c r="B79" s="105">
        <v>3</v>
      </c>
      <c r="C79" s="97">
        <v>6</v>
      </c>
      <c r="D79" s="96">
        <v>3</v>
      </c>
      <c r="E79" s="96">
        <v>3</v>
      </c>
      <c r="F79" s="38"/>
      <c r="G79" s="39"/>
      <c r="H79" s="40"/>
      <c r="I79" s="41"/>
      <c r="J79" s="41"/>
    </row>
    <row r="80" spans="1:10" s="3" customFormat="1" ht="15" customHeight="1">
      <c r="A80" s="42" t="s">
        <v>588</v>
      </c>
      <c r="B80" s="43"/>
      <c r="C80" s="43"/>
      <c r="D80" s="44"/>
      <c r="E80" s="44"/>
      <c r="F80" s="44"/>
      <c r="G80" s="45"/>
      <c r="H80" s="45"/>
      <c r="I80" s="45"/>
      <c r="J80" s="45"/>
    </row>
    <row r="81" spans="1:10" s="2" customFormat="1" ht="13.5" customHeight="1">
      <c r="A81" s="46" t="s">
        <v>566</v>
      </c>
      <c r="B81" s="47" t="s">
        <v>525</v>
      </c>
      <c r="C81" s="46">
        <v>37952</v>
      </c>
      <c r="D81" s="48" t="s">
        <v>520</v>
      </c>
      <c r="E81" s="46">
        <v>83187</v>
      </c>
      <c r="F81" s="49" t="s">
        <v>521</v>
      </c>
      <c r="G81" s="46">
        <v>39636</v>
      </c>
      <c r="H81" s="48" t="s">
        <v>378</v>
      </c>
      <c r="I81" s="46">
        <v>43551</v>
      </c>
      <c r="J81" s="50" t="s">
        <v>590</v>
      </c>
    </row>
    <row r="82" spans="1:10" s="2" customFormat="1" ht="13.5" customHeight="1">
      <c r="A82" s="205" t="s">
        <v>550</v>
      </c>
      <c r="B82" s="202" t="s">
        <v>525</v>
      </c>
      <c r="C82" s="207" t="s">
        <v>551</v>
      </c>
      <c r="D82" s="208"/>
      <c r="E82" s="209"/>
      <c r="F82" s="202" t="s">
        <v>550</v>
      </c>
      <c r="G82" s="202" t="s">
        <v>525</v>
      </c>
      <c r="H82" s="207" t="s">
        <v>551</v>
      </c>
      <c r="I82" s="208"/>
      <c r="J82" s="208"/>
    </row>
    <row r="83" spans="1:10" s="2" customFormat="1" ht="13.5" customHeight="1">
      <c r="A83" s="206"/>
      <c r="B83" s="203"/>
      <c r="C83" s="13" t="s">
        <v>552</v>
      </c>
      <c r="D83" s="13" t="s">
        <v>553</v>
      </c>
      <c r="E83" s="13" t="s">
        <v>462</v>
      </c>
      <c r="F83" s="203"/>
      <c r="G83" s="203"/>
      <c r="H83" s="13" t="s">
        <v>552</v>
      </c>
      <c r="I83" s="13" t="s">
        <v>553</v>
      </c>
      <c r="J83" s="12" t="s">
        <v>462</v>
      </c>
    </row>
    <row r="84" spans="1:10" s="2" customFormat="1" ht="13.5" customHeight="1" thickBot="1">
      <c r="A84" s="51" t="s">
        <v>567</v>
      </c>
      <c r="B84" s="52">
        <v>14413</v>
      </c>
      <c r="C84" s="53">
        <v>28343</v>
      </c>
      <c r="D84" s="54">
        <v>13593</v>
      </c>
      <c r="E84" s="53">
        <v>14750</v>
      </c>
      <c r="F84" s="55" t="s">
        <v>168</v>
      </c>
      <c r="G84" s="33">
        <v>7897</v>
      </c>
      <c r="H84" s="27">
        <v>19575</v>
      </c>
      <c r="I84" s="27">
        <v>9342</v>
      </c>
      <c r="J84" s="27">
        <v>10233</v>
      </c>
    </row>
    <row r="85" spans="1:10" s="2" customFormat="1" ht="13.5" customHeight="1" thickTop="1">
      <c r="A85" s="56" t="s">
        <v>108</v>
      </c>
      <c r="B85" s="75">
        <v>476</v>
      </c>
      <c r="C85" s="63">
        <v>875</v>
      </c>
      <c r="D85" s="72">
        <v>385</v>
      </c>
      <c r="E85" s="72">
        <v>490</v>
      </c>
      <c r="F85" s="35" t="s">
        <v>169</v>
      </c>
      <c r="G85" s="75">
        <v>107</v>
      </c>
      <c r="H85" s="61">
        <v>166</v>
      </c>
      <c r="I85" s="73">
        <v>96</v>
      </c>
      <c r="J85" s="73">
        <v>70</v>
      </c>
    </row>
    <row r="86" spans="1:10" s="2" customFormat="1" ht="13.5" customHeight="1">
      <c r="A86" s="56" t="s">
        <v>109</v>
      </c>
      <c r="B86" s="75">
        <v>884</v>
      </c>
      <c r="C86" s="63">
        <v>1789</v>
      </c>
      <c r="D86" s="72">
        <v>862</v>
      </c>
      <c r="E86" s="72">
        <v>927</v>
      </c>
      <c r="F86" s="35" t="s">
        <v>170</v>
      </c>
      <c r="G86" s="75">
        <v>506</v>
      </c>
      <c r="H86" s="61">
        <v>1089</v>
      </c>
      <c r="I86" s="72">
        <v>520</v>
      </c>
      <c r="J86" s="72">
        <v>569</v>
      </c>
    </row>
    <row r="87" spans="1:10" s="2" customFormat="1" ht="13.5" customHeight="1">
      <c r="A87" s="56" t="s">
        <v>110</v>
      </c>
      <c r="B87" s="75">
        <v>487</v>
      </c>
      <c r="C87" s="63">
        <v>1130</v>
      </c>
      <c r="D87" s="72">
        <v>525</v>
      </c>
      <c r="E87" s="72">
        <v>605</v>
      </c>
      <c r="F87" s="35" t="s">
        <v>171</v>
      </c>
      <c r="G87" s="75">
        <v>105</v>
      </c>
      <c r="H87" s="61">
        <v>212</v>
      </c>
      <c r="I87" s="73">
        <v>105</v>
      </c>
      <c r="J87" s="73">
        <v>107</v>
      </c>
    </row>
    <row r="88" spans="1:10" s="2" customFormat="1" ht="13.5" customHeight="1">
      <c r="A88" s="56" t="s">
        <v>111</v>
      </c>
      <c r="B88" s="34">
        <v>484</v>
      </c>
      <c r="C88" s="63">
        <v>876</v>
      </c>
      <c r="D88" s="72">
        <v>415</v>
      </c>
      <c r="E88" s="72">
        <v>461</v>
      </c>
      <c r="F88" s="35" t="s">
        <v>172</v>
      </c>
      <c r="G88" s="72">
        <v>363</v>
      </c>
      <c r="H88" s="61">
        <v>708</v>
      </c>
      <c r="I88" s="73">
        <v>332</v>
      </c>
      <c r="J88" s="73">
        <v>376</v>
      </c>
    </row>
    <row r="89" spans="1:10" s="2" customFormat="1" ht="13.5" customHeight="1">
      <c r="A89" s="56" t="s">
        <v>112</v>
      </c>
      <c r="B89" s="75">
        <v>621</v>
      </c>
      <c r="C89" s="63">
        <v>1120</v>
      </c>
      <c r="D89" s="72">
        <v>567</v>
      </c>
      <c r="E89" s="72">
        <v>553</v>
      </c>
      <c r="F89" s="35" t="s">
        <v>173</v>
      </c>
      <c r="G89" s="72">
        <v>14</v>
      </c>
      <c r="H89" s="61">
        <v>35</v>
      </c>
      <c r="I89" s="73">
        <v>17</v>
      </c>
      <c r="J89" s="73">
        <v>18</v>
      </c>
    </row>
    <row r="90" spans="1:10" s="2" customFormat="1" ht="13.5" customHeight="1">
      <c r="A90" s="56" t="s">
        <v>113</v>
      </c>
      <c r="B90" s="75">
        <v>370</v>
      </c>
      <c r="C90" s="63">
        <v>649</v>
      </c>
      <c r="D90" s="72">
        <v>307</v>
      </c>
      <c r="E90" s="72">
        <v>342</v>
      </c>
      <c r="F90" s="35" t="s">
        <v>174</v>
      </c>
      <c r="G90" s="72">
        <v>500</v>
      </c>
      <c r="H90" s="61">
        <v>1240</v>
      </c>
      <c r="I90" s="73">
        <v>580</v>
      </c>
      <c r="J90" s="73">
        <v>660</v>
      </c>
    </row>
    <row r="91" spans="1:10" s="2" customFormat="1" ht="13.5" customHeight="1">
      <c r="A91" s="56" t="s">
        <v>114</v>
      </c>
      <c r="B91" s="75">
        <v>800</v>
      </c>
      <c r="C91" s="63">
        <v>1563</v>
      </c>
      <c r="D91" s="72">
        <v>732</v>
      </c>
      <c r="E91" s="72">
        <v>831</v>
      </c>
      <c r="F91" s="57" t="s">
        <v>463</v>
      </c>
      <c r="G91" s="107">
        <v>365</v>
      </c>
      <c r="H91" s="61">
        <v>930</v>
      </c>
      <c r="I91" s="73">
        <v>437</v>
      </c>
      <c r="J91" s="73">
        <v>493</v>
      </c>
    </row>
    <row r="92" spans="1:10" s="2" customFormat="1" ht="13.5" customHeight="1">
      <c r="A92" s="56" t="s">
        <v>115</v>
      </c>
      <c r="B92" s="75">
        <v>239</v>
      </c>
      <c r="C92" s="63">
        <v>447</v>
      </c>
      <c r="D92" s="72">
        <v>222</v>
      </c>
      <c r="E92" s="72">
        <v>225</v>
      </c>
      <c r="F92" s="57" t="s">
        <v>464</v>
      </c>
      <c r="G92" s="72">
        <v>539</v>
      </c>
      <c r="H92" s="61">
        <v>1183</v>
      </c>
      <c r="I92" s="73">
        <v>550</v>
      </c>
      <c r="J92" s="73">
        <v>633</v>
      </c>
    </row>
    <row r="93" spans="1:10" s="2" customFormat="1" ht="13.5" customHeight="1">
      <c r="A93" s="56" t="s">
        <v>116</v>
      </c>
      <c r="B93" s="75">
        <v>667</v>
      </c>
      <c r="C93" s="63">
        <v>1294</v>
      </c>
      <c r="D93" s="72">
        <v>587</v>
      </c>
      <c r="E93" s="72">
        <v>707</v>
      </c>
      <c r="F93" s="57" t="s">
        <v>465</v>
      </c>
      <c r="G93" s="62">
        <v>339</v>
      </c>
      <c r="H93" s="61">
        <v>763</v>
      </c>
      <c r="I93" s="73">
        <v>365</v>
      </c>
      <c r="J93" s="73">
        <v>398</v>
      </c>
    </row>
    <row r="94" spans="1:10" s="2" customFormat="1" ht="13.5" customHeight="1">
      <c r="A94" s="56" t="s">
        <v>117</v>
      </c>
      <c r="B94" s="75">
        <v>283</v>
      </c>
      <c r="C94" s="63">
        <v>540</v>
      </c>
      <c r="D94" s="72">
        <v>243</v>
      </c>
      <c r="E94" s="72">
        <v>297</v>
      </c>
      <c r="F94" s="35" t="s">
        <v>175</v>
      </c>
      <c r="G94" s="62">
        <v>1085</v>
      </c>
      <c r="H94" s="61">
        <v>2692</v>
      </c>
      <c r="I94" s="73">
        <v>1240</v>
      </c>
      <c r="J94" s="73">
        <v>1452</v>
      </c>
    </row>
    <row r="95" spans="1:10" s="2" customFormat="1" ht="13.5" customHeight="1">
      <c r="A95" s="56" t="s">
        <v>118</v>
      </c>
      <c r="B95" s="75">
        <v>713</v>
      </c>
      <c r="C95" s="63">
        <v>1454</v>
      </c>
      <c r="D95" s="72">
        <v>669</v>
      </c>
      <c r="E95" s="72">
        <v>785</v>
      </c>
      <c r="F95" s="37" t="s">
        <v>176</v>
      </c>
      <c r="G95" s="60">
        <v>490</v>
      </c>
      <c r="H95" s="61">
        <v>1127</v>
      </c>
      <c r="I95" s="73">
        <v>545</v>
      </c>
      <c r="J95" s="73">
        <v>582</v>
      </c>
    </row>
    <row r="96" spans="1:10" s="2" customFormat="1" ht="13.5" customHeight="1">
      <c r="A96" s="56" t="s">
        <v>119</v>
      </c>
      <c r="B96" s="75">
        <v>429</v>
      </c>
      <c r="C96" s="63">
        <v>793</v>
      </c>
      <c r="D96" s="72">
        <v>349</v>
      </c>
      <c r="E96" s="107">
        <v>444</v>
      </c>
      <c r="F96" s="37" t="s">
        <v>177</v>
      </c>
      <c r="G96" s="34">
        <v>775</v>
      </c>
      <c r="H96" s="61">
        <v>1800</v>
      </c>
      <c r="I96" s="107">
        <v>849</v>
      </c>
      <c r="J96" s="73">
        <v>951</v>
      </c>
    </row>
    <row r="97" spans="1:10" s="2" customFormat="1" ht="13.5" customHeight="1">
      <c r="A97" s="56" t="s">
        <v>120</v>
      </c>
      <c r="B97" s="75">
        <v>396</v>
      </c>
      <c r="C97" s="63">
        <v>745</v>
      </c>
      <c r="D97" s="107">
        <v>353</v>
      </c>
      <c r="E97" s="107">
        <v>392</v>
      </c>
      <c r="F97" s="37" t="s">
        <v>402</v>
      </c>
      <c r="G97" s="75">
        <v>853</v>
      </c>
      <c r="H97" s="61">
        <v>2214</v>
      </c>
      <c r="I97" s="73">
        <v>1060</v>
      </c>
      <c r="J97" s="73">
        <v>1154</v>
      </c>
    </row>
    <row r="98" spans="1:10" s="2" customFormat="1" ht="13.5" customHeight="1">
      <c r="A98" s="56" t="s">
        <v>121</v>
      </c>
      <c r="B98" s="75">
        <v>470</v>
      </c>
      <c r="C98" s="63">
        <v>896</v>
      </c>
      <c r="D98" s="72">
        <v>409</v>
      </c>
      <c r="E98" s="72">
        <v>487</v>
      </c>
      <c r="F98" s="37" t="s">
        <v>178</v>
      </c>
      <c r="G98" s="75">
        <v>522</v>
      </c>
      <c r="H98" s="61">
        <v>1130</v>
      </c>
      <c r="I98" s="73">
        <v>560</v>
      </c>
      <c r="J98" s="73">
        <v>570</v>
      </c>
    </row>
    <row r="99" spans="1:10" s="2" customFormat="1" ht="13.5" customHeight="1">
      <c r="A99" s="56" t="s">
        <v>122</v>
      </c>
      <c r="B99" s="75">
        <v>75</v>
      </c>
      <c r="C99" s="63">
        <v>119</v>
      </c>
      <c r="D99" s="72">
        <v>64</v>
      </c>
      <c r="E99" s="72">
        <v>55</v>
      </c>
      <c r="F99" s="58" t="s">
        <v>466</v>
      </c>
      <c r="G99" s="75">
        <v>525</v>
      </c>
      <c r="H99" s="61">
        <v>1635</v>
      </c>
      <c r="I99" s="73">
        <v>791</v>
      </c>
      <c r="J99" s="73">
        <v>844</v>
      </c>
    </row>
    <row r="100" spans="1:10" s="2" customFormat="1" ht="13.5" customHeight="1">
      <c r="A100" s="56" t="s">
        <v>123</v>
      </c>
      <c r="B100" s="75">
        <v>276</v>
      </c>
      <c r="C100" s="63">
        <v>479</v>
      </c>
      <c r="D100" s="72">
        <v>230</v>
      </c>
      <c r="E100" s="72">
        <v>249</v>
      </c>
      <c r="F100" s="57" t="s">
        <v>467</v>
      </c>
      <c r="G100" s="75">
        <v>562</v>
      </c>
      <c r="H100" s="61">
        <v>1914</v>
      </c>
      <c r="I100" s="73">
        <v>939</v>
      </c>
      <c r="J100" s="62">
        <v>975</v>
      </c>
    </row>
    <row r="101" spans="1:10" s="2" customFormat="1" ht="13.5" customHeight="1">
      <c r="A101" s="56" t="s">
        <v>124</v>
      </c>
      <c r="B101" s="75">
        <v>354</v>
      </c>
      <c r="C101" s="63">
        <v>588</v>
      </c>
      <c r="D101" s="72">
        <v>262</v>
      </c>
      <c r="E101" s="72">
        <v>326</v>
      </c>
      <c r="F101" s="57" t="s">
        <v>344</v>
      </c>
      <c r="G101" s="75">
        <v>10</v>
      </c>
      <c r="H101" s="61">
        <v>17</v>
      </c>
      <c r="I101" s="62">
        <v>9</v>
      </c>
      <c r="J101" s="62">
        <v>8</v>
      </c>
    </row>
    <row r="102" spans="1:10" s="2" customFormat="1" ht="13.5" customHeight="1">
      <c r="A102" s="56" t="s">
        <v>125</v>
      </c>
      <c r="B102" s="75">
        <v>796</v>
      </c>
      <c r="C102" s="63">
        <v>965</v>
      </c>
      <c r="D102" s="72">
        <v>757</v>
      </c>
      <c r="E102" s="72">
        <v>208</v>
      </c>
      <c r="F102" s="57" t="s">
        <v>468</v>
      </c>
      <c r="G102" s="62">
        <v>237</v>
      </c>
      <c r="H102" s="61">
        <v>720</v>
      </c>
      <c r="I102" s="62">
        <v>347</v>
      </c>
      <c r="J102" s="62">
        <v>373</v>
      </c>
    </row>
    <row r="103" spans="1:10" s="2" customFormat="1" ht="13.5" customHeight="1">
      <c r="A103" s="56" t="s">
        <v>126</v>
      </c>
      <c r="B103" s="75">
        <v>470</v>
      </c>
      <c r="C103" s="63">
        <v>835</v>
      </c>
      <c r="D103" s="72">
        <v>406</v>
      </c>
      <c r="E103" s="72">
        <v>429</v>
      </c>
      <c r="F103" s="57" t="s">
        <v>469</v>
      </c>
      <c r="G103" s="59">
        <v>0</v>
      </c>
      <c r="H103" s="59">
        <v>0</v>
      </c>
      <c r="I103" s="59">
        <v>0</v>
      </c>
      <c r="J103" s="59">
        <v>0</v>
      </c>
    </row>
    <row r="104" spans="1:10" s="2" customFormat="1" ht="13.5" customHeight="1">
      <c r="A104" s="56" t="s">
        <v>127</v>
      </c>
      <c r="B104" s="75">
        <v>710</v>
      </c>
      <c r="C104" s="63">
        <v>1130</v>
      </c>
      <c r="D104" s="72">
        <v>621</v>
      </c>
      <c r="E104" s="72">
        <v>509</v>
      </c>
      <c r="F104" s="57"/>
      <c r="G104" s="60"/>
      <c r="H104" s="61"/>
      <c r="I104" s="62"/>
      <c r="J104" s="62"/>
    </row>
    <row r="105" spans="1:10" s="2" customFormat="1" ht="13.5" customHeight="1">
      <c r="A105" s="56" t="s">
        <v>128</v>
      </c>
      <c r="B105" s="75">
        <v>127</v>
      </c>
      <c r="C105" s="63">
        <v>216</v>
      </c>
      <c r="D105" s="72">
        <v>97</v>
      </c>
      <c r="E105" s="72">
        <v>119</v>
      </c>
      <c r="F105" s="55" t="s">
        <v>470</v>
      </c>
      <c r="G105" s="33">
        <v>2074</v>
      </c>
      <c r="H105" s="27">
        <v>3816</v>
      </c>
      <c r="I105" s="27">
        <v>1691</v>
      </c>
      <c r="J105" s="27">
        <v>2125</v>
      </c>
    </row>
    <row r="106" spans="1:10" s="2" customFormat="1" ht="13.5" customHeight="1">
      <c r="A106" s="56" t="s">
        <v>129</v>
      </c>
      <c r="B106" s="75">
        <v>136</v>
      </c>
      <c r="C106" s="63">
        <v>215</v>
      </c>
      <c r="D106" s="72">
        <v>117</v>
      </c>
      <c r="E106" s="72">
        <v>98</v>
      </c>
      <c r="F106" s="57" t="s">
        <v>352</v>
      </c>
      <c r="G106" s="62">
        <v>214</v>
      </c>
      <c r="H106" s="61">
        <v>456</v>
      </c>
      <c r="I106" s="62">
        <v>224</v>
      </c>
      <c r="J106" s="62">
        <v>232</v>
      </c>
    </row>
    <row r="107" spans="1:10" s="2" customFormat="1" ht="13.5" customHeight="1">
      <c r="A107" s="56" t="s">
        <v>130</v>
      </c>
      <c r="B107" s="75">
        <v>242</v>
      </c>
      <c r="C107" s="63">
        <v>469</v>
      </c>
      <c r="D107" s="72">
        <v>206</v>
      </c>
      <c r="E107" s="72">
        <v>263</v>
      </c>
      <c r="F107" s="35" t="s">
        <v>353</v>
      </c>
      <c r="G107" s="72">
        <v>93</v>
      </c>
      <c r="H107" s="61">
        <v>164</v>
      </c>
      <c r="I107" s="73">
        <v>69</v>
      </c>
      <c r="J107" s="73">
        <v>95</v>
      </c>
    </row>
    <row r="108" spans="1:10" s="2" customFormat="1" ht="13.5" customHeight="1">
      <c r="A108" s="56" t="s">
        <v>131</v>
      </c>
      <c r="B108" s="75">
        <v>205</v>
      </c>
      <c r="C108" s="63">
        <v>377</v>
      </c>
      <c r="D108" s="72">
        <v>157</v>
      </c>
      <c r="E108" s="72">
        <v>220</v>
      </c>
      <c r="F108" s="35" t="s">
        <v>354</v>
      </c>
      <c r="G108" s="72">
        <v>309</v>
      </c>
      <c r="H108" s="61">
        <v>572</v>
      </c>
      <c r="I108" s="73">
        <v>246</v>
      </c>
      <c r="J108" s="73">
        <v>326</v>
      </c>
    </row>
    <row r="109" spans="1:10" s="2" customFormat="1" ht="13.5" customHeight="1">
      <c r="A109" s="56" t="s">
        <v>132</v>
      </c>
      <c r="B109" s="75">
        <v>211</v>
      </c>
      <c r="C109" s="63">
        <v>375</v>
      </c>
      <c r="D109" s="72">
        <v>183</v>
      </c>
      <c r="E109" s="72">
        <v>192</v>
      </c>
      <c r="F109" s="35" t="s">
        <v>355</v>
      </c>
      <c r="G109" s="72">
        <v>314</v>
      </c>
      <c r="H109" s="61">
        <v>546</v>
      </c>
      <c r="I109" s="73">
        <v>213</v>
      </c>
      <c r="J109" s="73">
        <v>333</v>
      </c>
    </row>
    <row r="110" spans="1:10" s="2" customFormat="1" ht="13.5" customHeight="1">
      <c r="A110" s="56" t="s">
        <v>568</v>
      </c>
      <c r="B110" s="75">
        <v>662</v>
      </c>
      <c r="C110" s="63">
        <v>1445</v>
      </c>
      <c r="D110" s="72">
        <v>649</v>
      </c>
      <c r="E110" s="72">
        <v>796</v>
      </c>
      <c r="F110" s="35" t="s">
        <v>356</v>
      </c>
      <c r="G110" s="72">
        <v>107</v>
      </c>
      <c r="H110" s="61">
        <v>217</v>
      </c>
      <c r="I110" s="73">
        <v>102</v>
      </c>
      <c r="J110" s="73">
        <v>115</v>
      </c>
    </row>
    <row r="111" spans="1:10" s="2" customFormat="1" ht="13.5" customHeight="1">
      <c r="A111" s="56" t="s">
        <v>569</v>
      </c>
      <c r="B111" s="75">
        <v>966</v>
      </c>
      <c r="C111" s="63">
        <v>2043</v>
      </c>
      <c r="D111" s="72">
        <v>903</v>
      </c>
      <c r="E111" s="72">
        <v>1140</v>
      </c>
      <c r="F111" s="57" t="s">
        <v>357</v>
      </c>
      <c r="G111" s="72">
        <v>176</v>
      </c>
      <c r="H111" s="61">
        <v>320</v>
      </c>
      <c r="I111" s="73">
        <v>137</v>
      </c>
      <c r="J111" s="73">
        <v>183</v>
      </c>
    </row>
    <row r="112" spans="1:10" s="2" customFormat="1" ht="13.5" customHeight="1">
      <c r="A112" s="56" t="s">
        <v>570</v>
      </c>
      <c r="B112" s="75">
        <v>500</v>
      </c>
      <c r="C112" s="63">
        <v>1346</v>
      </c>
      <c r="D112" s="72">
        <v>622</v>
      </c>
      <c r="E112" s="72">
        <v>724</v>
      </c>
      <c r="F112" s="35" t="s">
        <v>358</v>
      </c>
      <c r="G112" s="72">
        <v>50</v>
      </c>
      <c r="H112" s="61">
        <v>102</v>
      </c>
      <c r="I112" s="73">
        <v>47</v>
      </c>
      <c r="J112" s="73">
        <v>55</v>
      </c>
    </row>
    <row r="113" spans="1:10" s="2" customFormat="1" ht="13.5" customHeight="1">
      <c r="A113" s="20" t="s">
        <v>571</v>
      </c>
      <c r="B113" s="62">
        <v>1005</v>
      </c>
      <c r="C113" s="63">
        <v>2524</v>
      </c>
      <c r="D113" s="72">
        <v>1144</v>
      </c>
      <c r="E113" s="72">
        <v>1380</v>
      </c>
      <c r="F113" s="35" t="s">
        <v>359</v>
      </c>
      <c r="G113" s="72">
        <v>45</v>
      </c>
      <c r="H113" s="61">
        <v>92</v>
      </c>
      <c r="I113" s="73">
        <v>42</v>
      </c>
      <c r="J113" s="73">
        <v>50</v>
      </c>
    </row>
    <row r="114" spans="1:10" s="2" customFormat="1" ht="13.5" customHeight="1">
      <c r="A114" s="20" t="s">
        <v>572</v>
      </c>
      <c r="B114" s="62">
        <v>359</v>
      </c>
      <c r="C114" s="63">
        <v>1046</v>
      </c>
      <c r="D114" s="62">
        <v>550</v>
      </c>
      <c r="E114" s="72">
        <v>496</v>
      </c>
      <c r="F114" s="57" t="s">
        <v>360</v>
      </c>
      <c r="G114" s="72">
        <v>8</v>
      </c>
      <c r="H114" s="61">
        <v>19</v>
      </c>
      <c r="I114" s="73">
        <v>10</v>
      </c>
      <c r="J114" s="73">
        <v>9</v>
      </c>
    </row>
    <row r="115" spans="1:10" s="2" customFormat="1" ht="13.5" customHeight="1">
      <c r="A115" s="20"/>
      <c r="B115" s="62"/>
      <c r="C115" s="63"/>
      <c r="D115" s="62"/>
      <c r="E115" s="62"/>
      <c r="F115" s="57" t="s">
        <v>361</v>
      </c>
      <c r="G115" s="72">
        <v>53</v>
      </c>
      <c r="H115" s="61">
        <v>100</v>
      </c>
      <c r="I115" s="73">
        <v>45</v>
      </c>
      <c r="J115" s="73">
        <v>55</v>
      </c>
    </row>
    <row r="116" spans="1:10" s="2" customFormat="1" ht="13.5" customHeight="1">
      <c r="A116" s="64" t="s">
        <v>573</v>
      </c>
      <c r="B116" s="27">
        <v>2417</v>
      </c>
      <c r="C116" s="27">
        <v>6179</v>
      </c>
      <c r="D116" s="27">
        <v>2964</v>
      </c>
      <c r="E116" s="27">
        <v>3215</v>
      </c>
      <c r="F116" s="57" t="s">
        <v>362</v>
      </c>
      <c r="G116" s="72">
        <v>45</v>
      </c>
      <c r="H116" s="61">
        <v>99</v>
      </c>
      <c r="I116" s="73">
        <v>47</v>
      </c>
      <c r="J116" s="73">
        <v>52</v>
      </c>
    </row>
    <row r="117" spans="1:10" s="2" customFormat="1" ht="13.5" customHeight="1">
      <c r="A117" s="65" t="s">
        <v>350</v>
      </c>
      <c r="B117" s="62">
        <v>217</v>
      </c>
      <c r="C117" s="81">
        <v>497</v>
      </c>
      <c r="D117" s="62">
        <v>232</v>
      </c>
      <c r="E117" s="62">
        <v>265</v>
      </c>
      <c r="F117" s="57" t="s">
        <v>363</v>
      </c>
      <c r="G117" s="72">
        <v>123</v>
      </c>
      <c r="H117" s="61">
        <v>193</v>
      </c>
      <c r="I117" s="73">
        <v>74</v>
      </c>
      <c r="J117" s="73">
        <v>119</v>
      </c>
    </row>
    <row r="118" spans="1:10" s="2" customFormat="1" ht="13.5" customHeight="1">
      <c r="A118" s="56" t="s">
        <v>351</v>
      </c>
      <c r="B118" s="75">
        <v>460</v>
      </c>
      <c r="C118" s="81">
        <v>1051</v>
      </c>
      <c r="D118" s="72">
        <v>480</v>
      </c>
      <c r="E118" s="72">
        <v>571</v>
      </c>
      <c r="F118" s="57" t="s">
        <v>364</v>
      </c>
      <c r="G118" s="72">
        <v>167</v>
      </c>
      <c r="H118" s="61">
        <v>309</v>
      </c>
      <c r="I118" s="73">
        <v>132</v>
      </c>
      <c r="J118" s="73">
        <v>177</v>
      </c>
    </row>
    <row r="119" spans="1:10" s="2" customFormat="1" ht="13.5" customHeight="1">
      <c r="A119" s="56" t="s">
        <v>133</v>
      </c>
      <c r="B119" s="75">
        <v>592</v>
      </c>
      <c r="C119" s="81">
        <v>1322</v>
      </c>
      <c r="D119" s="72">
        <v>637</v>
      </c>
      <c r="E119" s="72">
        <v>685</v>
      </c>
      <c r="F119" s="57" t="s">
        <v>365</v>
      </c>
      <c r="G119" s="72">
        <v>34</v>
      </c>
      <c r="H119" s="61">
        <v>67</v>
      </c>
      <c r="I119" s="73">
        <v>26</v>
      </c>
      <c r="J119" s="73">
        <v>41</v>
      </c>
    </row>
    <row r="120" spans="1:10" s="2" customFormat="1" ht="13.5" customHeight="1">
      <c r="A120" s="56" t="s">
        <v>341</v>
      </c>
      <c r="B120" s="75">
        <v>267</v>
      </c>
      <c r="C120" s="81">
        <v>575</v>
      </c>
      <c r="D120" s="72">
        <v>271</v>
      </c>
      <c r="E120" s="72">
        <v>304</v>
      </c>
      <c r="F120" s="57" t="s">
        <v>366</v>
      </c>
      <c r="G120" s="72">
        <v>9</v>
      </c>
      <c r="H120" s="61">
        <v>14</v>
      </c>
      <c r="I120" s="73">
        <v>8</v>
      </c>
      <c r="J120" s="73">
        <v>6</v>
      </c>
    </row>
    <row r="121" spans="1:10" s="2" customFormat="1" ht="13.5" customHeight="1">
      <c r="A121" s="56" t="s">
        <v>179</v>
      </c>
      <c r="B121" s="75">
        <v>134</v>
      </c>
      <c r="C121" s="81">
        <v>287</v>
      </c>
      <c r="D121" s="72">
        <v>129</v>
      </c>
      <c r="E121" s="72">
        <v>158</v>
      </c>
      <c r="F121" s="57" t="s">
        <v>367</v>
      </c>
      <c r="G121" s="72">
        <v>13</v>
      </c>
      <c r="H121" s="61">
        <v>22</v>
      </c>
      <c r="I121" s="73">
        <v>10</v>
      </c>
      <c r="J121" s="107">
        <v>12</v>
      </c>
    </row>
    <row r="122" spans="1:10" s="2" customFormat="1" ht="13.5" customHeight="1">
      <c r="A122" s="56" t="s">
        <v>349</v>
      </c>
      <c r="B122" s="75">
        <v>57</v>
      </c>
      <c r="C122" s="81">
        <v>122</v>
      </c>
      <c r="D122" s="72">
        <v>54</v>
      </c>
      <c r="E122" s="72">
        <v>68</v>
      </c>
      <c r="F122" s="57" t="s">
        <v>368</v>
      </c>
      <c r="G122" s="72">
        <v>26</v>
      </c>
      <c r="H122" s="61">
        <v>56</v>
      </c>
      <c r="I122" s="73">
        <v>23</v>
      </c>
      <c r="J122" s="73">
        <v>33</v>
      </c>
    </row>
    <row r="123" spans="1:10" s="2" customFormat="1" ht="13.5" customHeight="1">
      <c r="A123" s="56" t="s">
        <v>342</v>
      </c>
      <c r="B123" s="75">
        <v>314</v>
      </c>
      <c r="C123" s="81">
        <v>1036</v>
      </c>
      <c r="D123" s="72">
        <v>503</v>
      </c>
      <c r="E123" s="72">
        <v>533</v>
      </c>
      <c r="F123" s="57" t="s">
        <v>369</v>
      </c>
      <c r="G123" s="72">
        <v>55</v>
      </c>
      <c r="H123" s="61">
        <v>93</v>
      </c>
      <c r="I123" s="73">
        <v>42</v>
      </c>
      <c r="J123" s="73">
        <v>51</v>
      </c>
    </row>
    <row r="124" spans="1:10" s="2" customFormat="1" ht="13.5" customHeight="1">
      <c r="A124" s="20" t="s">
        <v>343</v>
      </c>
      <c r="B124" s="67">
        <v>376</v>
      </c>
      <c r="C124" s="81">
        <v>1289</v>
      </c>
      <c r="D124" s="6">
        <v>658</v>
      </c>
      <c r="E124" s="68">
        <v>631</v>
      </c>
      <c r="F124" s="57" t="s">
        <v>370</v>
      </c>
      <c r="G124" s="72">
        <v>61</v>
      </c>
      <c r="H124" s="61">
        <v>97</v>
      </c>
      <c r="I124" s="73">
        <v>43</v>
      </c>
      <c r="J124" s="73">
        <v>54</v>
      </c>
    </row>
    <row r="125" spans="1:10" s="2" customFormat="1" ht="13.5" customHeight="1">
      <c r="A125" s="66"/>
      <c r="B125" s="67"/>
      <c r="C125" s="63"/>
      <c r="D125" s="6"/>
      <c r="E125" s="68"/>
      <c r="F125" s="57" t="s">
        <v>371</v>
      </c>
      <c r="G125" s="72">
        <v>67</v>
      </c>
      <c r="H125" s="61">
        <v>120</v>
      </c>
      <c r="I125" s="73">
        <v>55</v>
      </c>
      <c r="J125" s="73">
        <v>65</v>
      </c>
    </row>
    <row r="126" spans="1:10" s="2" customFormat="1" ht="13.5" customHeight="1">
      <c r="A126" s="69" t="s">
        <v>152</v>
      </c>
      <c r="B126" s="33">
        <v>4318</v>
      </c>
      <c r="C126" s="27">
        <v>9760</v>
      </c>
      <c r="D126" s="27">
        <v>4621</v>
      </c>
      <c r="E126" s="70">
        <v>5139</v>
      </c>
      <c r="F126" s="57" t="s">
        <v>372</v>
      </c>
      <c r="G126" s="72">
        <v>105</v>
      </c>
      <c r="H126" s="61">
        <v>158</v>
      </c>
      <c r="I126" s="73">
        <v>96</v>
      </c>
      <c r="J126" s="73">
        <v>62</v>
      </c>
    </row>
    <row r="127" spans="1:10" s="2" customFormat="1" ht="13.5" customHeight="1">
      <c r="A127" s="71" t="s">
        <v>153</v>
      </c>
      <c r="B127" s="75">
        <v>1931</v>
      </c>
      <c r="C127" s="63">
        <v>4411</v>
      </c>
      <c r="D127" s="72">
        <v>2065</v>
      </c>
      <c r="E127" s="76">
        <v>2346</v>
      </c>
      <c r="F127" s="57"/>
      <c r="G127" s="72"/>
      <c r="H127" s="61"/>
      <c r="I127" s="73"/>
      <c r="J127" s="73"/>
    </row>
    <row r="128" spans="1:10" s="2" customFormat="1" ht="13.5" customHeight="1">
      <c r="A128" s="71" t="s">
        <v>154</v>
      </c>
      <c r="B128" s="75">
        <v>911</v>
      </c>
      <c r="C128" s="63">
        <v>2001</v>
      </c>
      <c r="D128" s="72">
        <v>1005</v>
      </c>
      <c r="E128" s="76">
        <v>996</v>
      </c>
      <c r="F128" s="74" t="s">
        <v>471</v>
      </c>
      <c r="G128" s="27">
        <v>5349</v>
      </c>
      <c r="H128" s="27">
        <v>12361</v>
      </c>
      <c r="I128" s="27">
        <v>5986</v>
      </c>
      <c r="J128" s="27">
        <v>6375</v>
      </c>
    </row>
    <row r="129" spans="1:10" s="2" customFormat="1" ht="13.5" customHeight="1">
      <c r="A129" s="71" t="s">
        <v>155</v>
      </c>
      <c r="B129" s="75">
        <v>779</v>
      </c>
      <c r="C129" s="63">
        <v>1770</v>
      </c>
      <c r="D129" s="72">
        <v>821</v>
      </c>
      <c r="E129" s="76">
        <v>949</v>
      </c>
      <c r="F129" s="58" t="s">
        <v>472</v>
      </c>
      <c r="G129" s="75">
        <v>268</v>
      </c>
      <c r="H129" s="61">
        <v>651</v>
      </c>
      <c r="I129" s="72">
        <v>320</v>
      </c>
      <c r="J129" s="72">
        <v>331</v>
      </c>
    </row>
    <row r="130" spans="1:10" s="2" customFormat="1" ht="13.5" customHeight="1">
      <c r="A130" s="56" t="s">
        <v>156</v>
      </c>
      <c r="B130" s="75">
        <v>235</v>
      </c>
      <c r="C130" s="63">
        <v>507</v>
      </c>
      <c r="D130" s="72">
        <v>246</v>
      </c>
      <c r="E130" s="76">
        <v>261</v>
      </c>
      <c r="F130" s="58" t="s">
        <v>473</v>
      </c>
      <c r="G130" s="75">
        <v>451</v>
      </c>
      <c r="H130" s="61">
        <v>1037</v>
      </c>
      <c r="I130" s="72">
        <v>502</v>
      </c>
      <c r="J130" s="72">
        <v>535</v>
      </c>
    </row>
    <row r="131" spans="1:10" s="2" customFormat="1" ht="13.5" customHeight="1">
      <c r="A131" s="71" t="s">
        <v>157</v>
      </c>
      <c r="B131" s="75">
        <v>253</v>
      </c>
      <c r="C131" s="63">
        <v>610</v>
      </c>
      <c r="D131" s="72">
        <v>274</v>
      </c>
      <c r="E131" s="76">
        <v>336</v>
      </c>
      <c r="F131" s="58" t="s">
        <v>474</v>
      </c>
      <c r="G131" s="75">
        <v>359</v>
      </c>
      <c r="H131" s="61">
        <v>782</v>
      </c>
      <c r="I131" s="72">
        <v>385</v>
      </c>
      <c r="J131" s="72">
        <v>397</v>
      </c>
    </row>
    <row r="132" spans="1:10" s="2" customFormat="1" ht="13.5" customHeight="1">
      <c r="A132" s="71" t="s">
        <v>158</v>
      </c>
      <c r="B132" s="75">
        <v>164</v>
      </c>
      <c r="C132" s="63">
        <v>333</v>
      </c>
      <c r="D132" s="72">
        <v>150</v>
      </c>
      <c r="E132" s="76">
        <v>183</v>
      </c>
      <c r="F132" s="58" t="s">
        <v>475</v>
      </c>
      <c r="G132" s="75">
        <v>337</v>
      </c>
      <c r="H132" s="61">
        <v>804</v>
      </c>
      <c r="I132" s="72">
        <v>372</v>
      </c>
      <c r="J132" s="72">
        <v>432</v>
      </c>
    </row>
    <row r="133" spans="1:10" s="2" customFormat="1" ht="13.5" customHeight="1">
      <c r="A133" s="71" t="s">
        <v>159</v>
      </c>
      <c r="B133" s="75">
        <v>45</v>
      </c>
      <c r="C133" s="63">
        <v>128</v>
      </c>
      <c r="D133" s="72">
        <v>60</v>
      </c>
      <c r="E133" s="76">
        <v>68</v>
      </c>
      <c r="F133" s="58" t="s">
        <v>476</v>
      </c>
      <c r="G133" s="75">
        <v>157</v>
      </c>
      <c r="H133" s="61">
        <v>428</v>
      </c>
      <c r="I133" s="72">
        <v>211</v>
      </c>
      <c r="J133" s="72">
        <v>217</v>
      </c>
    </row>
    <row r="134" spans="1:10" s="2" customFormat="1" ht="13.5" customHeight="1">
      <c r="A134" s="71"/>
      <c r="B134" s="75"/>
      <c r="C134" s="63"/>
      <c r="D134" s="72"/>
      <c r="E134" s="76"/>
      <c r="F134" s="58" t="s">
        <v>477</v>
      </c>
      <c r="G134" s="75">
        <v>681</v>
      </c>
      <c r="H134" s="61">
        <v>1645</v>
      </c>
      <c r="I134" s="72">
        <v>807</v>
      </c>
      <c r="J134" s="72">
        <v>838</v>
      </c>
    </row>
    <row r="135" spans="1:10" s="2" customFormat="1" ht="13.5" customHeight="1">
      <c r="A135" s="77" t="s">
        <v>160</v>
      </c>
      <c r="B135" s="33">
        <v>1484</v>
      </c>
      <c r="C135" s="27">
        <v>3153</v>
      </c>
      <c r="D135" s="27">
        <v>1439</v>
      </c>
      <c r="E135" s="70">
        <v>1714</v>
      </c>
      <c r="F135" s="58" t="s">
        <v>478</v>
      </c>
      <c r="G135" s="75">
        <v>705</v>
      </c>
      <c r="H135" s="61">
        <v>1503</v>
      </c>
      <c r="I135" s="72">
        <v>728</v>
      </c>
      <c r="J135" s="72">
        <v>775</v>
      </c>
    </row>
    <row r="136" spans="1:10" s="2" customFormat="1" ht="13.5" customHeight="1">
      <c r="A136" s="71" t="s">
        <v>161</v>
      </c>
      <c r="B136" s="75">
        <v>88</v>
      </c>
      <c r="C136" s="63">
        <v>203</v>
      </c>
      <c r="D136" s="72">
        <v>97</v>
      </c>
      <c r="E136" s="76">
        <v>106</v>
      </c>
      <c r="F136" s="58" t="s">
        <v>479</v>
      </c>
      <c r="G136" s="67">
        <v>2391</v>
      </c>
      <c r="H136" s="61">
        <v>5511</v>
      </c>
      <c r="I136" s="6">
        <v>2661</v>
      </c>
      <c r="J136" s="6">
        <v>2850</v>
      </c>
    </row>
    <row r="137" spans="1:10" s="2" customFormat="1" ht="13.5" customHeight="1">
      <c r="A137" s="71" t="s">
        <v>162</v>
      </c>
      <c r="B137" s="75">
        <v>437</v>
      </c>
      <c r="C137" s="63">
        <v>953</v>
      </c>
      <c r="D137" s="72">
        <v>436</v>
      </c>
      <c r="E137" s="76">
        <v>517</v>
      </c>
      <c r="F137" s="58"/>
      <c r="G137" s="67"/>
      <c r="H137" s="63"/>
      <c r="I137" s="6"/>
      <c r="J137" s="6"/>
    </row>
    <row r="138" spans="1:10" s="2" customFormat="1" ht="13.5" customHeight="1">
      <c r="A138" s="71" t="s">
        <v>163</v>
      </c>
      <c r="B138" s="75">
        <v>43</v>
      </c>
      <c r="C138" s="63">
        <v>90</v>
      </c>
      <c r="D138" s="72">
        <v>41</v>
      </c>
      <c r="E138" s="76">
        <v>49</v>
      </c>
      <c r="F138" s="57"/>
      <c r="G138" s="72"/>
      <c r="H138" s="63"/>
      <c r="I138" s="73"/>
      <c r="J138" s="73"/>
    </row>
    <row r="139" spans="1:10" s="2" customFormat="1" ht="13.5" customHeight="1">
      <c r="A139" s="71" t="s">
        <v>164</v>
      </c>
      <c r="B139" s="75">
        <v>367</v>
      </c>
      <c r="C139" s="63">
        <v>731</v>
      </c>
      <c r="D139" s="72">
        <v>332</v>
      </c>
      <c r="E139" s="76">
        <v>399</v>
      </c>
      <c r="F139" s="35"/>
      <c r="G139" s="72"/>
      <c r="H139" s="63"/>
      <c r="I139" s="73"/>
      <c r="J139" s="73"/>
    </row>
    <row r="140" spans="1:10" s="2" customFormat="1" ht="13.5" customHeight="1">
      <c r="A140" s="71" t="s">
        <v>165</v>
      </c>
      <c r="B140" s="75">
        <v>328</v>
      </c>
      <c r="C140" s="63">
        <v>709</v>
      </c>
      <c r="D140" s="72">
        <v>325</v>
      </c>
      <c r="E140" s="76">
        <v>384</v>
      </c>
      <c r="F140" s="35"/>
      <c r="G140" s="72"/>
      <c r="H140" s="63"/>
      <c r="I140" s="73"/>
      <c r="J140" s="73"/>
    </row>
    <row r="141" spans="1:10" s="2" customFormat="1" ht="13.5" customHeight="1">
      <c r="A141" s="71" t="s">
        <v>166</v>
      </c>
      <c r="B141" s="75">
        <v>181</v>
      </c>
      <c r="C141" s="63">
        <v>372</v>
      </c>
      <c r="D141" s="72">
        <v>164</v>
      </c>
      <c r="E141" s="76">
        <v>208</v>
      </c>
      <c r="F141" s="57"/>
      <c r="G141" s="72"/>
      <c r="H141" s="63"/>
      <c r="I141" s="73"/>
      <c r="J141" s="73"/>
    </row>
    <row r="142" spans="1:10" s="2" customFormat="1" ht="13.5" customHeight="1">
      <c r="A142" s="71" t="s">
        <v>167</v>
      </c>
      <c r="B142" s="75">
        <v>40</v>
      </c>
      <c r="C142" s="63">
        <v>95</v>
      </c>
      <c r="D142" s="72">
        <v>44</v>
      </c>
      <c r="E142" s="76">
        <v>51</v>
      </c>
      <c r="F142" s="57"/>
      <c r="G142" s="72"/>
      <c r="H142" s="63"/>
      <c r="I142" s="73"/>
      <c r="J142" s="73"/>
    </row>
    <row r="143" spans="1:10" s="2" customFormat="1" ht="13.5" customHeight="1">
      <c r="A143" s="78"/>
      <c r="B143" s="39"/>
      <c r="C143" s="40"/>
      <c r="D143" s="41"/>
      <c r="E143" s="79"/>
      <c r="F143" s="23"/>
      <c r="G143" s="41"/>
      <c r="H143" s="40"/>
      <c r="I143" s="80"/>
      <c r="J143" s="80"/>
    </row>
    <row r="144" spans="1:10" s="2" customFormat="1" ht="12" customHeight="1">
      <c r="A144" s="56"/>
      <c r="B144" s="63"/>
      <c r="C144" s="63"/>
      <c r="D144" s="63"/>
      <c r="E144" s="63"/>
      <c r="F144" s="56"/>
      <c r="G144" s="81"/>
      <c r="H144" s="63"/>
      <c r="I144" s="81"/>
      <c r="J144" s="81"/>
    </row>
    <row r="145" spans="1:10" s="2" customFormat="1" ht="12.75" customHeight="1">
      <c r="A145" s="7" t="s">
        <v>526</v>
      </c>
      <c r="B145" s="82" t="s">
        <v>525</v>
      </c>
      <c r="C145" s="7">
        <v>48306</v>
      </c>
      <c r="D145" s="9" t="s">
        <v>520</v>
      </c>
      <c r="E145" s="7">
        <v>98881</v>
      </c>
      <c r="F145" s="8" t="s">
        <v>521</v>
      </c>
      <c r="G145" s="7">
        <v>45985</v>
      </c>
      <c r="H145" s="9" t="s">
        <v>378</v>
      </c>
      <c r="I145" s="7">
        <v>52896</v>
      </c>
      <c r="J145" s="10" t="s">
        <v>590</v>
      </c>
    </row>
    <row r="146" spans="1:10" s="2" customFormat="1" ht="12.75" customHeight="1">
      <c r="A146" s="205" t="s">
        <v>550</v>
      </c>
      <c r="B146" s="202" t="s">
        <v>525</v>
      </c>
      <c r="C146" s="207" t="s">
        <v>551</v>
      </c>
      <c r="D146" s="208"/>
      <c r="E146" s="209"/>
      <c r="F146" s="202" t="s">
        <v>550</v>
      </c>
      <c r="G146" s="202" t="s">
        <v>525</v>
      </c>
      <c r="H146" s="207" t="s">
        <v>551</v>
      </c>
      <c r="I146" s="208"/>
      <c r="J146" s="208"/>
    </row>
    <row r="147" spans="1:10" s="2" customFormat="1" ht="12.75" customHeight="1">
      <c r="A147" s="206"/>
      <c r="B147" s="203"/>
      <c r="C147" s="13" t="s">
        <v>552</v>
      </c>
      <c r="D147" s="13" t="s">
        <v>553</v>
      </c>
      <c r="E147" s="13" t="s">
        <v>462</v>
      </c>
      <c r="F147" s="203"/>
      <c r="G147" s="203"/>
      <c r="H147" s="13" t="s">
        <v>552</v>
      </c>
      <c r="I147" s="13" t="s">
        <v>553</v>
      </c>
      <c r="J147" s="12" t="s">
        <v>462</v>
      </c>
    </row>
    <row r="148" spans="1:10" s="2" customFormat="1" ht="10.5" customHeight="1" thickBot="1">
      <c r="A148" s="51" t="s">
        <v>535</v>
      </c>
      <c r="B148" s="52">
        <v>18707</v>
      </c>
      <c r="C148" s="53">
        <v>35727</v>
      </c>
      <c r="D148" s="53">
        <v>16144</v>
      </c>
      <c r="E148" s="53">
        <v>19583</v>
      </c>
      <c r="F148" s="55" t="s">
        <v>480</v>
      </c>
      <c r="G148" s="33">
        <v>6813</v>
      </c>
      <c r="H148" s="27">
        <v>15278</v>
      </c>
      <c r="I148" s="27">
        <v>7265</v>
      </c>
      <c r="J148" s="27">
        <v>8013</v>
      </c>
    </row>
    <row r="149" spans="1:10" s="2" customFormat="1" ht="10.5" customHeight="1" thickTop="1">
      <c r="A149" s="56" t="s">
        <v>180</v>
      </c>
      <c r="B149" s="75">
        <v>111</v>
      </c>
      <c r="C149" s="61">
        <v>148</v>
      </c>
      <c r="D149" s="72">
        <v>76</v>
      </c>
      <c r="E149" s="72">
        <v>72</v>
      </c>
      <c r="F149" s="37" t="s">
        <v>481</v>
      </c>
      <c r="G149" s="75">
        <v>658</v>
      </c>
      <c r="H149" s="61">
        <v>1409</v>
      </c>
      <c r="I149" s="73">
        <v>645</v>
      </c>
      <c r="J149" s="73">
        <v>764</v>
      </c>
    </row>
    <row r="150" spans="1:10" s="2" customFormat="1" ht="10.5" customHeight="1">
      <c r="A150" s="56" t="s">
        <v>181</v>
      </c>
      <c r="B150" s="75">
        <v>116</v>
      </c>
      <c r="C150" s="61">
        <v>177</v>
      </c>
      <c r="D150" s="72">
        <v>76</v>
      </c>
      <c r="E150" s="72">
        <v>101</v>
      </c>
      <c r="F150" s="37" t="s">
        <v>482</v>
      </c>
      <c r="G150" s="75">
        <v>30</v>
      </c>
      <c r="H150" s="61">
        <v>59</v>
      </c>
      <c r="I150" s="72">
        <v>30</v>
      </c>
      <c r="J150" s="72">
        <v>29</v>
      </c>
    </row>
    <row r="151" spans="1:10" s="2" customFormat="1" ht="10.5" customHeight="1">
      <c r="A151" s="56" t="s">
        <v>595</v>
      </c>
      <c r="B151" s="75">
        <v>390</v>
      </c>
      <c r="C151" s="61">
        <v>574</v>
      </c>
      <c r="D151" s="72">
        <v>248</v>
      </c>
      <c r="E151" s="72">
        <v>326</v>
      </c>
      <c r="F151" s="35" t="s">
        <v>483</v>
      </c>
      <c r="G151" s="75">
        <v>1</v>
      </c>
      <c r="H151" s="61">
        <v>3</v>
      </c>
      <c r="I151" s="73">
        <v>2</v>
      </c>
      <c r="J151" s="73">
        <v>1</v>
      </c>
    </row>
    <row r="152" spans="1:10" s="2" customFormat="1" ht="10.5" customHeight="1">
      <c r="A152" s="56" t="s">
        <v>182</v>
      </c>
      <c r="B152" s="75">
        <v>367</v>
      </c>
      <c r="C152" s="61">
        <v>611</v>
      </c>
      <c r="D152" s="72">
        <v>281</v>
      </c>
      <c r="E152" s="72">
        <v>330</v>
      </c>
      <c r="F152" s="35" t="s">
        <v>484</v>
      </c>
      <c r="G152" s="75">
        <v>24</v>
      </c>
      <c r="H152" s="61">
        <v>42</v>
      </c>
      <c r="I152" s="73">
        <v>28</v>
      </c>
      <c r="J152" s="73">
        <v>14</v>
      </c>
    </row>
    <row r="153" spans="1:10" s="2" customFormat="1" ht="10.5" customHeight="1">
      <c r="A153" s="56" t="s">
        <v>183</v>
      </c>
      <c r="B153" s="75">
        <v>358</v>
      </c>
      <c r="C153" s="61">
        <v>547</v>
      </c>
      <c r="D153" s="72">
        <v>252</v>
      </c>
      <c r="E153" s="72">
        <v>295</v>
      </c>
      <c r="F153" s="35" t="s">
        <v>485</v>
      </c>
      <c r="G153" s="75">
        <v>426</v>
      </c>
      <c r="H153" s="61">
        <v>838</v>
      </c>
      <c r="I153" s="73">
        <v>411</v>
      </c>
      <c r="J153" s="73">
        <v>427</v>
      </c>
    </row>
    <row r="154" spans="1:10" s="2" customFormat="1" ht="10.5" customHeight="1">
      <c r="A154" s="56" t="s">
        <v>596</v>
      </c>
      <c r="B154" s="75">
        <v>558</v>
      </c>
      <c r="C154" s="61">
        <v>1000</v>
      </c>
      <c r="D154" s="72">
        <v>440</v>
      </c>
      <c r="E154" s="72">
        <v>560</v>
      </c>
      <c r="F154" s="35" t="s">
        <v>486</v>
      </c>
      <c r="G154" s="83">
        <v>349</v>
      </c>
      <c r="H154" s="61">
        <v>861</v>
      </c>
      <c r="I154" s="73">
        <v>398</v>
      </c>
      <c r="J154" s="73">
        <v>463</v>
      </c>
    </row>
    <row r="155" spans="1:10" s="2" customFormat="1" ht="10.5" customHeight="1">
      <c r="A155" s="56" t="s">
        <v>597</v>
      </c>
      <c r="B155" s="75">
        <v>223</v>
      </c>
      <c r="C155" s="61">
        <v>359</v>
      </c>
      <c r="D155" s="72">
        <v>160</v>
      </c>
      <c r="E155" s="72">
        <v>199</v>
      </c>
      <c r="F155" s="35" t="s">
        <v>487</v>
      </c>
      <c r="G155" s="83">
        <v>834</v>
      </c>
      <c r="H155" s="61">
        <v>2057</v>
      </c>
      <c r="I155" s="73">
        <v>938</v>
      </c>
      <c r="J155" s="73">
        <v>1119</v>
      </c>
    </row>
    <row r="156" spans="1:10" s="2" customFormat="1" ht="10.5" customHeight="1">
      <c r="A156" s="56" t="s">
        <v>598</v>
      </c>
      <c r="B156" s="75">
        <v>429</v>
      </c>
      <c r="C156" s="61">
        <v>744</v>
      </c>
      <c r="D156" s="72">
        <v>338</v>
      </c>
      <c r="E156" s="72">
        <v>406</v>
      </c>
      <c r="F156" s="35" t="s">
        <v>488</v>
      </c>
      <c r="G156" s="83">
        <v>251</v>
      </c>
      <c r="H156" s="61">
        <v>572</v>
      </c>
      <c r="I156" s="73">
        <v>276</v>
      </c>
      <c r="J156" s="73">
        <v>296</v>
      </c>
    </row>
    <row r="157" spans="1:10" s="2" customFormat="1" ht="10.5" customHeight="1">
      <c r="A157" s="56" t="s">
        <v>599</v>
      </c>
      <c r="B157" s="75">
        <v>327</v>
      </c>
      <c r="C157" s="61">
        <v>522</v>
      </c>
      <c r="D157" s="72">
        <v>218</v>
      </c>
      <c r="E157" s="72">
        <v>304</v>
      </c>
      <c r="F157" s="35" t="s">
        <v>489</v>
      </c>
      <c r="G157" s="83">
        <v>364</v>
      </c>
      <c r="H157" s="61">
        <v>836</v>
      </c>
      <c r="I157" s="73">
        <v>404</v>
      </c>
      <c r="J157" s="73">
        <v>432</v>
      </c>
    </row>
    <row r="158" spans="1:10" s="2" customFormat="1" ht="10.5" customHeight="1">
      <c r="A158" s="56" t="s">
        <v>600</v>
      </c>
      <c r="B158" s="75">
        <v>375</v>
      </c>
      <c r="C158" s="61">
        <v>651</v>
      </c>
      <c r="D158" s="72">
        <v>268</v>
      </c>
      <c r="E158" s="72">
        <v>383</v>
      </c>
      <c r="F158" s="35" t="s">
        <v>490</v>
      </c>
      <c r="G158" s="83">
        <v>523</v>
      </c>
      <c r="H158" s="61">
        <v>1199</v>
      </c>
      <c r="I158" s="73">
        <v>572</v>
      </c>
      <c r="J158" s="73">
        <v>627</v>
      </c>
    </row>
    <row r="159" spans="1:10" s="2" customFormat="1" ht="10.5" customHeight="1">
      <c r="A159" s="56" t="s">
        <v>184</v>
      </c>
      <c r="B159" s="75">
        <v>438</v>
      </c>
      <c r="C159" s="61">
        <v>753</v>
      </c>
      <c r="D159" s="72">
        <v>327</v>
      </c>
      <c r="E159" s="76">
        <v>426</v>
      </c>
      <c r="F159" s="35" t="s">
        <v>417</v>
      </c>
      <c r="G159" s="59">
        <v>0</v>
      </c>
      <c r="H159" s="59">
        <v>0</v>
      </c>
      <c r="I159" s="59">
        <v>0</v>
      </c>
      <c r="J159" s="59">
        <v>0</v>
      </c>
    </row>
    <row r="160" spans="1:10" s="2" customFormat="1" ht="10.5" customHeight="1">
      <c r="A160" s="56" t="s">
        <v>185</v>
      </c>
      <c r="B160" s="75">
        <v>470</v>
      </c>
      <c r="C160" s="61">
        <v>693</v>
      </c>
      <c r="D160" s="72">
        <v>279</v>
      </c>
      <c r="E160" s="76">
        <v>414</v>
      </c>
      <c r="F160" s="35" t="s">
        <v>418</v>
      </c>
      <c r="G160" s="75">
        <v>140</v>
      </c>
      <c r="H160" s="61">
        <v>303</v>
      </c>
      <c r="I160" s="73">
        <v>146</v>
      </c>
      <c r="J160" s="73">
        <v>157</v>
      </c>
    </row>
    <row r="161" spans="1:10" s="2" customFormat="1" ht="10.5" customHeight="1">
      <c r="A161" s="56" t="s">
        <v>186</v>
      </c>
      <c r="B161" s="75">
        <v>286</v>
      </c>
      <c r="C161" s="61">
        <v>468</v>
      </c>
      <c r="D161" s="72">
        <v>221</v>
      </c>
      <c r="E161" s="76">
        <v>247</v>
      </c>
      <c r="F161" s="35" t="s">
        <v>419</v>
      </c>
      <c r="G161" s="83">
        <v>90</v>
      </c>
      <c r="H161" s="61">
        <v>181</v>
      </c>
      <c r="I161" s="73">
        <v>94</v>
      </c>
      <c r="J161" s="73">
        <v>87</v>
      </c>
    </row>
    <row r="162" spans="1:10" s="2" customFormat="1" ht="10.5" customHeight="1">
      <c r="A162" s="56" t="s">
        <v>187</v>
      </c>
      <c r="B162" s="75">
        <v>224</v>
      </c>
      <c r="C162" s="61">
        <v>356</v>
      </c>
      <c r="D162" s="72">
        <v>126</v>
      </c>
      <c r="E162" s="76">
        <v>230</v>
      </c>
      <c r="F162" s="35" t="s">
        <v>420</v>
      </c>
      <c r="G162" s="83">
        <v>1</v>
      </c>
      <c r="H162" s="61">
        <v>3</v>
      </c>
      <c r="I162" s="73">
        <v>1</v>
      </c>
      <c r="J162" s="73">
        <v>2</v>
      </c>
    </row>
    <row r="163" spans="1:10" s="2" customFormat="1" ht="10.5" customHeight="1">
      <c r="A163" s="56" t="s">
        <v>188</v>
      </c>
      <c r="B163" s="75">
        <v>94</v>
      </c>
      <c r="C163" s="61">
        <v>158</v>
      </c>
      <c r="D163" s="72">
        <v>60</v>
      </c>
      <c r="E163" s="76">
        <v>98</v>
      </c>
      <c r="F163" s="35" t="s">
        <v>421</v>
      </c>
      <c r="G163" s="83">
        <v>655</v>
      </c>
      <c r="H163" s="61">
        <v>1371</v>
      </c>
      <c r="I163" s="73">
        <v>656</v>
      </c>
      <c r="J163" s="73">
        <v>715</v>
      </c>
    </row>
    <row r="164" spans="1:10" s="2" customFormat="1" ht="10.5" customHeight="1">
      <c r="A164" s="56" t="s">
        <v>536</v>
      </c>
      <c r="B164" s="75">
        <v>4</v>
      </c>
      <c r="C164" s="61">
        <v>5</v>
      </c>
      <c r="D164" s="72">
        <v>3</v>
      </c>
      <c r="E164" s="76">
        <v>2</v>
      </c>
      <c r="F164" s="35" t="s">
        <v>491</v>
      </c>
      <c r="G164" s="83">
        <v>257</v>
      </c>
      <c r="H164" s="61">
        <v>473</v>
      </c>
      <c r="I164" s="73">
        <v>248</v>
      </c>
      <c r="J164" s="73">
        <v>225</v>
      </c>
    </row>
    <row r="165" spans="1:10" s="2" customFormat="1" ht="10.5" customHeight="1">
      <c r="A165" s="56" t="s">
        <v>601</v>
      </c>
      <c r="B165" s="75">
        <v>236</v>
      </c>
      <c r="C165" s="61">
        <v>400</v>
      </c>
      <c r="D165" s="72">
        <v>170</v>
      </c>
      <c r="E165" s="76">
        <v>230</v>
      </c>
      <c r="F165" s="35" t="s">
        <v>424</v>
      </c>
      <c r="G165" s="83">
        <v>587</v>
      </c>
      <c r="H165" s="61">
        <v>1348</v>
      </c>
      <c r="I165" s="73">
        <v>646</v>
      </c>
      <c r="J165" s="73">
        <v>702</v>
      </c>
    </row>
    <row r="166" spans="1:10" s="2" customFormat="1" ht="10.5" customHeight="1">
      <c r="A166" s="56" t="s">
        <v>189</v>
      </c>
      <c r="B166" s="75">
        <v>883</v>
      </c>
      <c r="C166" s="61">
        <v>1690</v>
      </c>
      <c r="D166" s="72">
        <v>710</v>
      </c>
      <c r="E166" s="76">
        <v>980</v>
      </c>
      <c r="F166" s="35" t="s">
        <v>425</v>
      </c>
      <c r="G166" s="83">
        <v>749</v>
      </c>
      <c r="H166" s="61">
        <v>1618</v>
      </c>
      <c r="I166" s="73">
        <v>774</v>
      </c>
      <c r="J166" s="73">
        <v>844</v>
      </c>
    </row>
    <row r="167" spans="1:10" s="2" customFormat="1" ht="10.5" customHeight="1">
      <c r="A167" s="56" t="s">
        <v>190</v>
      </c>
      <c r="B167" s="75">
        <v>249</v>
      </c>
      <c r="C167" s="61">
        <v>411</v>
      </c>
      <c r="D167" s="72">
        <v>179</v>
      </c>
      <c r="E167" s="76">
        <v>232</v>
      </c>
      <c r="F167" s="35" t="s">
        <v>233</v>
      </c>
      <c r="G167" s="83">
        <v>380</v>
      </c>
      <c r="H167" s="61">
        <v>878</v>
      </c>
      <c r="I167" s="73">
        <v>406</v>
      </c>
      <c r="J167" s="73">
        <v>472</v>
      </c>
    </row>
    <row r="168" spans="1:10" s="2" customFormat="1" ht="10.5" customHeight="1">
      <c r="A168" s="56" t="s">
        <v>191</v>
      </c>
      <c r="B168" s="75">
        <v>156</v>
      </c>
      <c r="C168" s="61">
        <v>208</v>
      </c>
      <c r="D168" s="72">
        <v>89</v>
      </c>
      <c r="E168" s="76">
        <v>119</v>
      </c>
      <c r="F168" s="35" t="s">
        <v>234</v>
      </c>
      <c r="G168" s="83">
        <v>494</v>
      </c>
      <c r="H168" s="61">
        <v>1227</v>
      </c>
      <c r="I168" s="73">
        <v>590</v>
      </c>
      <c r="J168" s="73">
        <v>637</v>
      </c>
    </row>
    <row r="169" spans="1:10" s="2" customFormat="1" ht="10.5" customHeight="1">
      <c r="A169" s="56" t="s">
        <v>537</v>
      </c>
      <c r="B169" s="75">
        <v>195</v>
      </c>
      <c r="C169" s="61">
        <v>349</v>
      </c>
      <c r="D169" s="72">
        <v>156</v>
      </c>
      <c r="E169" s="76">
        <v>193</v>
      </c>
      <c r="F169" s="35"/>
      <c r="G169" s="83"/>
      <c r="H169" s="61"/>
      <c r="I169" s="73"/>
      <c r="J169" s="73"/>
    </row>
    <row r="170" spans="1:10" s="2" customFormat="1" ht="10.5" customHeight="1">
      <c r="A170" s="56" t="s">
        <v>538</v>
      </c>
      <c r="B170" s="34">
        <v>144</v>
      </c>
      <c r="C170" s="61">
        <v>241</v>
      </c>
      <c r="D170" s="72">
        <v>107</v>
      </c>
      <c r="E170" s="76">
        <v>134</v>
      </c>
      <c r="F170" s="55" t="s">
        <v>492</v>
      </c>
      <c r="G170" s="33">
        <v>3278</v>
      </c>
      <c r="H170" s="27">
        <v>6904</v>
      </c>
      <c r="I170" s="27">
        <v>3379</v>
      </c>
      <c r="J170" s="27">
        <v>3525</v>
      </c>
    </row>
    <row r="171" spans="1:10" s="2" customFormat="1" ht="10.5" customHeight="1">
      <c r="A171" s="56" t="s">
        <v>539</v>
      </c>
      <c r="B171" s="34">
        <v>365</v>
      </c>
      <c r="C171" s="61">
        <v>640</v>
      </c>
      <c r="D171" s="72">
        <v>280</v>
      </c>
      <c r="E171" s="76">
        <v>360</v>
      </c>
      <c r="F171" s="35" t="s">
        <v>235</v>
      </c>
      <c r="G171" s="83">
        <v>1978</v>
      </c>
      <c r="H171" s="61">
        <v>4155</v>
      </c>
      <c r="I171" s="73">
        <v>2073</v>
      </c>
      <c r="J171" s="73">
        <v>2082</v>
      </c>
    </row>
    <row r="172" spans="1:10" s="2" customFormat="1" ht="10.5" customHeight="1">
      <c r="A172" s="56" t="s">
        <v>540</v>
      </c>
      <c r="B172" s="75">
        <v>162</v>
      </c>
      <c r="C172" s="61">
        <v>293</v>
      </c>
      <c r="D172" s="72">
        <v>134</v>
      </c>
      <c r="E172" s="76">
        <v>159</v>
      </c>
      <c r="F172" s="35" t="s">
        <v>236</v>
      </c>
      <c r="G172" s="83">
        <v>164</v>
      </c>
      <c r="H172" s="61">
        <v>365</v>
      </c>
      <c r="I172" s="73">
        <v>173</v>
      </c>
      <c r="J172" s="73">
        <v>192</v>
      </c>
    </row>
    <row r="173" spans="1:10" s="2" customFormat="1" ht="10.5" customHeight="1">
      <c r="A173" s="56" t="s">
        <v>541</v>
      </c>
      <c r="B173" s="75">
        <v>481</v>
      </c>
      <c r="C173" s="61">
        <v>914</v>
      </c>
      <c r="D173" s="72">
        <v>397</v>
      </c>
      <c r="E173" s="76">
        <v>517</v>
      </c>
      <c r="F173" s="35" t="s">
        <v>237</v>
      </c>
      <c r="G173" s="83">
        <v>231</v>
      </c>
      <c r="H173" s="61">
        <v>497</v>
      </c>
      <c r="I173" s="73">
        <v>242</v>
      </c>
      <c r="J173" s="73">
        <v>255</v>
      </c>
    </row>
    <row r="174" spans="1:10" s="2" customFormat="1" ht="10.5" customHeight="1">
      <c r="A174" s="56" t="s">
        <v>192</v>
      </c>
      <c r="B174" s="75">
        <v>502</v>
      </c>
      <c r="C174" s="61">
        <v>876</v>
      </c>
      <c r="D174" s="72">
        <v>418</v>
      </c>
      <c r="E174" s="76">
        <v>458</v>
      </c>
      <c r="F174" s="35" t="s">
        <v>238</v>
      </c>
      <c r="G174" s="83">
        <v>270</v>
      </c>
      <c r="H174" s="61">
        <v>564</v>
      </c>
      <c r="I174" s="73">
        <v>276</v>
      </c>
      <c r="J174" s="73">
        <v>288</v>
      </c>
    </row>
    <row r="175" spans="1:10" s="2" customFormat="1" ht="10.5" customHeight="1">
      <c r="A175" s="56" t="s">
        <v>193</v>
      </c>
      <c r="B175" s="75">
        <v>155</v>
      </c>
      <c r="C175" s="61">
        <v>300</v>
      </c>
      <c r="D175" s="72">
        <v>131</v>
      </c>
      <c r="E175" s="76">
        <v>169</v>
      </c>
      <c r="F175" s="35" t="s">
        <v>239</v>
      </c>
      <c r="G175" s="83">
        <v>407</v>
      </c>
      <c r="H175" s="61">
        <v>885</v>
      </c>
      <c r="I175" s="73">
        <v>416</v>
      </c>
      <c r="J175" s="73">
        <v>469</v>
      </c>
    </row>
    <row r="176" spans="1:10" s="2" customFormat="1" ht="10.5" customHeight="1">
      <c r="A176" s="56" t="s">
        <v>194</v>
      </c>
      <c r="B176" s="75">
        <v>215</v>
      </c>
      <c r="C176" s="61">
        <v>400</v>
      </c>
      <c r="D176" s="72">
        <v>169</v>
      </c>
      <c r="E176" s="76">
        <v>231</v>
      </c>
      <c r="F176" s="35" t="s">
        <v>240</v>
      </c>
      <c r="G176" s="75">
        <v>163</v>
      </c>
      <c r="H176" s="61">
        <v>296</v>
      </c>
      <c r="I176" s="73">
        <v>136</v>
      </c>
      <c r="J176" s="73">
        <v>160</v>
      </c>
    </row>
    <row r="177" spans="1:10" s="2" customFormat="1" ht="10.5" customHeight="1">
      <c r="A177" s="56" t="s">
        <v>195</v>
      </c>
      <c r="B177" s="75">
        <v>226</v>
      </c>
      <c r="C177" s="61">
        <v>442</v>
      </c>
      <c r="D177" s="72">
        <v>207</v>
      </c>
      <c r="E177" s="76">
        <v>235</v>
      </c>
      <c r="F177" s="35" t="s">
        <v>431</v>
      </c>
      <c r="G177" s="75">
        <v>65</v>
      </c>
      <c r="H177" s="61">
        <v>142</v>
      </c>
      <c r="I177" s="73">
        <v>63</v>
      </c>
      <c r="J177" s="73">
        <v>79</v>
      </c>
    </row>
    <row r="178" spans="1:10" s="2" customFormat="1" ht="10.5" customHeight="1">
      <c r="A178" s="56" t="s">
        <v>196</v>
      </c>
      <c r="B178" s="75">
        <v>301</v>
      </c>
      <c r="C178" s="61">
        <v>665</v>
      </c>
      <c r="D178" s="72">
        <v>313</v>
      </c>
      <c r="E178" s="76">
        <v>352</v>
      </c>
      <c r="F178" s="35"/>
      <c r="G178" s="75"/>
      <c r="H178" s="61"/>
      <c r="I178" s="73"/>
      <c r="J178" s="73"/>
    </row>
    <row r="179" spans="1:10" s="2" customFormat="1" ht="10.5" customHeight="1">
      <c r="A179" s="56" t="s">
        <v>197</v>
      </c>
      <c r="B179" s="75">
        <v>372</v>
      </c>
      <c r="C179" s="61">
        <v>782</v>
      </c>
      <c r="D179" s="72">
        <v>359</v>
      </c>
      <c r="E179" s="76">
        <v>423</v>
      </c>
      <c r="F179" s="55" t="s">
        <v>241</v>
      </c>
      <c r="G179" s="33">
        <v>5045</v>
      </c>
      <c r="H179" s="27">
        <v>10893</v>
      </c>
      <c r="I179" s="27">
        <v>5011</v>
      </c>
      <c r="J179" s="27">
        <v>5882</v>
      </c>
    </row>
    <row r="180" spans="1:10" s="2" customFormat="1" ht="10.5" customHeight="1">
      <c r="A180" s="56" t="s">
        <v>198</v>
      </c>
      <c r="B180" s="75">
        <v>159</v>
      </c>
      <c r="C180" s="61">
        <v>328</v>
      </c>
      <c r="D180" s="72">
        <v>149</v>
      </c>
      <c r="E180" s="76">
        <v>179</v>
      </c>
      <c r="F180" s="35" t="s">
        <v>432</v>
      </c>
      <c r="G180" s="75">
        <v>138</v>
      </c>
      <c r="H180" s="61">
        <v>268</v>
      </c>
      <c r="I180" s="72">
        <v>109</v>
      </c>
      <c r="J180" s="72">
        <v>159</v>
      </c>
    </row>
    <row r="181" spans="1:10" s="2" customFormat="1" ht="10.5" customHeight="1">
      <c r="A181" s="56" t="s">
        <v>199</v>
      </c>
      <c r="B181" s="75">
        <v>208</v>
      </c>
      <c r="C181" s="61">
        <v>447</v>
      </c>
      <c r="D181" s="72">
        <v>210</v>
      </c>
      <c r="E181" s="107">
        <v>237</v>
      </c>
      <c r="F181" s="35" t="s">
        <v>433</v>
      </c>
      <c r="G181" s="83">
        <v>446</v>
      </c>
      <c r="H181" s="61">
        <v>908</v>
      </c>
      <c r="I181" s="73">
        <v>415</v>
      </c>
      <c r="J181" s="73">
        <v>493</v>
      </c>
    </row>
    <row r="182" spans="1:10" s="2" customFormat="1" ht="10.5" customHeight="1">
      <c r="A182" s="56" t="s">
        <v>200</v>
      </c>
      <c r="B182" s="75">
        <v>458</v>
      </c>
      <c r="C182" s="61">
        <v>867</v>
      </c>
      <c r="D182" s="72">
        <v>394</v>
      </c>
      <c r="E182" s="76">
        <v>473</v>
      </c>
      <c r="F182" s="35" t="s">
        <v>434</v>
      </c>
      <c r="G182" s="75">
        <v>160</v>
      </c>
      <c r="H182" s="61">
        <v>416</v>
      </c>
      <c r="I182" s="72">
        <v>201</v>
      </c>
      <c r="J182" s="72">
        <v>215</v>
      </c>
    </row>
    <row r="183" spans="1:10" s="2" customFormat="1" ht="10.5" customHeight="1">
      <c r="A183" s="56" t="s">
        <v>201</v>
      </c>
      <c r="B183" s="75">
        <v>264</v>
      </c>
      <c r="C183" s="61">
        <v>491</v>
      </c>
      <c r="D183" s="72">
        <v>224</v>
      </c>
      <c r="E183" s="76">
        <v>267</v>
      </c>
      <c r="F183" s="35" t="s">
        <v>435</v>
      </c>
      <c r="G183" s="83">
        <v>250</v>
      </c>
      <c r="H183" s="61">
        <v>631</v>
      </c>
      <c r="I183" s="73">
        <v>304</v>
      </c>
      <c r="J183" s="73">
        <v>327</v>
      </c>
    </row>
    <row r="184" spans="1:10" s="2" customFormat="1" ht="10.5" customHeight="1">
      <c r="A184" s="56" t="s">
        <v>202</v>
      </c>
      <c r="B184" s="75">
        <v>173</v>
      </c>
      <c r="C184" s="61">
        <v>354</v>
      </c>
      <c r="D184" s="72">
        <v>161</v>
      </c>
      <c r="E184" s="76">
        <v>193</v>
      </c>
      <c r="F184" s="35" t="s">
        <v>436</v>
      </c>
      <c r="G184" s="75">
        <v>429</v>
      </c>
      <c r="H184" s="61">
        <v>959</v>
      </c>
      <c r="I184" s="72">
        <v>450</v>
      </c>
      <c r="J184" s="72">
        <v>509</v>
      </c>
    </row>
    <row r="185" spans="1:10" s="2" customFormat="1" ht="10.5" customHeight="1">
      <c r="A185" s="56" t="s">
        <v>203</v>
      </c>
      <c r="B185" s="75">
        <v>255</v>
      </c>
      <c r="C185" s="61">
        <v>437</v>
      </c>
      <c r="D185" s="72">
        <v>198</v>
      </c>
      <c r="E185" s="76">
        <v>239</v>
      </c>
      <c r="F185" s="35" t="s">
        <v>437</v>
      </c>
      <c r="G185" s="75">
        <v>379</v>
      </c>
      <c r="H185" s="61">
        <v>821</v>
      </c>
      <c r="I185" s="72">
        <v>374</v>
      </c>
      <c r="J185" s="72">
        <v>447</v>
      </c>
    </row>
    <row r="186" spans="1:10" s="2" customFormat="1" ht="10.5" customHeight="1">
      <c r="A186" s="56" t="s">
        <v>204</v>
      </c>
      <c r="B186" s="75">
        <v>326</v>
      </c>
      <c r="C186" s="61">
        <v>504</v>
      </c>
      <c r="D186" s="72">
        <v>271</v>
      </c>
      <c r="E186" s="76">
        <v>233</v>
      </c>
      <c r="F186" s="35" t="s">
        <v>438</v>
      </c>
      <c r="G186" s="83">
        <v>335</v>
      </c>
      <c r="H186" s="61">
        <v>636</v>
      </c>
      <c r="I186" s="73">
        <v>285</v>
      </c>
      <c r="J186" s="107">
        <v>351</v>
      </c>
    </row>
    <row r="187" spans="1:10" s="2" customFormat="1" ht="10.5" customHeight="1">
      <c r="A187" s="56" t="s">
        <v>602</v>
      </c>
      <c r="B187" s="75">
        <v>198</v>
      </c>
      <c r="C187" s="61">
        <v>383</v>
      </c>
      <c r="D187" s="72">
        <v>168</v>
      </c>
      <c r="E187" s="76">
        <v>215</v>
      </c>
      <c r="F187" s="35" t="s">
        <v>440</v>
      </c>
      <c r="G187" s="75">
        <v>530</v>
      </c>
      <c r="H187" s="61">
        <v>1065</v>
      </c>
      <c r="I187" s="72">
        <v>475</v>
      </c>
      <c r="J187" s="73">
        <v>590</v>
      </c>
    </row>
    <row r="188" spans="1:10" s="2" customFormat="1" ht="10.5" customHeight="1">
      <c r="A188" s="56" t="s">
        <v>205</v>
      </c>
      <c r="B188" s="75">
        <v>70</v>
      </c>
      <c r="C188" s="61">
        <v>108</v>
      </c>
      <c r="D188" s="107">
        <v>43</v>
      </c>
      <c r="E188" s="76">
        <v>65</v>
      </c>
      <c r="F188" s="35" t="s">
        <v>441</v>
      </c>
      <c r="G188" s="83">
        <v>385</v>
      </c>
      <c r="H188" s="61">
        <v>812</v>
      </c>
      <c r="I188" s="73">
        <v>379</v>
      </c>
      <c r="J188" s="72">
        <v>433</v>
      </c>
    </row>
    <row r="189" spans="1:10" s="2" customFormat="1" ht="10.5" customHeight="1">
      <c r="A189" s="56" t="s">
        <v>206</v>
      </c>
      <c r="B189" s="75">
        <v>82</v>
      </c>
      <c r="C189" s="61">
        <v>148</v>
      </c>
      <c r="D189" s="72">
        <v>62</v>
      </c>
      <c r="E189" s="76">
        <v>86</v>
      </c>
      <c r="F189" s="35" t="s">
        <v>442</v>
      </c>
      <c r="G189" s="83">
        <v>1647</v>
      </c>
      <c r="H189" s="61">
        <v>3583</v>
      </c>
      <c r="I189" s="73">
        <v>1641</v>
      </c>
      <c r="J189" s="73">
        <v>1942</v>
      </c>
    </row>
    <row r="190" spans="1:10" s="2" customFormat="1" ht="10.5" customHeight="1">
      <c r="A190" s="56" t="s">
        <v>207</v>
      </c>
      <c r="B190" s="75">
        <v>53</v>
      </c>
      <c r="C190" s="61">
        <v>96</v>
      </c>
      <c r="D190" s="72">
        <v>48</v>
      </c>
      <c r="E190" s="76">
        <v>48</v>
      </c>
      <c r="F190" s="35" t="s">
        <v>443</v>
      </c>
      <c r="G190" s="83">
        <v>87</v>
      </c>
      <c r="H190" s="61">
        <v>196</v>
      </c>
      <c r="I190" s="73">
        <v>88</v>
      </c>
      <c r="J190" s="73">
        <v>108</v>
      </c>
    </row>
    <row r="191" spans="1:10" s="2" customFormat="1" ht="10.5" customHeight="1">
      <c r="A191" s="56" t="s">
        <v>208</v>
      </c>
      <c r="B191" s="75">
        <v>165</v>
      </c>
      <c r="C191" s="61">
        <v>324</v>
      </c>
      <c r="D191" s="72">
        <v>136</v>
      </c>
      <c r="E191" s="76">
        <v>188</v>
      </c>
      <c r="F191" s="35" t="s">
        <v>444</v>
      </c>
      <c r="G191" s="83">
        <v>123</v>
      </c>
      <c r="H191" s="61">
        <v>300</v>
      </c>
      <c r="I191" s="73">
        <v>157</v>
      </c>
      <c r="J191" s="73">
        <v>143</v>
      </c>
    </row>
    <row r="192" spans="1:10" s="2" customFormat="1" ht="10.5" customHeight="1">
      <c r="A192" s="56" t="s">
        <v>209</v>
      </c>
      <c r="B192" s="75">
        <v>97</v>
      </c>
      <c r="C192" s="61">
        <v>183</v>
      </c>
      <c r="D192" s="72">
        <v>76</v>
      </c>
      <c r="E192" s="76">
        <v>107</v>
      </c>
      <c r="F192" s="35" t="s">
        <v>493</v>
      </c>
      <c r="G192" s="83">
        <v>136</v>
      </c>
      <c r="H192" s="61">
        <v>298</v>
      </c>
      <c r="I192" s="73">
        <v>133</v>
      </c>
      <c r="J192" s="73">
        <v>165</v>
      </c>
    </row>
    <row r="193" spans="1:10" s="2" customFormat="1" ht="10.5" customHeight="1">
      <c r="A193" s="56" t="s">
        <v>210</v>
      </c>
      <c r="B193" s="75">
        <v>179</v>
      </c>
      <c r="C193" s="61">
        <v>326</v>
      </c>
      <c r="D193" s="72">
        <v>164</v>
      </c>
      <c r="E193" s="104">
        <v>162</v>
      </c>
      <c r="F193" s="38"/>
      <c r="G193" s="84"/>
      <c r="H193" s="85"/>
      <c r="I193" s="80"/>
      <c r="J193" s="80"/>
    </row>
    <row r="194" spans="1:10" s="2" customFormat="1" ht="10.5" customHeight="1">
      <c r="A194" s="56" t="s">
        <v>211</v>
      </c>
      <c r="B194" s="75">
        <v>162</v>
      </c>
      <c r="C194" s="61">
        <v>338</v>
      </c>
      <c r="D194" s="72">
        <v>161</v>
      </c>
      <c r="E194" s="76">
        <v>177</v>
      </c>
      <c r="F194" s="55" t="s">
        <v>494</v>
      </c>
      <c r="G194" s="33">
        <v>2102</v>
      </c>
      <c r="H194" s="27">
        <v>4003</v>
      </c>
      <c r="I194" s="27">
        <v>2010</v>
      </c>
      <c r="J194" s="27">
        <v>1993</v>
      </c>
    </row>
    <row r="195" spans="1:10" s="2" customFormat="1" ht="10.5" customHeight="1">
      <c r="A195" s="56" t="s">
        <v>212</v>
      </c>
      <c r="B195" s="75">
        <v>789</v>
      </c>
      <c r="C195" s="61">
        <v>1643</v>
      </c>
      <c r="D195" s="72">
        <v>797</v>
      </c>
      <c r="E195" s="76">
        <v>846</v>
      </c>
      <c r="F195" s="35" t="s">
        <v>495</v>
      </c>
      <c r="G195" s="83">
        <v>2102</v>
      </c>
      <c r="H195" s="61">
        <v>4003</v>
      </c>
      <c r="I195" s="73">
        <v>2010</v>
      </c>
      <c r="J195" s="73">
        <v>1993</v>
      </c>
    </row>
    <row r="196" spans="1:10" s="2" customFormat="1" ht="10.5" customHeight="1">
      <c r="A196" s="56" t="s">
        <v>213</v>
      </c>
      <c r="B196" s="75">
        <v>622</v>
      </c>
      <c r="C196" s="61">
        <v>1700</v>
      </c>
      <c r="D196" s="72">
        <v>817</v>
      </c>
      <c r="E196" s="76">
        <v>883</v>
      </c>
      <c r="F196" s="35"/>
      <c r="G196" s="83"/>
      <c r="H196" s="61"/>
      <c r="I196" s="73"/>
      <c r="J196" s="73"/>
    </row>
    <row r="197" spans="1:10" s="2" customFormat="1" ht="10.5" customHeight="1">
      <c r="A197" s="56" t="s">
        <v>214</v>
      </c>
      <c r="B197" s="75">
        <v>946</v>
      </c>
      <c r="C197" s="61">
        <v>2004</v>
      </c>
      <c r="D197" s="72">
        <v>937</v>
      </c>
      <c r="E197" s="76">
        <v>1067</v>
      </c>
      <c r="F197" s="55" t="s">
        <v>496</v>
      </c>
      <c r="G197" s="33">
        <v>467</v>
      </c>
      <c r="H197" s="27">
        <v>746</v>
      </c>
      <c r="I197" s="27">
        <v>346</v>
      </c>
      <c r="J197" s="27">
        <v>400</v>
      </c>
    </row>
    <row r="198" spans="1:10" s="2" customFormat="1" ht="10.5" customHeight="1">
      <c r="A198" s="56" t="s">
        <v>215</v>
      </c>
      <c r="B198" s="75">
        <v>376</v>
      </c>
      <c r="C198" s="61">
        <v>741</v>
      </c>
      <c r="D198" s="72">
        <v>339</v>
      </c>
      <c r="E198" s="76">
        <v>402</v>
      </c>
      <c r="F198" s="35" t="s">
        <v>373</v>
      </c>
      <c r="G198" s="75">
        <v>192</v>
      </c>
      <c r="H198" s="61">
        <v>305</v>
      </c>
      <c r="I198" s="72">
        <v>157</v>
      </c>
      <c r="J198" s="72">
        <v>148</v>
      </c>
    </row>
    <row r="199" spans="1:10" s="2" customFormat="1" ht="10.5" customHeight="1">
      <c r="A199" s="56" t="s">
        <v>583</v>
      </c>
      <c r="B199" s="75">
        <v>413</v>
      </c>
      <c r="C199" s="61">
        <v>790</v>
      </c>
      <c r="D199" s="107">
        <v>356</v>
      </c>
      <c r="E199" s="76">
        <v>434</v>
      </c>
      <c r="F199" s="35" t="s">
        <v>374</v>
      </c>
      <c r="G199" s="83">
        <v>275</v>
      </c>
      <c r="H199" s="61">
        <v>441</v>
      </c>
      <c r="I199" s="73">
        <v>189</v>
      </c>
      <c r="J199" s="73">
        <v>252</v>
      </c>
    </row>
    <row r="200" spans="1:10" s="2" customFormat="1" ht="10.5" customHeight="1">
      <c r="A200" s="56" t="s">
        <v>584</v>
      </c>
      <c r="B200" s="75">
        <v>16</v>
      </c>
      <c r="C200" s="61">
        <v>23</v>
      </c>
      <c r="D200" s="107">
        <v>7</v>
      </c>
      <c r="E200" s="76">
        <v>16</v>
      </c>
      <c r="F200" s="35"/>
      <c r="G200" s="83"/>
      <c r="H200" s="61"/>
      <c r="I200" s="73"/>
      <c r="J200" s="73"/>
    </row>
    <row r="201" spans="1:10" s="2" customFormat="1" ht="10.5" customHeight="1">
      <c r="A201" s="56" t="s">
        <v>216</v>
      </c>
      <c r="B201" s="75">
        <v>47</v>
      </c>
      <c r="C201" s="61">
        <v>109</v>
      </c>
      <c r="D201" s="72">
        <v>51</v>
      </c>
      <c r="E201" s="76">
        <v>58</v>
      </c>
      <c r="F201" s="55" t="s">
        <v>497</v>
      </c>
      <c r="G201" s="33">
        <v>277</v>
      </c>
      <c r="H201" s="27">
        <v>396</v>
      </c>
      <c r="I201" s="27">
        <v>186</v>
      </c>
      <c r="J201" s="27">
        <v>210</v>
      </c>
    </row>
    <row r="202" spans="1:10" s="2" customFormat="1" ht="10.5" customHeight="1">
      <c r="A202" s="56" t="s">
        <v>217</v>
      </c>
      <c r="B202" s="75">
        <v>378</v>
      </c>
      <c r="C202" s="61">
        <v>795</v>
      </c>
      <c r="D202" s="72">
        <v>358</v>
      </c>
      <c r="E202" s="76">
        <v>437</v>
      </c>
      <c r="F202" s="35" t="s">
        <v>498</v>
      </c>
      <c r="G202" s="83">
        <v>277</v>
      </c>
      <c r="H202" s="61">
        <v>396</v>
      </c>
      <c r="I202" s="73">
        <v>186</v>
      </c>
      <c r="J202" s="73">
        <v>210</v>
      </c>
    </row>
    <row r="203" spans="1:10" s="2" customFormat="1" ht="10.5" customHeight="1">
      <c r="A203" s="56" t="s">
        <v>218</v>
      </c>
      <c r="B203" s="75">
        <v>466</v>
      </c>
      <c r="C203" s="61">
        <v>950</v>
      </c>
      <c r="D203" s="72">
        <v>433</v>
      </c>
      <c r="E203" s="76">
        <v>517</v>
      </c>
      <c r="F203" s="35"/>
      <c r="G203" s="83"/>
      <c r="H203" s="61"/>
      <c r="I203" s="73"/>
      <c r="J203" s="73"/>
    </row>
    <row r="204" spans="1:10" s="2" customFormat="1" ht="10.5" customHeight="1">
      <c r="A204" s="56" t="s">
        <v>219</v>
      </c>
      <c r="B204" s="75">
        <v>240</v>
      </c>
      <c r="C204" s="61">
        <v>511</v>
      </c>
      <c r="D204" s="72">
        <v>241</v>
      </c>
      <c r="E204" s="76">
        <v>270</v>
      </c>
      <c r="F204" s="55" t="s">
        <v>499</v>
      </c>
      <c r="G204" s="33">
        <v>2791</v>
      </c>
      <c r="H204" s="27">
        <v>5498</v>
      </c>
      <c r="I204" s="27">
        <v>2543</v>
      </c>
      <c r="J204" s="27">
        <v>2955</v>
      </c>
    </row>
    <row r="205" spans="1:10" s="2" customFormat="1" ht="10.5" customHeight="1">
      <c r="A205" s="56" t="s">
        <v>220</v>
      </c>
      <c r="B205" s="75">
        <v>245</v>
      </c>
      <c r="C205" s="61">
        <v>524</v>
      </c>
      <c r="D205" s="72">
        <v>232</v>
      </c>
      <c r="E205" s="76">
        <v>292</v>
      </c>
      <c r="F205" s="35" t="s">
        <v>500</v>
      </c>
      <c r="G205" s="83">
        <v>68</v>
      </c>
      <c r="H205" s="61">
        <v>129</v>
      </c>
      <c r="I205" s="73">
        <v>55</v>
      </c>
      <c r="J205" s="73">
        <v>74</v>
      </c>
    </row>
    <row r="206" spans="1:10" s="2" customFormat="1" ht="10.5" customHeight="1">
      <c r="A206" s="56" t="s">
        <v>347</v>
      </c>
      <c r="B206" s="75">
        <v>562</v>
      </c>
      <c r="C206" s="61">
        <v>1228</v>
      </c>
      <c r="D206" s="72">
        <v>567</v>
      </c>
      <c r="E206" s="76">
        <v>661</v>
      </c>
      <c r="F206" s="35" t="s">
        <v>501</v>
      </c>
      <c r="G206" s="83">
        <v>292</v>
      </c>
      <c r="H206" s="61">
        <v>555</v>
      </c>
      <c r="I206" s="73">
        <v>253</v>
      </c>
      <c r="J206" s="73">
        <v>302</v>
      </c>
    </row>
    <row r="207" spans="1:10" s="2" customFormat="1" ht="10.5" customHeight="1">
      <c r="A207" s="56" t="s">
        <v>221</v>
      </c>
      <c r="B207" s="75">
        <v>404</v>
      </c>
      <c r="C207" s="61">
        <v>805</v>
      </c>
      <c r="D207" s="72">
        <v>350</v>
      </c>
      <c r="E207" s="76">
        <v>455</v>
      </c>
      <c r="F207" s="35" t="s">
        <v>502</v>
      </c>
      <c r="G207" s="83">
        <v>106</v>
      </c>
      <c r="H207" s="61">
        <v>210</v>
      </c>
      <c r="I207" s="73">
        <v>92</v>
      </c>
      <c r="J207" s="73">
        <v>118</v>
      </c>
    </row>
    <row r="208" spans="1:10" s="2" customFormat="1" ht="10.5" customHeight="1">
      <c r="A208" s="56" t="s">
        <v>222</v>
      </c>
      <c r="B208" s="75">
        <v>733</v>
      </c>
      <c r="C208" s="61">
        <v>1477</v>
      </c>
      <c r="D208" s="72">
        <v>645</v>
      </c>
      <c r="E208" s="76">
        <v>832</v>
      </c>
      <c r="F208" s="35" t="s">
        <v>503</v>
      </c>
      <c r="G208" s="83">
        <v>560</v>
      </c>
      <c r="H208" s="61">
        <v>1171</v>
      </c>
      <c r="I208" s="73">
        <v>553</v>
      </c>
      <c r="J208" s="73">
        <v>618</v>
      </c>
    </row>
    <row r="209" spans="1:10" s="2" customFormat="1" ht="10.5" customHeight="1">
      <c r="A209" s="56" t="s">
        <v>375</v>
      </c>
      <c r="B209" s="75">
        <v>209</v>
      </c>
      <c r="C209" s="85">
        <v>716</v>
      </c>
      <c r="D209" s="72">
        <v>357</v>
      </c>
      <c r="E209" s="76">
        <v>359</v>
      </c>
      <c r="F209" s="35" t="s">
        <v>504</v>
      </c>
      <c r="G209" s="83">
        <v>88</v>
      </c>
      <c r="H209" s="61">
        <v>199</v>
      </c>
      <c r="I209" s="73">
        <v>103</v>
      </c>
      <c r="J209" s="73">
        <v>96</v>
      </c>
    </row>
    <row r="210" spans="1:10" s="2" customFormat="1" ht="10.5" customHeight="1">
      <c r="A210" s="69" t="s">
        <v>223</v>
      </c>
      <c r="B210" s="33">
        <v>3908</v>
      </c>
      <c r="C210" s="86">
        <v>9011</v>
      </c>
      <c r="D210" s="27">
        <v>4192</v>
      </c>
      <c r="E210" s="70">
        <v>4819</v>
      </c>
      <c r="F210" s="35" t="s">
        <v>505</v>
      </c>
      <c r="G210" s="83">
        <v>909</v>
      </c>
      <c r="H210" s="61">
        <v>1738</v>
      </c>
      <c r="I210" s="73">
        <v>794</v>
      </c>
      <c r="J210" s="73">
        <v>944</v>
      </c>
    </row>
    <row r="211" spans="1:10" s="2" customFormat="1" ht="10.5" customHeight="1">
      <c r="A211" s="71" t="s">
        <v>224</v>
      </c>
      <c r="B211" s="75">
        <v>208</v>
      </c>
      <c r="C211" s="61">
        <v>445</v>
      </c>
      <c r="D211" s="73">
        <v>212</v>
      </c>
      <c r="E211" s="104">
        <v>233</v>
      </c>
      <c r="F211" s="35" t="s">
        <v>506</v>
      </c>
      <c r="G211" s="75">
        <v>768</v>
      </c>
      <c r="H211" s="61">
        <v>1496</v>
      </c>
      <c r="I211" s="73">
        <v>693</v>
      </c>
      <c r="J211" s="73">
        <v>803</v>
      </c>
    </row>
    <row r="212" spans="1:10" s="2" customFormat="1" ht="10.5" customHeight="1">
      <c r="A212" s="71" t="s">
        <v>225</v>
      </c>
      <c r="B212" s="75">
        <v>216</v>
      </c>
      <c r="C212" s="61">
        <v>423</v>
      </c>
      <c r="D212" s="73">
        <v>213</v>
      </c>
      <c r="E212" s="104">
        <v>210</v>
      </c>
      <c r="F212" s="35"/>
      <c r="G212" s="75"/>
      <c r="H212" s="61"/>
      <c r="I212" s="73"/>
      <c r="J212" s="73"/>
    </row>
    <row r="213" spans="1:10" s="2" customFormat="1" ht="10.5" customHeight="1">
      <c r="A213" s="71" t="s">
        <v>226</v>
      </c>
      <c r="B213" s="75">
        <v>236</v>
      </c>
      <c r="C213" s="61">
        <v>494</v>
      </c>
      <c r="D213" s="73">
        <v>217</v>
      </c>
      <c r="E213" s="104">
        <v>277</v>
      </c>
      <c r="F213" s="55" t="s">
        <v>507</v>
      </c>
      <c r="G213" s="33">
        <v>4918</v>
      </c>
      <c r="H213" s="27">
        <v>10425</v>
      </c>
      <c r="I213" s="27">
        <v>4909</v>
      </c>
      <c r="J213" s="27">
        <v>5516</v>
      </c>
    </row>
    <row r="214" spans="1:10" s="2" customFormat="1" ht="10.5" customHeight="1">
      <c r="A214" s="71" t="s">
        <v>227</v>
      </c>
      <c r="B214" s="75">
        <v>729</v>
      </c>
      <c r="C214" s="61">
        <v>1834</v>
      </c>
      <c r="D214" s="73">
        <v>903</v>
      </c>
      <c r="E214" s="104">
        <v>931</v>
      </c>
      <c r="F214" s="35" t="s">
        <v>508</v>
      </c>
      <c r="G214" s="75">
        <v>1021</v>
      </c>
      <c r="H214" s="61">
        <v>2189</v>
      </c>
      <c r="I214" s="72">
        <v>999</v>
      </c>
      <c r="J214" s="72">
        <v>1190</v>
      </c>
    </row>
    <row r="215" spans="1:10" s="2" customFormat="1" ht="10.5" customHeight="1">
      <c r="A215" s="71" t="s">
        <v>228</v>
      </c>
      <c r="B215" s="75">
        <v>278</v>
      </c>
      <c r="C215" s="61">
        <v>576</v>
      </c>
      <c r="D215" s="73">
        <v>267</v>
      </c>
      <c r="E215" s="104">
        <v>309</v>
      </c>
      <c r="F215" s="35" t="s">
        <v>509</v>
      </c>
      <c r="G215" s="83">
        <v>360</v>
      </c>
      <c r="H215" s="61">
        <v>769</v>
      </c>
      <c r="I215" s="73">
        <v>359</v>
      </c>
      <c r="J215" s="73">
        <v>410</v>
      </c>
    </row>
    <row r="216" spans="1:10" s="2" customFormat="1" ht="10.5" customHeight="1">
      <c r="A216" s="56" t="s">
        <v>229</v>
      </c>
      <c r="B216" s="75">
        <v>462</v>
      </c>
      <c r="C216" s="61">
        <v>1069</v>
      </c>
      <c r="D216" s="72">
        <v>485</v>
      </c>
      <c r="E216" s="76">
        <v>584</v>
      </c>
      <c r="F216" s="35" t="s">
        <v>510</v>
      </c>
      <c r="G216" s="75">
        <v>800</v>
      </c>
      <c r="H216" s="61">
        <v>1677</v>
      </c>
      <c r="I216" s="72">
        <v>776</v>
      </c>
      <c r="J216" s="72">
        <v>901</v>
      </c>
    </row>
    <row r="217" spans="1:10" s="2" customFormat="1" ht="10.5" customHeight="1">
      <c r="A217" s="56" t="s">
        <v>230</v>
      </c>
      <c r="B217" s="75">
        <v>593</v>
      </c>
      <c r="C217" s="61">
        <v>1341</v>
      </c>
      <c r="D217" s="72">
        <v>600</v>
      </c>
      <c r="E217" s="76">
        <v>741</v>
      </c>
      <c r="F217" s="35" t="s">
        <v>511</v>
      </c>
      <c r="G217" s="83">
        <v>433</v>
      </c>
      <c r="H217" s="61">
        <v>1003</v>
      </c>
      <c r="I217" s="73">
        <v>469</v>
      </c>
      <c r="J217" s="73">
        <v>534</v>
      </c>
    </row>
    <row r="218" spans="1:10" s="2" customFormat="1" ht="10.5" customHeight="1">
      <c r="A218" s="56" t="s">
        <v>231</v>
      </c>
      <c r="B218" s="75">
        <v>617</v>
      </c>
      <c r="C218" s="61">
        <v>1492</v>
      </c>
      <c r="D218" s="72">
        <v>690</v>
      </c>
      <c r="E218" s="76">
        <v>802</v>
      </c>
      <c r="F218" s="35" t="s">
        <v>512</v>
      </c>
      <c r="G218" s="75">
        <v>44</v>
      </c>
      <c r="H218" s="61">
        <v>79</v>
      </c>
      <c r="I218" s="72">
        <v>39</v>
      </c>
      <c r="J218" s="72">
        <v>40</v>
      </c>
    </row>
    <row r="219" spans="1:10" s="2" customFormat="1" ht="10.5" customHeight="1">
      <c r="A219" s="56" t="s">
        <v>232</v>
      </c>
      <c r="B219" s="75">
        <v>481</v>
      </c>
      <c r="C219" s="61">
        <v>1134</v>
      </c>
      <c r="D219" s="72">
        <v>513</v>
      </c>
      <c r="E219" s="76">
        <v>621</v>
      </c>
      <c r="F219" s="35" t="s">
        <v>513</v>
      </c>
      <c r="G219" s="83">
        <v>731</v>
      </c>
      <c r="H219" s="61">
        <v>972</v>
      </c>
      <c r="I219" s="73">
        <v>488</v>
      </c>
      <c r="J219" s="73">
        <v>484</v>
      </c>
    </row>
    <row r="220" spans="1:10" s="2" customFormat="1" ht="10.5" customHeight="1">
      <c r="A220" s="71" t="s">
        <v>585</v>
      </c>
      <c r="B220" s="75">
        <v>88</v>
      </c>
      <c r="C220" s="61">
        <v>203</v>
      </c>
      <c r="D220" s="73">
        <v>92</v>
      </c>
      <c r="E220" s="104">
        <v>111</v>
      </c>
      <c r="F220" s="35" t="s">
        <v>514</v>
      </c>
      <c r="G220" s="75">
        <v>1171</v>
      </c>
      <c r="H220" s="61">
        <v>2913</v>
      </c>
      <c r="I220" s="72">
        <v>1380</v>
      </c>
      <c r="J220" s="72">
        <v>1533</v>
      </c>
    </row>
    <row r="221" spans="1:10" s="2" customFormat="1" ht="10.5" customHeight="1">
      <c r="A221" s="78"/>
      <c r="B221" s="39"/>
      <c r="C221" s="87"/>
      <c r="D221" s="80"/>
      <c r="E221" s="88"/>
      <c r="F221" s="38" t="s">
        <v>515</v>
      </c>
      <c r="G221" s="39">
        <v>358</v>
      </c>
      <c r="H221" s="85">
        <v>823</v>
      </c>
      <c r="I221" s="41">
        <v>399</v>
      </c>
      <c r="J221" s="41">
        <v>424</v>
      </c>
    </row>
    <row r="222" spans="1:10" s="2" customFormat="1" ht="10.5" customHeight="1">
      <c r="A222" s="56"/>
      <c r="B222" s="63"/>
      <c r="C222" s="63"/>
      <c r="D222" s="63"/>
      <c r="E222" s="63"/>
      <c r="F222" s="89"/>
      <c r="G222" s="90"/>
      <c r="H222" s="63"/>
      <c r="I222" s="90"/>
      <c r="J222" s="90"/>
    </row>
    <row r="223" spans="1:10" s="2" customFormat="1" ht="10.5" customHeight="1">
      <c r="A223" s="46" t="s">
        <v>527</v>
      </c>
      <c r="B223" s="47" t="s">
        <v>525</v>
      </c>
      <c r="C223" s="49">
        <v>70316</v>
      </c>
      <c r="D223" s="48" t="s">
        <v>520</v>
      </c>
      <c r="E223" s="46">
        <v>139678</v>
      </c>
      <c r="F223" s="49" t="s">
        <v>521</v>
      </c>
      <c r="G223" s="46">
        <v>64673</v>
      </c>
      <c r="H223" s="48" t="s">
        <v>378</v>
      </c>
      <c r="I223" s="46">
        <v>75005</v>
      </c>
      <c r="J223" s="50" t="s">
        <v>547</v>
      </c>
    </row>
    <row r="224" spans="1:10" s="2" customFormat="1" ht="12.75" customHeight="1">
      <c r="A224" s="205" t="s">
        <v>550</v>
      </c>
      <c r="B224" s="202" t="s">
        <v>525</v>
      </c>
      <c r="C224" s="207" t="s">
        <v>551</v>
      </c>
      <c r="D224" s="208"/>
      <c r="E224" s="209"/>
      <c r="F224" s="202" t="s">
        <v>550</v>
      </c>
      <c r="G224" s="202" t="s">
        <v>525</v>
      </c>
      <c r="H224" s="207" t="s">
        <v>551</v>
      </c>
      <c r="I224" s="208"/>
      <c r="J224" s="208"/>
    </row>
    <row r="225" spans="1:10" s="2" customFormat="1" ht="12.75" customHeight="1">
      <c r="A225" s="206"/>
      <c r="B225" s="203"/>
      <c r="C225" s="13" t="s">
        <v>552</v>
      </c>
      <c r="D225" s="13" t="s">
        <v>553</v>
      </c>
      <c r="E225" s="13" t="s">
        <v>462</v>
      </c>
      <c r="F225" s="203"/>
      <c r="G225" s="203"/>
      <c r="H225" s="13" t="s">
        <v>552</v>
      </c>
      <c r="I225" s="13" t="s">
        <v>553</v>
      </c>
      <c r="J225" s="12" t="s">
        <v>462</v>
      </c>
    </row>
    <row r="226" spans="1:10" s="2" customFormat="1" ht="14.25" customHeight="1" thickBot="1">
      <c r="A226" s="51" t="s">
        <v>528</v>
      </c>
      <c r="B226" s="91">
        <v>27393</v>
      </c>
      <c r="C226" s="54">
        <v>53246</v>
      </c>
      <c r="D226" s="54">
        <v>24543</v>
      </c>
      <c r="E226" s="54">
        <v>28703</v>
      </c>
      <c r="F226" s="92" t="s">
        <v>516</v>
      </c>
      <c r="G226" s="108">
        <v>20</v>
      </c>
      <c r="H226" s="109">
        <v>43</v>
      </c>
      <c r="I226" s="110">
        <v>20</v>
      </c>
      <c r="J226" s="72">
        <v>23</v>
      </c>
    </row>
    <row r="227" spans="1:10" s="2" customFormat="1" ht="14.25" customHeight="1" thickTop="1">
      <c r="A227" s="56" t="s">
        <v>242</v>
      </c>
      <c r="B227" s="75">
        <v>371</v>
      </c>
      <c r="C227" s="61">
        <v>572</v>
      </c>
      <c r="D227" s="72">
        <v>267</v>
      </c>
      <c r="E227" s="72">
        <v>305</v>
      </c>
      <c r="F227" s="58" t="s">
        <v>348</v>
      </c>
      <c r="G227" s="75">
        <v>614</v>
      </c>
      <c r="H227" s="61">
        <v>1592</v>
      </c>
      <c r="I227" s="72">
        <v>781</v>
      </c>
      <c r="J227" s="72">
        <v>811</v>
      </c>
    </row>
    <row r="228" spans="1:10" s="2" customFormat="1" ht="14.25" customHeight="1">
      <c r="A228" s="56" t="s">
        <v>243</v>
      </c>
      <c r="B228" s="75">
        <v>20</v>
      </c>
      <c r="C228" s="61">
        <v>37</v>
      </c>
      <c r="D228" s="72">
        <v>13</v>
      </c>
      <c r="E228" s="72">
        <v>24</v>
      </c>
      <c r="F228" s="58" t="s">
        <v>290</v>
      </c>
      <c r="G228" s="75">
        <v>808</v>
      </c>
      <c r="H228" s="61">
        <v>1835</v>
      </c>
      <c r="I228" s="72">
        <v>852</v>
      </c>
      <c r="J228" s="72">
        <v>983</v>
      </c>
    </row>
    <row r="229" spans="1:10" s="2" customFormat="1" ht="14.25" customHeight="1">
      <c r="A229" s="56" t="s">
        <v>244</v>
      </c>
      <c r="B229" s="75">
        <v>415</v>
      </c>
      <c r="C229" s="61">
        <v>655</v>
      </c>
      <c r="D229" s="72">
        <v>286</v>
      </c>
      <c r="E229" s="72">
        <v>369</v>
      </c>
      <c r="F229" s="57" t="s">
        <v>291</v>
      </c>
      <c r="G229" s="75">
        <v>385</v>
      </c>
      <c r="H229" s="61">
        <v>709</v>
      </c>
      <c r="I229" s="72">
        <v>320</v>
      </c>
      <c r="J229" s="72">
        <v>389</v>
      </c>
    </row>
    <row r="230" spans="1:10" s="2" customFormat="1" ht="14.25" customHeight="1">
      <c r="A230" s="56" t="s">
        <v>245</v>
      </c>
      <c r="B230" s="75">
        <v>538</v>
      </c>
      <c r="C230" s="61">
        <v>920</v>
      </c>
      <c r="D230" s="72">
        <v>410</v>
      </c>
      <c r="E230" s="72">
        <v>510</v>
      </c>
      <c r="F230" s="57" t="s">
        <v>292</v>
      </c>
      <c r="G230" s="75">
        <v>715</v>
      </c>
      <c r="H230" s="61">
        <v>1277</v>
      </c>
      <c r="I230" s="72">
        <v>614</v>
      </c>
      <c r="J230" s="72">
        <v>663</v>
      </c>
    </row>
    <row r="231" spans="1:10" s="2" customFormat="1" ht="14.25" customHeight="1">
      <c r="A231" s="56" t="s">
        <v>246</v>
      </c>
      <c r="B231" s="75">
        <v>249</v>
      </c>
      <c r="C231" s="61">
        <v>451</v>
      </c>
      <c r="D231" s="72">
        <v>195</v>
      </c>
      <c r="E231" s="107">
        <v>256</v>
      </c>
      <c r="F231" s="35" t="s">
        <v>293</v>
      </c>
      <c r="G231" s="75">
        <v>318</v>
      </c>
      <c r="H231" s="61">
        <v>616</v>
      </c>
      <c r="I231" s="72">
        <v>282</v>
      </c>
      <c r="J231" s="72">
        <v>334</v>
      </c>
    </row>
    <row r="232" spans="1:10" s="2" customFormat="1" ht="14.25" customHeight="1">
      <c r="A232" s="56" t="s">
        <v>247</v>
      </c>
      <c r="B232" s="75">
        <v>242</v>
      </c>
      <c r="C232" s="61">
        <v>368</v>
      </c>
      <c r="D232" s="72">
        <v>151</v>
      </c>
      <c r="E232" s="72">
        <v>217</v>
      </c>
      <c r="F232" s="35" t="s">
        <v>294</v>
      </c>
      <c r="G232" s="75">
        <v>446</v>
      </c>
      <c r="H232" s="61">
        <v>849</v>
      </c>
      <c r="I232" s="72">
        <v>377</v>
      </c>
      <c r="J232" s="72">
        <v>472</v>
      </c>
    </row>
    <row r="233" spans="1:10" s="2" customFormat="1" ht="14.25" customHeight="1">
      <c r="A233" s="56" t="s">
        <v>248</v>
      </c>
      <c r="B233" s="75">
        <v>184</v>
      </c>
      <c r="C233" s="61">
        <v>446</v>
      </c>
      <c r="D233" s="72">
        <v>202</v>
      </c>
      <c r="E233" s="72">
        <v>244</v>
      </c>
      <c r="F233" s="35" t="s">
        <v>295</v>
      </c>
      <c r="G233" s="75">
        <v>513</v>
      </c>
      <c r="H233" s="61">
        <v>1022</v>
      </c>
      <c r="I233" s="72">
        <v>469</v>
      </c>
      <c r="J233" s="72">
        <v>553</v>
      </c>
    </row>
    <row r="234" spans="1:10" s="2" customFormat="1" ht="14.25" customHeight="1">
      <c r="A234" s="56" t="s">
        <v>249</v>
      </c>
      <c r="B234" s="75">
        <v>624</v>
      </c>
      <c r="C234" s="61">
        <v>1016</v>
      </c>
      <c r="D234" s="72">
        <v>462</v>
      </c>
      <c r="E234" s="72">
        <v>554</v>
      </c>
      <c r="F234" s="35" t="s">
        <v>296</v>
      </c>
      <c r="G234" s="75">
        <v>295</v>
      </c>
      <c r="H234" s="61">
        <v>559</v>
      </c>
      <c r="I234" s="72">
        <v>253</v>
      </c>
      <c r="J234" s="72">
        <v>306</v>
      </c>
    </row>
    <row r="235" spans="1:10" s="2" customFormat="1" ht="14.25" customHeight="1">
      <c r="A235" s="56" t="s">
        <v>250</v>
      </c>
      <c r="B235" s="75">
        <v>537</v>
      </c>
      <c r="C235" s="61">
        <v>891</v>
      </c>
      <c r="D235" s="72">
        <v>380</v>
      </c>
      <c r="E235" s="72">
        <v>511</v>
      </c>
      <c r="F235" s="35" t="s">
        <v>297</v>
      </c>
      <c r="G235" s="75">
        <v>611</v>
      </c>
      <c r="H235" s="61">
        <v>1413</v>
      </c>
      <c r="I235" s="72">
        <v>643</v>
      </c>
      <c r="J235" s="72">
        <v>770</v>
      </c>
    </row>
    <row r="236" spans="1:10" s="2" customFormat="1" ht="14.25" customHeight="1">
      <c r="A236" s="56" t="s">
        <v>251</v>
      </c>
      <c r="B236" s="75">
        <v>577</v>
      </c>
      <c r="C236" s="61">
        <v>1209</v>
      </c>
      <c r="D236" s="72">
        <v>557</v>
      </c>
      <c r="E236" s="72">
        <v>652</v>
      </c>
      <c r="F236" s="35" t="s">
        <v>298</v>
      </c>
      <c r="G236" s="75">
        <v>570</v>
      </c>
      <c r="H236" s="61">
        <v>1123</v>
      </c>
      <c r="I236" s="72">
        <v>535</v>
      </c>
      <c r="J236" s="72">
        <v>588</v>
      </c>
    </row>
    <row r="237" spans="1:10" s="2" customFormat="1" ht="14.25" customHeight="1">
      <c r="A237" s="56" t="s">
        <v>252</v>
      </c>
      <c r="B237" s="75">
        <v>538</v>
      </c>
      <c r="C237" s="61">
        <v>825</v>
      </c>
      <c r="D237" s="72">
        <v>353</v>
      </c>
      <c r="E237" s="72">
        <v>472</v>
      </c>
      <c r="F237" s="35" t="s">
        <v>299</v>
      </c>
      <c r="G237" s="75">
        <v>700</v>
      </c>
      <c r="H237" s="61">
        <v>1581</v>
      </c>
      <c r="I237" s="72">
        <v>735</v>
      </c>
      <c r="J237" s="72">
        <v>846</v>
      </c>
    </row>
    <row r="238" spans="1:10" s="2" customFormat="1" ht="14.25" customHeight="1">
      <c r="A238" s="56" t="s">
        <v>253</v>
      </c>
      <c r="B238" s="75">
        <v>862</v>
      </c>
      <c r="C238" s="61">
        <v>1762</v>
      </c>
      <c r="D238" s="72">
        <v>838</v>
      </c>
      <c r="E238" s="72">
        <v>924</v>
      </c>
      <c r="F238" s="35" t="s">
        <v>300</v>
      </c>
      <c r="G238" s="75">
        <v>618</v>
      </c>
      <c r="H238" s="61">
        <v>1175</v>
      </c>
      <c r="I238" s="72">
        <v>564</v>
      </c>
      <c r="J238" s="72">
        <v>611</v>
      </c>
    </row>
    <row r="239" spans="1:10" s="2" customFormat="1" ht="14.25" customHeight="1">
      <c r="A239" s="56" t="s">
        <v>254</v>
      </c>
      <c r="B239" s="75">
        <v>889</v>
      </c>
      <c r="C239" s="61">
        <v>1676</v>
      </c>
      <c r="D239" s="72">
        <v>793</v>
      </c>
      <c r="E239" s="76">
        <v>883</v>
      </c>
      <c r="F239" s="35" t="s">
        <v>301</v>
      </c>
      <c r="G239" s="75">
        <v>670</v>
      </c>
      <c r="H239" s="61">
        <v>1364</v>
      </c>
      <c r="I239" s="72">
        <v>644</v>
      </c>
      <c r="J239" s="72">
        <v>720</v>
      </c>
    </row>
    <row r="240" spans="1:10" s="2" customFormat="1" ht="14.25" customHeight="1">
      <c r="A240" s="56" t="s">
        <v>255</v>
      </c>
      <c r="B240" s="75">
        <v>564</v>
      </c>
      <c r="C240" s="61">
        <v>814</v>
      </c>
      <c r="D240" s="107">
        <v>362</v>
      </c>
      <c r="E240" s="76">
        <v>452</v>
      </c>
      <c r="F240" s="35" t="s">
        <v>302</v>
      </c>
      <c r="G240" s="75">
        <v>288</v>
      </c>
      <c r="H240" s="61">
        <v>545</v>
      </c>
      <c r="I240" s="72">
        <v>286</v>
      </c>
      <c r="J240" s="72">
        <v>259</v>
      </c>
    </row>
    <row r="241" spans="1:10" s="2" customFormat="1" ht="14.25" customHeight="1">
      <c r="A241" s="56" t="s">
        <v>256</v>
      </c>
      <c r="B241" s="75">
        <v>478</v>
      </c>
      <c r="C241" s="61">
        <v>849</v>
      </c>
      <c r="D241" s="72">
        <v>388</v>
      </c>
      <c r="E241" s="76">
        <v>461</v>
      </c>
      <c r="F241" s="35" t="s">
        <v>517</v>
      </c>
      <c r="G241" s="75">
        <v>242</v>
      </c>
      <c r="H241" s="61">
        <v>855</v>
      </c>
      <c r="I241" s="72">
        <v>422</v>
      </c>
      <c r="J241" s="72">
        <v>433</v>
      </c>
    </row>
    <row r="242" spans="1:10" s="2" customFormat="1" ht="14.25" customHeight="1">
      <c r="A242" s="56" t="s">
        <v>257</v>
      </c>
      <c r="B242" s="75">
        <v>275</v>
      </c>
      <c r="C242" s="61">
        <v>487</v>
      </c>
      <c r="D242" s="72">
        <v>238</v>
      </c>
      <c r="E242" s="76">
        <v>249</v>
      </c>
      <c r="F242" s="35" t="s">
        <v>303</v>
      </c>
      <c r="G242" s="75">
        <v>1271</v>
      </c>
      <c r="H242" s="61">
        <v>2763</v>
      </c>
      <c r="I242" s="72">
        <v>1264</v>
      </c>
      <c r="J242" s="72">
        <v>1499</v>
      </c>
    </row>
    <row r="243" spans="1:10" s="2" customFormat="1" ht="14.25" customHeight="1">
      <c r="A243" s="56" t="s">
        <v>258</v>
      </c>
      <c r="B243" s="75">
        <v>189</v>
      </c>
      <c r="C243" s="61">
        <v>322</v>
      </c>
      <c r="D243" s="72">
        <v>140</v>
      </c>
      <c r="E243" s="76">
        <v>182</v>
      </c>
      <c r="F243" s="35" t="s">
        <v>304</v>
      </c>
      <c r="G243" s="75">
        <v>958</v>
      </c>
      <c r="H243" s="61">
        <v>1965</v>
      </c>
      <c r="I243" s="72">
        <v>934</v>
      </c>
      <c r="J243" s="72">
        <v>1031</v>
      </c>
    </row>
    <row r="244" spans="1:10" s="2" customFormat="1" ht="14.25" customHeight="1">
      <c r="A244" s="56" t="s">
        <v>259</v>
      </c>
      <c r="B244" s="75">
        <v>247</v>
      </c>
      <c r="C244" s="61">
        <v>472</v>
      </c>
      <c r="D244" s="72">
        <v>219</v>
      </c>
      <c r="E244" s="76">
        <v>253</v>
      </c>
      <c r="F244" s="35" t="s">
        <v>305</v>
      </c>
      <c r="G244" s="75">
        <v>721</v>
      </c>
      <c r="H244" s="61">
        <v>931</v>
      </c>
      <c r="I244" s="72">
        <v>237</v>
      </c>
      <c r="J244" s="72">
        <v>694</v>
      </c>
    </row>
    <row r="245" spans="1:10" s="2" customFormat="1" ht="14.25" customHeight="1">
      <c r="A245" s="56" t="s">
        <v>260</v>
      </c>
      <c r="B245" s="75">
        <v>660</v>
      </c>
      <c r="C245" s="61">
        <v>1247</v>
      </c>
      <c r="D245" s="72">
        <v>601</v>
      </c>
      <c r="E245" s="107">
        <v>646</v>
      </c>
      <c r="F245" s="35" t="s">
        <v>306</v>
      </c>
      <c r="G245" s="75">
        <v>27</v>
      </c>
      <c r="H245" s="61">
        <v>58</v>
      </c>
      <c r="I245" s="72">
        <v>27</v>
      </c>
      <c r="J245" s="72">
        <v>31</v>
      </c>
    </row>
    <row r="246" spans="1:10" s="2" customFormat="1" ht="14.25" customHeight="1">
      <c r="A246" s="56" t="s">
        <v>261</v>
      </c>
      <c r="B246" s="75">
        <v>498</v>
      </c>
      <c r="C246" s="61">
        <v>1054</v>
      </c>
      <c r="D246" s="72">
        <v>488</v>
      </c>
      <c r="E246" s="76">
        <v>566</v>
      </c>
      <c r="F246" s="35" t="s">
        <v>307</v>
      </c>
      <c r="G246" s="75">
        <v>925</v>
      </c>
      <c r="H246" s="61">
        <v>1810</v>
      </c>
      <c r="I246" s="72">
        <v>844</v>
      </c>
      <c r="J246" s="72">
        <v>966</v>
      </c>
    </row>
    <row r="247" spans="1:10" s="2" customFormat="1" ht="14.25" customHeight="1">
      <c r="A247" s="56" t="s">
        <v>262</v>
      </c>
      <c r="B247" s="34">
        <v>1004</v>
      </c>
      <c r="C247" s="61">
        <v>2067</v>
      </c>
      <c r="D247" s="72">
        <v>996</v>
      </c>
      <c r="E247" s="76">
        <v>1071</v>
      </c>
      <c r="F247" s="35" t="s">
        <v>308</v>
      </c>
      <c r="G247" s="75">
        <v>1008</v>
      </c>
      <c r="H247" s="61">
        <v>2215</v>
      </c>
      <c r="I247" s="72">
        <v>1035</v>
      </c>
      <c r="J247" s="72">
        <v>1180</v>
      </c>
    </row>
    <row r="248" spans="1:10" s="2" customFormat="1" ht="14.25" customHeight="1">
      <c r="A248" s="56" t="s">
        <v>263</v>
      </c>
      <c r="B248" s="75">
        <v>775</v>
      </c>
      <c r="C248" s="61">
        <v>1484</v>
      </c>
      <c r="D248" s="72">
        <v>699</v>
      </c>
      <c r="E248" s="76">
        <v>785</v>
      </c>
      <c r="F248" s="35" t="s">
        <v>309</v>
      </c>
      <c r="G248" s="75">
        <v>1290</v>
      </c>
      <c r="H248" s="61">
        <v>2808</v>
      </c>
      <c r="I248" s="72">
        <v>1311</v>
      </c>
      <c r="J248" s="107">
        <v>1497</v>
      </c>
    </row>
    <row r="249" spans="1:10" s="2" customFormat="1" ht="14.25" customHeight="1">
      <c r="A249" s="56" t="s">
        <v>264</v>
      </c>
      <c r="B249" s="34">
        <v>1146</v>
      </c>
      <c r="C249" s="61">
        <v>2268</v>
      </c>
      <c r="D249" s="72">
        <v>1041</v>
      </c>
      <c r="E249" s="76">
        <v>1227</v>
      </c>
      <c r="F249" s="35" t="s">
        <v>310</v>
      </c>
      <c r="G249" s="75">
        <v>1088</v>
      </c>
      <c r="H249" s="61">
        <v>2354</v>
      </c>
      <c r="I249" s="72">
        <v>1054</v>
      </c>
      <c r="J249" s="107">
        <v>1300</v>
      </c>
    </row>
    <row r="250" spans="1:10" s="2" customFormat="1" ht="14.25" customHeight="1">
      <c r="A250" s="56" t="s">
        <v>265</v>
      </c>
      <c r="B250" s="34">
        <v>812</v>
      </c>
      <c r="C250" s="61">
        <v>1583</v>
      </c>
      <c r="D250" s="72">
        <v>747</v>
      </c>
      <c r="E250" s="76">
        <v>836</v>
      </c>
      <c r="F250" s="35" t="s">
        <v>311</v>
      </c>
      <c r="G250" s="75">
        <v>906</v>
      </c>
      <c r="H250" s="61">
        <v>1911</v>
      </c>
      <c r="I250" s="72">
        <v>956</v>
      </c>
      <c r="J250" s="107">
        <v>955</v>
      </c>
    </row>
    <row r="251" spans="1:10" s="2" customFormat="1" ht="14.25" customHeight="1">
      <c r="A251" s="56" t="s">
        <v>266</v>
      </c>
      <c r="B251" s="75">
        <v>1018</v>
      </c>
      <c r="C251" s="61">
        <v>2182</v>
      </c>
      <c r="D251" s="72">
        <v>923</v>
      </c>
      <c r="E251" s="76">
        <v>1259</v>
      </c>
      <c r="F251" s="35" t="s">
        <v>312</v>
      </c>
      <c r="G251" s="75">
        <v>960</v>
      </c>
      <c r="H251" s="61">
        <v>2139</v>
      </c>
      <c r="I251" s="107">
        <v>923</v>
      </c>
      <c r="J251" s="107">
        <v>1216</v>
      </c>
    </row>
    <row r="252" spans="1:10" s="2" customFormat="1" ht="14.25" customHeight="1">
      <c r="A252" s="56" t="s">
        <v>529</v>
      </c>
      <c r="B252" s="75">
        <v>1266</v>
      </c>
      <c r="C252" s="61">
        <v>2607</v>
      </c>
      <c r="D252" s="72">
        <v>1272</v>
      </c>
      <c r="E252" s="76">
        <v>1335</v>
      </c>
      <c r="F252" s="35" t="s">
        <v>313</v>
      </c>
      <c r="G252" s="75">
        <v>1252</v>
      </c>
      <c r="H252" s="61">
        <v>2849</v>
      </c>
      <c r="I252" s="72">
        <v>1283</v>
      </c>
      <c r="J252" s="107">
        <v>1566</v>
      </c>
    </row>
    <row r="253" spans="1:10" s="2" customFormat="1" ht="14.25" customHeight="1">
      <c r="A253" s="56" t="s">
        <v>530</v>
      </c>
      <c r="B253" s="75">
        <v>1202</v>
      </c>
      <c r="C253" s="61">
        <v>2541</v>
      </c>
      <c r="D253" s="73">
        <v>1186</v>
      </c>
      <c r="E253" s="76">
        <v>1355</v>
      </c>
      <c r="F253" s="35" t="s">
        <v>314</v>
      </c>
      <c r="G253" s="75">
        <v>410</v>
      </c>
      <c r="H253" s="61">
        <v>922</v>
      </c>
      <c r="I253" s="72">
        <v>409</v>
      </c>
      <c r="J253" s="107">
        <v>513</v>
      </c>
    </row>
    <row r="254" spans="1:10" s="2" customFormat="1" ht="14.25" customHeight="1">
      <c r="A254" s="56" t="s">
        <v>531</v>
      </c>
      <c r="B254" s="34">
        <v>238</v>
      </c>
      <c r="C254" s="61">
        <v>418</v>
      </c>
      <c r="D254" s="73">
        <v>229</v>
      </c>
      <c r="E254" s="76">
        <v>189</v>
      </c>
      <c r="F254" s="35" t="s">
        <v>315</v>
      </c>
      <c r="G254" s="75">
        <v>508</v>
      </c>
      <c r="H254" s="61">
        <v>1133</v>
      </c>
      <c r="I254" s="107">
        <v>503</v>
      </c>
      <c r="J254" s="107">
        <v>630</v>
      </c>
    </row>
    <row r="255" spans="1:10" s="2" customFormat="1" ht="14.25" customHeight="1">
      <c r="A255" s="56" t="s">
        <v>267</v>
      </c>
      <c r="B255" s="75">
        <v>830</v>
      </c>
      <c r="C255" s="61">
        <v>1638</v>
      </c>
      <c r="D255" s="73">
        <v>759</v>
      </c>
      <c r="E255" s="104">
        <v>879</v>
      </c>
      <c r="F255" s="35" t="s">
        <v>316</v>
      </c>
      <c r="G255" s="75">
        <v>597</v>
      </c>
      <c r="H255" s="61">
        <v>1216</v>
      </c>
      <c r="I255" s="72">
        <v>562</v>
      </c>
      <c r="J255" s="107">
        <v>654</v>
      </c>
    </row>
    <row r="256" spans="1:10" s="2" customFormat="1" ht="14.25" customHeight="1">
      <c r="A256" s="56" t="s">
        <v>268</v>
      </c>
      <c r="B256" s="83">
        <v>743</v>
      </c>
      <c r="C256" s="61">
        <v>1353</v>
      </c>
      <c r="D256" s="72">
        <v>612</v>
      </c>
      <c r="E256" s="104">
        <v>741</v>
      </c>
      <c r="F256" s="35" t="s">
        <v>317</v>
      </c>
      <c r="G256" s="75">
        <v>859</v>
      </c>
      <c r="H256" s="61">
        <v>1553</v>
      </c>
      <c r="I256" s="72">
        <v>753</v>
      </c>
      <c r="J256" s="107">
        <v>800</v>
      </c>
    </row>
    <row r="257" spans="1:10" s="2" customFormat="1" ht="14.25" customHeight="1">
      <c r="A257" s="56" t="s">
        <v>269</v>
      </c>
      <c r="B257" s="34">
        <v>484</v>
      </c>
      <c r="C257" s="61">
        <v>919</v>
      </c>
      <c r="D257" s="72">
        <v>425</v>
      </c>
      <c r="E257" s="104">
        <v>494</v>
      </c>
      <c r="F257" s="35" t="s">
        <v>318</v>
      </c>
      <c r="G257" s="75">
        <v>363</v>
      </c>
      <c r="H257" s="61">
        <v>700</v>
      </c>
      <c r="I257" s="72">
        <v>357</v>
      </c>
      <c r="J257" s="107">
        <v>343</v>
      </c>
    </row>
    <row r="258" spans="1:10" s="2" customFormat="1" ht="14.25" customHeight="1">
      <c r="A258" s="56" t="s">
        <v>270</v>
      </c>
      <c r="B258" s="83">
        <v>265</v>
      </c>
      <c r="C258" s="61">
        <v>511</v>
      </c>
      <c r="D258" s="72">
        <v>234</v>
      </c>
      <c r="E258" s="76">
        <v>277</v>
      </c>
      <c r="F258" s="35" t="s">
        <v>319</v>
      </c>
      <c r="G258" s="75">
        <v>558</v>
      </c>
      <c r="H258" s="61">
        <v>1252</v>
      </c>
      <c r="I258" s="72">
        <v>580</v>
      </c>
      <c r="J258" s="72">
        <v>672</v>
      </c>
    </row>
    <row r="259" spans="1:10" s="2" customFormat="1" ht="14.25" customHeight="1">
      <c r="A259" s="56" t="s">
        <v>271</v>
      </c>
      <c r="B259" s="83">
        <v>336</v>
      </c>
      <c r="C259" s="61">
        <v>578</v>
      </c>
      <c r="D259" s="72">
        <v>307</v>
      </c>
      <c r="E259" s="76">
        <v>271</v>
      </c>
      <c r="F259" s="35" t="s">
        <v>320</v>
      </c>
      <c r="G259" s="75">
        <v>810</v>
      </c>
      <c r="H259" s="61">
        <v>1765</v>
      </c>
      <c r="I259" s="72">
        <v>819</v>
      </c>
      <c r="J259" s="72">
        <v>946</v>
      </c>
    </row>
    <row r="260" spans="1:10" s="2" customFormat="1" ht="14.25" customHeight="1">
      <c r="A260" s="56" t="s">
        <v>272</v>
      </c>
      <c r="B260" s="75">
        <v>1017</v>
      </c>
      <c r="C260" s="61">
        <v>1703</v>
      </c>
      <c r="D260" s="72">
        <v>805</v>
      </c>
      <c r="E260" s="76">
        <v>898</v>
      </c>
      <c r="F260" s="35" t="s">
        <v>321</v>
      </c>
      <c r="G260" s="75">
        <v>287</v>
      </c>
      <c r="H260" s="61">
        <v>641</v>
      </c>
      <c r="I260" s="72">
        <v>295</v>
      </c>
      <c r="J260" s="72">
        <v>346</v>
      </c>
    </row>
    <row r="261" spans="1:10" s="2" customFormat="1" ht="14.25" customHeight="1">
      <c r="A261" s="56" t="s">
        <v>273</v>
      </c>
      <c r="B261" s="75">
        <v>824</v>
      </c>
      <c r="C261" s="61">
        <v>1634</v>
      </c>
      <c r="D261" s="72">
        <v>732</v>
      </c>
      <c r="E261" s="76">
        <v>902</v>
      </c>
      <c r="F261" s="35" t="s">
        <v>322</v>
      </c>
      <c r="G261" s="75">
        <v>674</v>
      </c>
      <c r="H261" s="61">
        <v>1554</v>
      </c>
      <c r="I261" s="72">
        <v>669</v>
      </c>
      <c r="J261" s="72">
        <v>885</v>
      </c>
    </row>
    <row r="262" spans="1:10" s="2" customFormat="1" ht="14.25" customHeight="1">
      <c r="A262" s="56" t="s">
        <v>274</v>
      </c>
      <c r="B262" s="75">
        <v>1203</v>
      </c>
      <c r="C262" s="61">
        <v>2331</v>
      </c>
      <c r="D262" s="72">
        <v>1068</v>
      </c>
      <c r="E262" s="76">
        <v>1263</v>
      </c>
      <c r="F262" s="35" t="s">
        <v>323</v>
      </c>
      <c r="G262" s="75">
        <v>1081</v>
      </c>
      <c r="H262" s="61">
        <v>2114</v>
      </c>
      <c r="I262" s="72">
        <v>936</v>
      </c>
      <c r="J262" s="72">
        <v>1178</v>
      </c>
    </row>
    <row r="263" spans="1:10" s="2" customFormat="1" ht="14.25" customHeight="1">
      <c r="A263" s="56" t="s">
        <v>275</v>
      </c>
      <c r="B263" s="75">
        <v>513</v>
      </c>
      <c r="C263" s="61">
        <v>1041</v>
      </c>
      <c r="D263" s="72">
        <v>472</v>
      </c>
      <c r="E263" s="76">
        <v>569</v>
      </c>
      <c r="F263" s="35" t="s">
        <v>324</v>
      </c>
      <c r="G263" s="75">
        <v>718</v>
      </c>
      <c r="H263" s="61">
        <v>1598</v>
      </c>
      <c r="I263" s="72">
        <v>760</v>
      </c>
      <c r="J263" s="72">
        <v>838</v>
      </c>
    </row>
    <row r="264" spans="1:10" s="2" customFormat="1" ht="14.25" customHeight="1">
      <c r="A264" s="56" t="s">
        <v>603</v>
      </c>
      <c r="B264" s="75">
        <v>799</v>
      </c>
      <c r="C264" s="61">
        <v>1679</v>
      </c>
      <c r="D264" s="72">
        <v>767</v>
      </c>
      <c r="E264" s="76">
        <v>912</v>
      </c>
      <c r="F264" s="35" t="s">
        <v>325</v>
      </c>
      <c r="G264" s="75">
        <v>397</v>
      </c>
      <c r="H264" s="61">
        <v>929</v>
      </c>
      <c r="I264" s="72">
        <v>435</v>
      </c>
      <c r="J264" s="72">
        <v>494</v>
      </c>
    </row>
    <row r="265" spans="1:10" s="2" customFormat="1" ht="14.25" customHeight="1">
      <c r="A265" s="56" t="s">
        <v>532</v>
      </c>
      <c r="B265" s="75">
        <v>767</v>
      </c>
      <c r="C265" s="61">
        <v>1866</v>
      </c>
      <c r="D265" s="72">
        <v>869</v>
      </c>
      <c r="E265" s="76">
        <v>997</v>
      </c>
      <c r="F265" s="35" t="s">
        <v>326</v>
      </c>
      <c r="G265" s="75">
        <v>1186</v>
      </c>
      <c r="H265" s="61">
        <v>2370</v>
      </c>
      <c r="I265" s="107">
        <v>1119</v>
      </c>
      <c r="J265" s="72">
        <v>1251</v>
      </c>
    </row>
    <row r="266" spans="1:10" s="2" customFormat="1" ht="14.25" customHeight="1">
      <c r="A266" s="56" t="s">
        <v>533</v>
      </c>
      <c r="B266" s="75">
        <v>463</v>
      </c>
      <c r="C266" s="61">
        <v>1056</v>
      </c>
      <c r="D266" s="72">
        <v>478</v>
      </c>
      <c r="E266" s="76">
        <v>578</v>
      </c>
      <c r="F266" s="35" t="s">
        <v>327</v>
      </c>
      <c r="G266" s="75">
        <v>990</v>
      </c>
      <c r="H266" s="61">
        <v>2104</v>
      </c>
      <c r="I266" s="107">
        <v>992</v>
      </c>
      <c r="J266" s="72">
        <v>1112</v>
      </c>
    </row>
    <row r="267" spans="1:10" s="2" customFormat="1" ht="14.25" customHeight="1">
      <c r="A267" s="56" t="s">
        <v>276</v>
      </c>
      <c r="B267" s="75">
        <v>514</v>
      </c>
      <c r="C267" s="61">
        <v>1094</v>
      </c>
      <c r="D267" s="72">
        <v>511</v>
      </c>
      <c r="E267" s="76">
        <v>583</v>
      </c>
      <c r="F267" s="35" t="s">
        <v>328</v>
      </c>
      <c r="G267" s="75">
        <v>819</v>
      </c>
      <c r="H267" s="61">
        <v>1606</v>
      </c>
      <c r="I267" s="107">
        <v>727</v>
      </c>
      <c r="J267" s="72">
        <v>879</v>
      </c>
    </row>
    <row r="268" spans="1:10" s="2" customFormat="1" ht="14.25" customHeight="1">
      <c r="A268" s="56" t="s">
        <v>277</v>
      </c>
      <c r="B268" s="75">
        <v>723</v>
      </c>
      <c r="C268" s="61">
        <v>1413</v>
      </c>
      <c r="D268" s="72">
        <v>646</v>
      </c>
      <c r="E268" s="76">
        <v>767</v>
      </c>
      <c r="F268" s="35" t="s">
        <v>329</v>
      </c>
      <c r="G268" s="75">
        <v>630</v>
      </c>
      <c r="H268" s="61">
        <v>1192</v>
      </c>
      <c r="I268" s="107">
        <v>537</v>
      </c>
      <c r="J268" s="72">
        <v>655</v>
      </c>
    </row>
    <row r="269" spans="1:10" s="2" customFormat="1" ht="14.25" customHeight="1">
      <c r="A269" s="56" t="s">
        <v>278</v>
      </c>
      <c r="B269" s="75">
        <v>790</v>
      </c>
      <c r="C269" s="61">
        <v>1703</v>
      </c>
      <c r="D269" s="72">
        <v>769</v>
      </c>
      <c r="E269" s="76">
        <v>934</v>
      </c>
      <c r="F269" s="35" t="s">
        <v>330</v>
      </c>
      <c r="G269" s="75">
        <v>289</v>
      </c>
      <c r="H269" s="61">
        <v>543</v>
      </c>
      <c r="I269" s="107">
        <v>241</v>
      </c>
      <c r="J269" s="72">
        <v>302</v>
      </c>
    </row>
    <row r="270" spans="1:10" s="2" customFormat="1" ht="14.25" customHeight="1">
      <c r="A270" s="56" t="s">
        <v>279</v>
      </c>
      <c r="B270" s="75">
        <v>704</v>
      </c>
      <c r="C270" s="61">
        <v>1504</v>
      </c>
      <c r="D270" s="72">
        <v>653</v>
      </c>
      <c r="E270" s="76">
        <v>851</v>
      </c>
      <c r="F270" s="35" t="s">
        <v>331</v>
      </c>
      <c r="G270" s="75">
        <v>468</v>
      </c>
      <c r="H270" s="61">
        <v>880</v>
      </c>
      <c r="I270" s="107">
        <v>389</v>
      </c>
      <c r="J270" s="72">
        <v>491</v>
      </c>
    </row>
    <row r="271" spans="1:10" s="2" customFormat="1" ht="14.25" customHeight="1">
      <c r="A271" s="56"/>
      <c r="B271" s="75"/>
      <c r="C271" s="61"/>
      <c r="D271" s="72"/>
      <c r="E271" s="76"/>
      <c r="F271" s="35" t="s">
        <v>332</v>
      </c>
      <c r="G271" s="75">
        <v>304</v>
      </c>
      <c r="H271" s="61">
        <v>766</v>
      </c>
      <c r="I271" s="107">
        <v>341</v>
      </c>
      <c r="J271" s="72">
        <v>425</v>
      </c>
    </row>
    <row r="272" spans="1:10" s="2" customFormat="1" ht="14.25" customHeight="1">
      <c r="A272" s="93" t="s">
        <v>534</v>
      </c>
      <c r="B272" s="33">
        <v>42923</v>
      </c>
      <c r="C272" s="27">
        <v>86432</v>
      </c>
      <c r="D272" s="27">
        <v>40130</v>
      </c>
      <c r="E272" s="70">
        <v>46302</v>
      </c>
      <c r="F272" s="35" t="s">
        <v>333</v>
      </c>
      <c r="G272" s="75">
        <v>641</v>
      </c>
      <c r="H272" s="61">
        <v>1123</v>
      </c>
      <c r="I272" s="72">
        <v>497</v>
      </c>
      <c r="J272" s="72">
        <v>626</v>
      </c>
    </row>
    <row r="273" spans="1:10" s="2" customFormat="1" ht="14.25" customHeight="1">
      <c r="A273" s="56" t="s">
        <v>280</v>
      </c>
      <c r="B273" s="75">
        <v>645</v>
      </c>
      <c r="C273" s="61">
        <v>1228</v>
      </c>
      <c r="D273" s="72">
        <v>593</v>
      </c>
      <c r="E273" s="76">
        <v>635</v>
      </c>
      <c r="F273" s="35" t="s">
        <v>334</v>
      </c>
      <c r="G273" s="75">
        <v>885</v>
      </c>
      <c r="H273" s="61">
        <v>1606</v>
      </c>
      <c r="I273" s="72">
        <v>781</v>
      </c>
      <c r="J273" s="72">
        <v>825</v>
      </c>
    </row>
    <row r="274" spans="1:10" s="2" customFormat="1" ht="14.25" customHeight="1">
      <c r="A274" s="56" t="s">
        <v>281</v>
      </c>
      <c r="B274" s="75">
        <v>1097</v>
      </c>
      <c r="C274" s="61">
        <v>1561</v>
      </c>
      <c r="D274" s="72">
        <v>963</v>
      </c>
      <c r="E274" s="76">
        <v>598</v>
      </c>
      <c r="F274" s="35" t="s">
        <v>335</v>
      </c>
      <c r="G274" s="75">
        <v>530</v>
      </c>
      <c r="H274" s="61">
        <v>939</v>
      </c>
      <c r="I274" s="72">
        <v>473</v>
      </c>
      <c r="J274" s="72">
        <v>466</v>
      </c>
    </row>
    <row r="275" spans="1:10" s="2" customFormat="1" ht="14.25" customHeight="1">
      <c r="A275" s="56" t="s">
        <v>282</v>
      </c>
      <c r="B275" s="75">
        <v>1007</v>
      </c>
      <c r="C275" s="61">
        <v>1811</v>
      </c>
      <c r="D275" s="72">
        <v>804</v>
      </c>
      <c r="E275" s="76">
        <v>1007</v>
      </c>
      <c r="F275" s="35" t="s">
        <v>336</v>
      </c>
      <c r="G275" s="75">
        <v>985</v>
      </c>
      <c r="H275" s="61">
        <v>1643</v>
      </c>
      <c r="I275" s="72">
        <v>742</v>
      </c>
      <c r="J275" s="72">
        <v>901</v>
      </c>
    </row>
    <row r="276" spans="1:10" s="2" customFormat="1" ht="14.25" customHeight="1">
      <c r="A276" s="56" t="s">
        <v>283</v>
      </c>
      <c r="B276" s="75">
        <v>328</v>
      </c>
      <c r="C276" s="61">
        <v>530</v>
      </c>
      <c r="D276" s="72">
        <v>225</v>
      </c>
      <c r="E276" s="76">
        <v>305</v>
      </c>
      <c r="F276" s="35" t="s">
        <v>337</v>
      </c>
      <c r="G276" s="75">
        <v>358</v>
      </c>
      <c r="H276" s="61">
        <v>651</v>
      </c>
      <c r="I276" s="72">
        <v>297</v>
      </c>
      <c r="J276" s="72">
        <v>354</v>
      </c>
    </row>
    <row r="277" spans="1:10" s="2" customFormat="1" ht="14.25" customHeight="1">
      <c r="A277" s="56" t="s">
        <v>284</v>
      </c>
      <c r="B277" s="75">
        <v>458</v>
      </c>
      <c r="C277" s="61">
        <v>771</v>
      </c>
      <c r="D277" s="72">
        <v>348</v>
      </c>
      <c r="E277" s="76">
        <v>423</v>
      </c>
      <c r="F277" s="35" t="s">
        <v>338</v>
      </c>
      <c r="G277" s="75">
        <v>837</v>
      </c>
      <c r="H277" s="61">
        <v>1494</v>
      </c>
      <c r="I277" s="72">
        <v>736</v>
      </c>
      <c r="J277" s="72">
        <v>758</v>
      </c>
    </row>
    <row r="278" spans="1:10" s="2" customFormat="1" ht="14.25" customHeight="1">
      <c r="A278" s="56" t="s">
        <v>285</v>
      </c>
      <c r="B278" s="75">
        <v>812</v>
      </c>
      <c r="C278" s="61">
        <v>1494</v>
      </c>
      <c r="D278" s="72">
        <v>656</v>
      </c>
      <c r="E278" s="76">
        <v>838</v>
      </c>
      <c r="F278" s="35" t="s">
        <v>339</v>
      </c>
      <c r="G278" s="75">
        <v>673</v>
      </c>
      <c r="H278" s="61">
        <v>1375</v>
      </c>
      <c r="I278" s="72">
        <v>675</v>
      </c>
      <c r="J278" s="72">
        <v>700</v>
      </c>
    </row>
    <row r="279" spans="1:10" s="2" customFormat="1" ht="14.25" customHeight="1">
      <c r="A279" s="56" t="s">
        <v>286</v>
      </c>
      <c r="B279" s="75">
        <v>192</v>
      </c>
      <c r="C279" s="61">
        <v>379</v>
      </c>
      <c r="D279" s="72">
        <v>171</v>
      </c>
      <c r="E279" s="76">
        <v>208</v>
      </c>
      <c r="F279" s="35" t="s">
        <v>518</v>
      </c>
      <c r="G279" s="75">
        <v>1509</v>
      </c>
      <c r="H279" s="61">
        <v>2962</v>
      </c>
      <c r="I279" s="72">
        <v>1331</v>
      </c>
      <c r="J279" s="72">
        <v>1631</v>
      </c>
    </row>
    <row r="280" spans="1:10" s="2" customFormat="1" ht="14.25" customHeight="1">
      <c r="A280" s="56" t="s">
        <v>287</v>
      </c>
      <c r="B280" s="75">
        <v>767</v>
      </c>
      <c r="C280" s="61">
        <v>1486</v>
      </c>
      <c r="D280" s="72">
        <v>693</v>
      </c>
      <c r="E280" s="76">
        <v>793</v>
      </c>
      <c r="F280" s="35"/>
      <c r="G280" s="75"/>
      <c r="H280" s="61"/>
      <c r="I280" s="72"/>
      <c r="J280" s="72"/>
    </row>
    <row r="281" spans="1:10" s="2" customFormat="1" ht="14.25" customHeight="1">
      <c r="A281" s="20" t="s">
        <v>288</v>
      </c>
      <c r="B281" s="75">
        <v>572</v>
      </c>
      <c r="C281" s="61">
        <v>1242</v>
      </c>
      <c r="D281" s="72">
        <v>590</v>
      </c>
      <c r="E281" s="76">
        <v>652</v>
      </c>
      <c r="F281" s="35"/>
      <c r="G281" s="75"/>
      <c r="H281" s="61"/>
      <c r="I281" s="72"/>
      <c r="J281" s="72"/>
    </row>
    <row r="282" spans="1:10" s="2" customFormat="1" ht="14.25" customHeight="1">
      <c r="A282" s="71" t="s">
        <v>289</v>
      </c>
      <c r="B282" s="75">
        <v>460</v>
      </c>
      <c r="C282" s="61">
        <v>938</v>
      </c>
      <c r="D282" s="72">
        <v>466</v>
      </c>
      <c r="E282" s="76">
        <v>472</v>
      </c>
      <c r="F282" s="35"/>
      <c r="G282" s="75"/>
      <c r="H282" s="61"/>
      <c r="I282" s="72"/>
      <c r="J282" s="72"/>
    </row>
    <row r="283" spans="1:10" s="2" customFormat="1" ht="10.5" customHeight="1">
      <c r="A283" s="78"/>
      <c r="B283" s="39"/>
      <c r="C283" s="85"/>
      <c r="D283" s="41"/>
      <c r="E283" s="41"/>
      <c r="F283" s="38"/>
      <c r="G283" s="39"/>
      <c r="H283" s="85"/>
      <c r="I283" s="41"/>
      <c r="J283" s="41"/>
    </row>
    <row r="284" spans="1:10" s="2" customFormat="1" ht="10.5" customHeight="1">
      <c r="A284" s="201" t="s">
        <v>604</v>
      </c>
      <c r="B284" s="201"/>
      <c r="C284" s="201"/>
      <c r="D284" s="201"/>
      <c r="E284" s="201"/>
      <c r="F284" s="201"/>
      <c r="G284" s="201"/>
      <c r="H284" s="201"/>
      <c r="I284" s="201"/>
      <c r="J284" s="201"/>
    </row>
  </sheetData>
  <sheetProtection/>
  <mergeCells count="28">
    <mergeCell ref="A284:J284"/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2:J2"/>
    <mergeCell ref="A5:A6"/>
    <mergeCell ref="B5:B6"/>
    <mergeCell ref="C5:E5"/>
    <mergeCell ref="F5:F6"/>
    <mergeCell ref="G5:G6"/>
    <mergeCell ref="H5:J5"/>
  </mergeCells>
  <printOptions horizontalCentered="1"/>
  <pageMargins left="0.5511811023622047" right="0.4724409448818898" top="0.3937007874015748" bottom="0.2362204724409449" header="0.2362204724409449" footer="0.2362204724409449"/>
  <pageSetup horizontalDpi="600" verticalDpi="600" orientation="portrait" paperSize="9" r:id="rId1"/>
  <rowBreaks count="3" manualBreakCount="3">
    <brk id="80" max="255" man="1"/>
    <brk id="144" max="255" man="1"/>
    <brk id="2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84"/>
  <sheetViews>
    <sheetView view="pageBreakPreview" zoomScaleSheetLayoutView="100" zoomScalePageLayoutView="0" workbookViewId="0" topLeftCell="A1">
      <selection activeCell="M21" sqref="M21"/>
    </sheetView>
  </sheetViews>
  <sheetFormatPr defaultColWidth="9.00390625" defaultRowHeight="13.5"/>
  <cols>
    <col min="1" max="1" width="11.875" style="94" customWidth="1"/>
    <col min="2" max="5" width="8.125" style="95" customWidth="1"/>
    <col min="6" max="6" width="11.875" style="95" customWidth="1"/>
    <col min="7" max="10" width="8.125" style="95" customWidth="1"/>
    <col min="11" max="16384" width="9.00390625" style="5" customWidth="1"/>
  </cols>
  <sheetData>
    <row r="1" spans="1:10" s="4" customFormat="1" ht="18.75">
      <c r="A1" s="191" t="s">
        <v>543</v>
      </c>
      <c r="B1" s="191"/>
      <c r="C1" s="191"/>
      <c r="D1" s="191"/>
      <c r="E1" s="191"/>
      <c r="F1" s="191"/>
      <c r="G1" s="191"/>
      <c r="H1" s="204" t="s">
        <v>605</v>
      </c>
      <c r="I1" s="204"/>
      <c r="J1" s="204"/>
    </row>
    <row r="2" spans="1:10" s="4" customFormat="1" ht="27" customHeight="1">
      <c r="A2" s="193" t="s">
        <v>545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1" customFormat="1" ht="15" customHeight="1">
      <c r="A3" s="7" t="s">
        <v>546</v>
      </c>
      <c r="B3" s="8" t="s">
        <v>525</v>
      </c>
      <c r="C3" s="7">
        <v>211406</v>
      </c>
      <c r="D3" s="9" t="s">
        <v>460</v>
      </c>
      <c r="E3" s="7">
        <v>433726</v>
      </c>
      <c r="F3" s="8" t="s">
        <v>461</v>
      </c>
      <c r="G3" s="7">
        <v>202023</v>
      </c>
      <c r="H3" s="9" t="s">
        <v>462</v>
      </c>
      <c r="I3" s="7">
        <v>231703</v>
      </c>
      <c r="J3" s="10" t="s">
        <v>606</v>
      </c>
    </row>
    <row r="4" spans="1:10" s="1" customFormat="1" ht="15" customHeight="1">
      <c r="A4" s="7" t="s">
        <v>549</v>
      </c>
      <c r="B4" s="8" t="s">
        <v>525</v>
      </c>
      <c r="C4" s="7">
        <v>54704</v>
      </c>
      <c r="D4" s="9" t="s">
        <v>460</v>
      </c>
      <c r="E4" s="7">
        <v>112006</v>
      </c>
      <c r="F4" s="8" t="s">
        <v>461</v>
      </c>
      <c r="G4" s="7">
        <v>51696</v>
      </c>
      <c r="H4" s="9" t="s">
        <v>462</v>
      </c>
      <c r="I4" s="7">
        <v>60310</v>
      </c>
      <c r="J4" s="10" t="s">
        <v>606</v>
      </c>
    </row>
    <row r="5" spans="1:10" s="1" customFormat="1" ht="15" customHeight="1">
      <c r="A5" s="205" t="s">
        <v>550</v>
      </c>
      <c r="B5" s="202" t="s">
        <v>525</v>
      </c>
      <c r="C5" s="207" t="s">
        <v>551</v>
      </c>
      <c r="D5" s="208"/>
      <c r="E5" s="209"/>
      <c r="F5" s="202" t="s">
        <v>550</v>
      </c>
      <c r="G5" s="202" t="s">
        <v>525</v>
      </c>
      <c r="H5" s="207" t="s">
        <v>551</v>
      </c>
      <c r="I5" s="208"/>
      <c r="J5" s="208"/>
    </row>
    <row r="6" spans="1:10" s="1" customFormat="1" ht="15" customHeight="1">
      <c r="A6" s="206"/>
      <c r="B6" s="203"/>
      <c r="C6" s="13" t="s">
        <v>552</v>
      </c>
      <c r="D6" s="13" t="s">
        <v>553</v>
      </c>
      <c r="E6" s="13" t="s">
        <v>462</v>
      </c>
      <c r="F6" s="203"/>
      <c r="G6" s="203"/>
      <c r="H6" s="13" t="s">
        <v>552</v>
      </c>
      <c r="I6" s="13" t="s">
        <v>553</v>
      </c>
      <c r="J6" s="11" t="s">
        <v>462</v>
      </c>
    </row>
    <row r="7" spans="1:10" s="1" customFormat="1" ht="9.75" customHeight="1" thickBot="1">
      <c r="A7" s="14" t="s">
        <v>607</v>
      </c>
      <c r="B7" s="15">
        <v>35148</v>
      </c>
      <c r="C7" s="16">
        <v>65376</v>
      </c>
      <c r="D7" s="16">
        <v>29464</v>
      </c>
      <c r="E7" s="16">
        <v>35912</v>
      </c>
      <c r="F7" s="17" t="s">
        <v>14</v>
      </c>
      <c r="G7" s="18">
        <v>0</v>
      </c>
      <c r="H7" s="19">
        <v>0</v>
      </c>
      <c r="I7" s="19">
        <v>0</v>
      </c>
      <c r="J7" s="19">
        <v>0</v>
      </c>
    </row>
    <row r="8" spans="1:10" s="1" customFormat="1" ht="9.75" customHeight="1" thickTop="1">
      <c r="A8" s="20" t="s">
        <v>555</v>
      </c>
      <c r="B8" s="96">
        <v>309</v>
      </c>
      <c r="C8" s="97">
        <v>527</v>
      </c>
      <c r="D8" s="96">
        <v>233</v>
      </c>
      <c r="E8" s="96">
        <v>294</v>
      </c>
      <c r="F8" s="21" t="s">
        <v>15</v>
      </c>
      <c r="G8" s="98">
        <v>756</v>
      </c>
      <c r="H8" s="99">
        <v>1376</v>
      </c>
      <c r="I8" s="100">
        <v>609</v>
      </c>
      <c r="J8" s="100">
        <v>767</v>
      </c>
    </row>
    <row r="9" spans="1:10" s="1" customFormat="1" ht="9.75" customHeight="1">
      <c r="A9" s="20" t="s">
        <v>556</v>
      </c>
      <c r="B9" s="96">
        <v>457</v>
      </c>
      <c r="C9" s="97">
        <v>795</v>
      </c>
      <c r="D9" s="96">
        <v>348</v>
      </c>
      <c r="E9" s="96">
        <v>447</v>
      </c>
      <c r="F9" s="21" t="s">
        <v>16</v>
      </c>
      <c r="G9" s="98">
        <v>372</v>
      </c>
      <c r="H9" s="99">
        <v>686</v>
      </c>
      <c r="I9" s="100">
        <v>315</v>
      </c>
      <c r="J9" s="100">
        <v>371</v>
      </c>
    </row>
    <row r="10" spans="1:10" s="1" customFormat="1" ht="9.75" customHeight="1">
      <c r="A10" s="20" t="s">
        <v>557</v>
      </c>
      <c r="B10" s="96">
        <v>619</v>
      </c>
      <c r="C10" s="97">
        <v>1176</v>
      </c>
      <c r="D10" s="96">
        <v>537</v>
      </c>
      <c r="E10" s="96">
        <v>639</v>
      </c>
      <c r="F10" s="21" t="s">
        <v>17</v>
      </c>
      <c r="G10" s="98">
        <v>167</v>
      </c>
      <c r="H10" s="99">
        <v>332</v>
      </c>
      <c r="I10" s="100">
        <v>141</v>
      </c>
      <c r="J10" s="100">
        <v>191</v>
      </c>
    </row>
    <row r="11" spans="1:10" s="1" customFormat="1" ht="9.75" customHeight="1">
      <c r="A11" s="20" t="s">
        <v>558</v>
      </c>
      <c r="B11" s="96">
        <v>70</v>
      </c>
      <c r="C11" s="97">
        <v>151</v>
      </c>
      <c r="D11" s="96">
        <v>75</v>
      </c>
      <c r="E11" s="96">
        <v>76</v>
      </c>
      <c r="F11" s="21" t="s">
        <v>18</v>
      </c>
      <c r="G11" s="98">
        <v>403</v>
      </c>
      <c r="H11" s="99">
        <v>688</v>
      </c>
      <c r="I11" s="100">
        <v>312</v>
      </c>
      <c r="J11" s="100">
        <v>376</v>
      </c>
    </row>
    <row r="12" spans="1:10" s="1" customFormat="1" ht="9.75" customHeight="1">
      <c r="A12" s="22" t="s">
        <v>608</v>
      </c>
      <c r="B12" s="96">
        <v>250</v>
      </c>
      <c r="C12" s="97">
        <v>544</v>
      </c>
      <c r="D12" s="96">
        <v>244</v>
      </c>
      <c r="E12" s="31">
        <v>300</v>
      </c>
      <c r="F12" s="21" t="s">
        <v>19</v>
      </c>
      <c r="G12" s="31">
        <v>221</v>
      </c>
      <c r="H12" s="99">
        <v>394</v>
      </c>
      <c r="I12" s="100">
        <v>180</v>
      </c>
      <c r="J12" s="100">
        <v>214</v>
      </c>
    </row>
    <row r="13" spans="1:10" s="1" customFormat="1" ht="9.75" customHeight="1">
      <c r="A13" s="22" t="s">
        <v>609</v>
      </c>
      <c r="B13" s="96">
        <v>375</v>
      </c>
      <c r="C13" s="97">
        <v>737</v>
      </c>
      <c r="D13" s="96">
        <v>334</v>
      </c>
      <c r="E13" s="96">
        <v>403</v>
      </c>
      <c r="F13" s="21" t="s">
        <v>20</v>
      </c>
      <c r="G13" s="98">
        <v>276</v>
      </c>
      <c r="H13" s="99">
        <v>521</v>
      </c>
      <c r="I13" s="100">
        <v>232</v>
      </c>
      <c r="J13" s="101">
        <v>289</v>
      </c>
    </row>
    <row r="14" spans="1:10" s="1" customFormat="1" ht="9.75" customHeight="1">
      <c r="A14" s="22" t="s">
        <v>610</v>
      </c>
      <c r="B14" s="96">
        <v>177</v>
      </c>
      <c r="C14" s="97">
        <v>342</v>
      </c>
      <c r="D14" s="96">
        <v>155</v>
      </c>
      <c r="E14" s="96">
        <v>187</v>
      </c>
      <c r="F14" s="21" t="s">
        <v>21</v>
      </c>
      <c r="G14" s="98">
        <v>476</v>
      </c>
      <c r="H14" s="99">
        <v>870</v>
      </c>
      <c r="I14" s="100">
        <v>408</v>
      </c>
      <c r="J14" s="100">
        <v>462</v>
      </c>
    </row>
    <row r="15" spans="1:10" s="1" customFormat="1" ht="9.75" customHeight="1">
      <c r="A15" s="22" t="s">
        <v>46</v>
      </c>
      <c r="B15" s="96">
        <v>190</v>
      </c>
      <c r="C15" s="97">
        <v>371</v>
      </c>
      <c r="D15" s="96">
        <v>178</v>
      </c>
      <c r="E15" s="96">
        <v>193</v>
      </c>
      <c r="F15" s="21" t="s">
        <v>22</v>
      </c>
      <c r="G15" s="98">
        <v>229</v>
      </c>
      <c r="H15" s="99">
        <v>446</v>
      </c>
      <c r="I15" s="73">
        <v>197</v>
      </c>
      <c r="J15" s="100">
        <v>249</v>
      </c>
    </row>
    <row r="16" spans="1:10" s="1" customFormat="1" ht="9.75" customHeight="1">
      <c r="A16" s="22" t="s">
        <v>47</v>
      </c>
      <c r="B16" s="96">
        <v>477</v>
      </c>
      <c r="C16" s="97">
        <v>989</v>
      </c>
      <c r="D16" s="96">
        <v>444</v>
      </c>
      <c r="E16" s="96">
        <v>545</v>
      </c>
      <c r="F16" s="21" t="s">
        <v>23</v>
      </c>
      <c r="G16" s="83">
        <v>34</v>
      </c>
      <c r="H16" s="99">
        <v>63</v>
      </c>
      <c r="I16" s="73">
        <v>27</v>
      </c>
      <c r="J16" s="73">
        <v>36</v>
      </c>
    </row>
    <row r="17" spans="1:10" s="1" customFormat="1" ht="9.75" customHeight="1">
      <c r="A17" s="22" t="s">
        <v>48</v>
      </c>
      <c r="B17" s="96">
        <v>645</v>
      </c>
      <c r="C17" s="97">
        <v>1322</v>
      </c>
      <c r="D17" s="96">
        <v>556</v>
      </c>
      <c r="E17" s="96">
        <v>766</v>
      </c>
      <c r="F17" s="21" t="s">
        <v>24</v>
      </c>
      <c r="G17" s="83">
        <v>207</v>
      </c>
      <c r="H17" s="99">
        <v>390</v>
      </c>
      <c r="I17" s="73">
        <v>169</v>
      </c>
      <c r="J17" s="73">
        <v>221</v>
      </c>
    </row>
    <row r="18" spans="1:10" s="1" customFormat="1" ht="9.75" customHeight="1">
      <c r="A18" s="22" t="s">
        <v>49</v>
      </c>
      <c r="B18" s="96">
        <v>235</v>
      </c>
      <c r="C18" s="97">
        <v>532</v>
      </c>
      <c r="D18" s="96">
        <v>240</v>
      </c>
      <c r="E18" s="96">
        <v>292</v>
      </c>
      <c r="F18" s="21" t="s">
        <v>25</v>
      </c>
      <c r="G18" s="83">
        <v>204</v>
      </c>
      <c r="H18" s="99">
        <v>374</v>
      </c>
      <c r="I18" s="73">
        <v>162</v>
      </c>
      <c r="J18" s="73">
        <v>212</v>
      </c>
    </row>
    <row r="19" spans="1:10" s="1" customFormat="1" ht="9.75" customHeight="1">
      <c r="A19" s="22" t="s">
        <v>50</v>
      </c>
      <c r="B19" s="96">
        <v>289</v>
      </c>
      <c r="C19" s="97">
        <v>614</v>
      </c>
      <c r="D19" s="96">
        <v>266</v>
      </c>
      <c r="E19" s="96">
        <v>348</v>
      </c>
      <c r="F19" s="21" t="s">
        <v>26</v>
      </c>
      <c r="G19" s="83">
        <v>195</v>
      </c>
      <c r="H19" s="99">
        <v>378</v>
      </c>
      <c r="I19" s="73">
        <v>170</v>
      </c>
      <c r="J19" s="73">
        <v>208</v>
      </c>
    </row>
    <row r="20" spans="1:10" s="1" customFormat="1" ht="9.75" customHeight="1">
      <c r="A20" s="22" t="s">
        <v>51</v>
      </c>
      <c r="B20" s="96">
        <v>262</v>
      </c>
      <c r="C20" s="97">
        <v>484</v>
      </c>
      <c r="D20" s="96">
        <v>209</v>
      </c>
      <c r="E20" s="96">
        <v>275</v>
      </c>
      <c r="F20" s="21" t="s">
        <v>27</v>
      </c>
      <c r="G20" s="83">
        <v>265</v>
      </c>
      <c r="H20" s="99">
        <v>557</v>
      </c>
      <c r="I20" s="73">
        <v>261</v>
      </c>
      <c r="J20" s="73">
        <v>296</v>
      </c>
    </row>
    <row r="21" spans="1:10" s="1" customFormat="1" ht="9.75" customHeight="1">
      <c r="A21" s="22" t="s">
        <v>52</v>
      </c>
      <c r="B21" s="96">
        <v>305</v>
      </c>
      <c r="C21" s="97">
        <v>618</v>
      </c>
      <c r="D21" s="96">
        <v>265</v>
      </c>
      <c r="E21" s="96">
        <v>353</v>
      </c>
      <c r="F21" s="21" t="s">
        <v>28</v>
      </c>
      <c r="G21" s="83">
        <v>281</v>
      </c>
      <c r="H21" s="99">
        <v>553</v>
      </c>
      <c r="I21" s="73">
        <v>266</v>
      </c>
      <c r="J21" s="73">
        <v>287</v>
      </c>
    </row>
    <row r="22" spans="1:10" s="1" customFormat="1" ht="9.75" customHeight="1">
      <c r="A22" s="22" t="s">
        <v>53</v>
      </c>
      <c r="B22" s="96">
        <v>316</v>
      </c>
      <c r="C22" s="97">
        <v>682</v>
      </c>
      <c r="D22" s="96">
        <v>290</v>
      </c>
      <c r="E22" s="96">
        <v>392</v>
      </c>
      <c r="F22" s="21" t="s">
        <v>29</v>
      </c>
      <c r="G22" s="83">
        <v>317</v>
      </c>
      <c r="H22" s="99">
        <v>544</v>
      </c>
      <c r="I22" s="73">
        <v>237</v>
      </c>
      <c r="J22" s="101">
        <v>307</v>
      </c>
    </row>
    <row r="23" spans="1:10" s="1" customFormat="1" ht="9.75" customHeight="1">
      <c r="A23" s="22" t="s">
        <v>54</v>
      </c>
      <c r="B23" s="96">
        <v>304</v>
      </c>
      <c r="C23" s="97">
        <v>607</v>
      </c>
      <c r="D23" s="96">
        <v>276</v>
      </c>
      <c r="E23" s="96">
        <v>331</v>
      </c>
      <c r="F23" s="21" t="s">
        <v>30</v>
      </c>
      <c r="G23" s="83">
        <v>238</v>
      </c>
      <c r="H23" s="99">
        <v>441</v>
      </c>
      <c r="I23" s="73">
        <v>195</v>
      </c>
      <c r="J23" s="73">
        <v>246</v>
      </c>
    </row>
    <row r="24" spans="1:10" s="1" customFormat="1" ht="9.75" customHeight="1">
      <c r="A24" s="22" t="s">
        <v>55</v>
      </c>
      <c r="B24" s="96">
        <v>183</v>
      </c>
      <c r="C24" s="97">
        <v>373</v>
      </c>
      <c r="D24" s="96">
        <v>172</v>
      </c>
      <c r="E24" s="96">
        <v>201</v>
      </c>
      <c r="F24" s="21" t="s">
        <v>31</v>
      </c>
      <c r="G24" s="83">
        <v>566</v>
      </c>
      <c r="H24" s="99">
        <v>1090</v>
      </c>
      <c r="I24" s="73">
        <v>497</v>
      </c>
      <c r="J24" s="73">
        <v>593</v>
      </c>
    </row>
    <row r="25" spans="1:10" s="1" customFormat="1" ht="9.75" customHeight="1">
      <c r="A25" s="22" t="s">
        <v>56</v>
      </c>
      <c r="B25" s="96">
        <v>219</v>
      </c>
      <c r="C25" s="97">
        <v>423</v>
      </c>
      <c r="D25" s="96">
        <v>168</v>
      </c>
      <c r="E25" s="96">
        <v>255</v>
      </c>
      <c r="F25" s="21" t="s">
        <v>394</v>
      </c>
      <c r="G25" s="83">
        <v>460</v>
      </c>
      <c r="H25" s="99">
        <v>929</v>
      </c>
      <c r="I25" s="73">
        <v>414</v>
      </c>
      <c r="J25" s="73">
        <v>515</v>
      </c>
    </row>
    <row r="26" spans="1:10" s="1" customFormat="1" ht="9.75" customHeight="1">
      <c r="A26" s="22" t="s">
        <v>57</v>
      </c>
      <c r="B26" s="96">
        <v>300</v>
      </c>
      <c r="C26" s="97">
        <v>587</v>
      </c>
      <c r="D26" s="96">
        <v>286</v>
      </c>
      <c r="E26" s="96">
        <v>301</v>
      </c>
      <c r="F26" s="21" t="s">
        <v>32</v>
      </c>
      <c r="G26" s="83">
        <v>568</v>
      </c>
      <c r="H26" s="99">
        <v>1064</v>
      </c>
      <c r="I26" s="73">
        <v>477</v>
      </c>
      <c r="J26" s="73">
        <v>587</v>
      </c>
    </row>
    <row r="27" spans="1:10" s="1" customFormat="1" ht="9.75" customHeight="1">
      <c r="A27" s="22" t="s">
        <v>58</v>
      </c>
      <c r="B27" s="96">
        <v>338</v>
      </c>
      <c r="C27" s="97">
        <v>679</v>
      </c>
      <c r="D27" s="96">
        <v>304</v>
      </c>
      <c r="E27" s="96">
        <v>375</v>
      </c>
      <c r="F27" s="21" t="s">
        <v>33</v>
      </c>
      <c r="G27" s="83">
        <v>606</v>
      </c>
      <c r="H27" s="99">
        <v>1143</v>
      </c>
      <c r="I27" s="73">
        <v>520</v>
      </c>
      <c r="J27" s="73">
        <v>623</v>
      </c>
    </row>
    <row r="28" spans="1:10" s="1" customFormat="1" ht="9.75" customHeight="1">
      <c r="A28" s="22" t="s">
        <v>59</v>
      </c>
      <c r="B28" s="96">
        <v>547</v>
      </c>
      <c r="C28" s="97">
        <v>1018</v>
      </c>
      <c r="D28" s="96">
        <v>460</v>
      </c>
      <c r="E28" s="96">
        <v>558</v>
      </c>
      <c r="F28" s="21" t="s">
        <v>34</v>
      </c>
      <c r="G28" s="83">
        <v>579</v>
      </c>
      <c r="H28" s="99">
        <v>1011</v>
      </c>
      <c r="I28" s="73">
        <v>550</v>
      </c>
      <c r="J28" s="73">
        <v>461</v>
      </c>
    </row>
    <row r="29" spans="1:10" s="1" customFormat="1" ht="9.75" customHeight="1">
      <c r="A29" s="22" t="s">
        <v>60</v>
      </c>
      <c r="B29" s="96">
        <v>453</v>
      </c>
      <c r="C29" s="97">
        <v>944</v>
      </c>
      <c r="D29" s="96">
        <v>417</v>
      </c>
      <c r="E29" s="96">
        <v>527</v>
      </c>
      <c r="F29" s="21" t="s">
        <v>35</v>
      </c>
      <c r="G29" s="83">
        <v>366</v>
      </c>
      <c r="H29" s="99">
        <v>866</v>
      </c>
      <c r="I29" s="73">
        <v>394</v>
      </c>
      <c r="J29" s="73">
        <v>472</v>
      </c>
    </row>
    <row r="30" spans="1:10" s="1" customFormat="1" ht="9.75" customHeight="1">
      <c r="A30" s="22" t="s">
        <v>61</v>
      </c>
      <c r="B30" s="96">
        <v>88</v>
      </c>
      <c r="C30" s="97">
        <v>117</v>
      </c>
      <c r="D30" s="96">
        <v>43</v>
      </c>
      <c r="E30" s="96">
        <v>74</v>
      </c>
      <c r="F30" s="21" t="s">
        <v>36</v>
      </c>
      <c r="G30" s="83">
        <v>453</v>
      </c>
      <c r="H30" s="99">
        <v>1017</v>
      </c>
      <c r="I30" s="73">
        <v>466</v>
      </c>
      <c r="J30" s="73">
        <v>551</v>
      </c>
    </row>
    <row r="31" spans="1:10" s="1" customFormat="1" ht="9.75" customHeight="1">
      <c r="A31" s="22" t="s">
        <v>62</v>
      </c>
      <c r="B31" s="96">
        <v>491</v>
      </c>
      <c r="C31" s="97">
        <v>858</v>
      </c>
      <c r="D31" s="96">
        <v>345</v>
      </c>
      <c r="E31" s="96">
        <v>513</v>
      </c>
      <c r="F31" s="21" t="s">
        <v>37</v>
      </c>
      <c r="G31" s="83">
        <v>273</v>
      </c>
      <c r="H31" s="99">
        <v>517</v>
      </c>
      <c r="I31" s="73">
        <v>229</v>
      </c>
      <c r="J31" s="73">
        <v>288</v>
      </c>
    </row>
    <row r="32" spans="1:10" s="1" customFormat="1" ht="9.75" customHeight="1">
      <c r="A32" s="22" t="s">
        <v>562</v>
      </c>
      <c r="B32" s="96">
        <v>412</v>
      </c>
      <c r="C32" s="97">
        <v>717</v>
      </c>
      <c r="D32" s="96">
        <v>317</v>
      </c>
      <c r="E32" s="96">
        <v>400</v>
      </c>
      <c r="F32" s="21" t="s">
        <v>38</v>
      </c>
      <c r="G32" s="83">
        <v>330</v>
      </c>
      <c r="H32" s="99">
        <v>647</v>
      </c>
      <c r="I32" s="73">
        <v>291</v>
      </c>
      <c r="J32" s="101">
        <v>356</v>
      </c>
    </row>
    <row r="33" spans="1:10" s="1" customFormat="1" ht="9.75" customHeight="1">
      <c r="A33" s="22" t="s">
        <v>63</v>
      </c>
      <c r="B33" s="96">
        <v>222</v>
      </c>
      <c r="C33" s="97">
        <v>395</v>
      </c>
      <c r="D33" s="96">
        <v>183</v>
      </c>
      <c r="E33" s="96">
        <v>212</v>
      </c>
      <c r="F33" s="21" t="s">
        <v>39</v>
      </c>
      <c r="G33" s="83">
        <v>495</v>
      </c>
      <c r="H33" s="99">
        <v>885</v>
      </c>
      <c r="I33" s="73">
        <v>378</v>
      </c>
      <c r="J33" s="73">
        <v>507</v>
      </c>
    </row>
    <row r="34" spans="1:10" s="1" customFormat="1" ht="9.75" customHeight="1">
      <c r="A34" s="22" t="s">
        <v>64</v>
      </c>
      <c r="B34" s="31">
        <v>402</v>
      </c>
      <c r="C34" s="97">
        <v>638</v>
      </c>
      <c r="D34" s="96">
        <v>296</v>
      </c>
      <c r="E34" s="96">
        <v>342</v>
      </c>
      <c r="F34" s="21" t="s">
        <v>40</v>
      </c>
      <c r="G34" s="83">
        <v>445</v>
      </c>
      <c r="H34" s="99">
        <v>792</v>
      </c>
      <c r="I34" s="73">
        <v>370</v>
      </c>
      <c r="J34" s="73">
        <v>422</v>
      </c>
    </row>
    <row r="35" spans="1:10" s="1" customFormat="1" ht="9.75" customHeight="1">
      <c r="A35" s="22" t="s">
        <v>65</v>
      </c>
      <c r="B35" s="96">
        <v>79</v>
      </c>
      <c r="C35" s="97">
        <v>166</v>
      </c>
      <c r="D35" s="96">
        <v>64</v>
      </c>
      <c r="E35" s="96">
        <v>102</v>
      </c>
      <c r="F35" s="21" t="s">
        <v>395</v>
      </c>
      <c r="G35" s="83">
        <v>490</v>
      </c>
      <c r="H35" s="99">
        <v>929</v>
      </c>
      <c r="I35" s="73">
        <v>413</v>
      </c>
      <c r="J35" s="73">
        <v>516</v>
      </c>
    </row>
    <row r="36" spans="1:10" s="1" customFormat="1" ht="9.75" customHeight="1">
      <c r="A36" s="22" t="s">
        <v>66</v>
      </c>
      <c r="B36" s="96">
        <v>210</v>
      </c>
      <c r="C36" s="97">
        <v>330</v>
      </c>
      <c r="D36" s="96">
        <v>154</v>
      </c>
      <c r="E36" s="96">
        <v>176</v>
      </c>
      <c r="F36" s="21" t="s">
        <v>41</v>
      </c>
      <c r="G36" s="83">
        <v>321</v>
      </c>
      <c r="H36" s="99">
        <v>572</v>
      </c>
      <c r="I36" s="73">
        <v>231</v>
      </c>
      <c r="J36" s="73">
        <v>341</v>
      </c>
    </row>
    <row r="37" spans="1:10" s="1" customFormat="1" ht="9.75" customHeight="1">
      <c r="A37" s="22" t="s">
        <v>67</v>
      </c>
      <c r="B37" s="96">
        <v>124</v>
      </c>
      <c r="C37" s="97">
        <v>212</v>
      </c>
      <c r="D37" s="96">
        <v>84</v>
      </c>
      <c r="E37" s="96">
        <v>128</v>
      </c>
      <c r="F37" s="21" t="s">
        <v>42</v>
      </c>
      <c r="G37" s="83">
        <v>460</v>
      </c>
      <c r="H37" s="99">
        <v>888</v>
      </c>
      <c r="I37" s="73">
        <v>407</v>
      </c>
      <c r="J37" s="73">
        <v>481</v>
      </c>
    </row>
    <row r="38" spans="1:10" s="1" customFormat="1" ht="9.75" customHeight="1">
      <c r="A38" s="22" t="s">
        <v>68</v>
      </c>
      <c r="B38" s="96">
        <v>160</v>
      </c>
      <c r="C38" s="97">
        <v>256</v>
      </c>
      <c r="D38" s="96">
        <v>97</v>
      </c>
      <c r="E38" s="96">
        <v>159</v>
      </c>
      <c r="F38" s="21" t="s">
        <v>43</v>
      </c>
      <c r="G38" s="73">
        <v>265</v>
      </c>
      <c r="H38" s="99">
        <v>607</v>
      </c>
      <c r="I38" s="73">
        <v>268</v>
      </c>
      <c r="J38" s="73">
        <v>339</v>
      </c>
    </row>
    <row r="39" spans="1:10" s="1" customFormat="1" ht="9.75" customHeight="1">
      <c r="A39" s="22" t="s">
        <v>69</v>
      </c>
      <c r="B39" s="96">
        <v>281</v>
      </c>
      <c r="C39" s="97">
        <v>411</v>
      </c>
      <c r="D39" s="96">
        <v>176</v>
      </c>
      <c r="E39" s="96">
        <v>235</v>
      </c>
      <c r="F39" s="21" t="s">
        <v>44</v>
      </c>
      <c r="G39" s="73">
        <v>270</v>
      </c>
      <c r="H39" s="99">
        <v>490</v>
      </c>
      <c r="I39" s="73">
        <v>220</v>
      </c>
      <c r="J39" s="73">
        <v>270</v>
      </c>
    </row>
    <row r="40" spans="1:10" s="1" customFormat="1" ht="9.75" customHeight="1">
      <c r="A40" s="22" t="s">
        <v>70</v>
      </c>
      <c r="B40" s="96">
        <v>222</v>
      </c>
      <c r="C40" s="97">
        <v>327</v>
      </c>
      <c r="D40" s="96">
        <v>152</v>
      </c>
      <c r="E40" s="96">
        <v>175</v>
      </c>
      <c r="F40" s="21" t="s">
        <v>45</v>
      </c>
      <c r="G40" s="73">
        <v>148</v>
      </c>
      <c r="H40" s="99">
        <v>332</v>
      </c>
      <c r="I40" s="73">
        <v>151</v>
      </c>
      <c r="J40" s="73">
        <v>181</v>
      </c>
    </row>
    <row r="41" spans="1:10" s="1" customFormat="1" ht="9.75" customHeight="1">
      <c r="A41" s="22" t="s">
        <v>71</v>
      </c>
      <c r="B41" s="96">
        <v>373</v>
      </c>
      <c r="C41" s="97">
        <v>772</v>
      </c>
      <c r="D41" s="96">
        <v>322</v>
      </c>
      <c r="E41" s="96">
        <v>450</v>
      </c>
      <c r="F41" s="23"/>
      <c r="G41" s="24"/>
      <c r="H41" s="25"/>
      <c r="I41" s="25"/>
      <c r="J41" s="25"/>
    </row>
    <row r="42" spans="1:10" s="1" customFormat="1" ht="9.75" customHeight="1">
      <c r="A42" s="22" t="s">
        <v>72</v>
      </c>
      <c r="B42" s="96">
        <v>527</v>
      </c>
      <c r="C42" s="97">
        <v>972</v>
      </c>
      <c r="D42" s="96">
        <v>438</v>
      </c>
      <c r="E42" s="96">
        <v>534</v>
      </c>
      <c r="F42" s="26" t="s">
        <v>93</v>
      </c>
      <c r="G42" s="27">
        <v>4143</v>
      </c>
      <c r="H42" s="27">
        <v>8062</v>
      </c>
      <c r="I42" s="27">
        <v>3867</v>
      </c>
      <c r="J42" s="27">
        <v>4195</v>
      </c>
    </row>
    <row r="43" spans="1:10" s="1" customFormat="1" ht="9.75" customHeight="1">
      <c r="A43" s="22" t="s">
        <v>73</v>
      </c>
      <c r="B43" s="96">
        <v>81</v>
      </c>
      <c r="C43" s="97">
        <v>141</v>
      </c>
      <c r="D43" s="96">
        <v>60</v>
      </c>
      <c r="E43" s="96">
        <v>81</v>
      </c>
      <c r="F43" s="28" t="s">
        <v>94</v>
      </c>
      <c r="G43" s="72">
        <v>410</v>
      </c>
      <c r="H43" s="89">
        <v>750</v>
      </c>
      <c r="I43" s="72">
        <v>370</v>
      </c>
      <c r="J43" s="72">
        <v>380</v>
      </c>
    </row>
    <row r="44" spans="1:10" s="1" customFormat="1" ht="9.75" customHeight="1">
      <c r="A44" s="22" t="s">
        <v>74</v>
      </c>
      <c r="B44" s="96">
        <v>216</v>
      </c>
      <c r="C44" s="97">
        <v>391</v>
      </c>
      <c r="D44" s="96">
        <v>172</v>
      </c>
      <c r="E44" s="96">
        <v>219</v>
      </c>
      <c r="F44" s="28" t="s">
        <v>95</v>
      </c>
      <c r="G44" s="72">
        <v>1848</v>
      </c>
      <c r="H44" s="89">
        <v>3618</v>
      </c>
      <c r="I44" s="72">
        <v>1707</v>
      </c>
      <c r="J44" s="72">
        <v>1911</v>
      </c>
    </row>
    <row r="45" spans="1:10" s="1" customFormat="1" ht="9.75" customHeight="1">
      <c r="A45" s="29" t="s">
        <v>563</v>
      </c>
      <c r="B45" s="73">
        <v>113</v>
      </c>
      <c r="C45" s="97">
        <v>220</v>
      </c>
      <c r="D45" s="102">
        <v>86</v>
      </c>
      <c r="E45" s="103">
        <v>134</v>
      </c>
      <c r="F45" s="28" t="s">
        <v>96</v>
      </c>
      <c r="G45" s="72">
        <v>366</v>
      </c>
      <c r="H45" s="89">
        <v>734</v>
      </c>
      <c r="I45" s="72">
        <v>364</v>
      </c>
      <c r="J45" s="72">
        <v>370</v>
      </c>
    </row>
    <row r="46" spans="1:10" s="1" customFormat="1" ht="9.75" customHeight="1">
      <c r="A46" s="30" t="s">
        <v>564</v>
      </c>
      <c r="B46" s="73">
        <v>199</v>
      </c>
      <c r="C46" s="97">
        <v>340</v>
      </c>
      <c r="D46" s="73">
        <v>149</v>
      </c>
      <c r="E46" s="104">
        <v>191</v>
      </c>
      <c r="F46" s="28" t="s">
        <v>97</v>
      </c>
      <c r="G46" s="72">
        <v>664</v>
      </c>
      <c r="H46" s="89">
        <v>1269</v>
      </c>
      <c r="I46" s="72">
        <v>641</v>
      </c>
      <c r="J46" s="72">
        <v>628</v>
      </c>
    </row>
    <row r="47" spans="1:10" s="1" customFormat="1" ht="9.75" customHeight="1">
      <c r="A47" s="22" t="s">
        <v>75</v>
      </c>
      <c r="B47" s="96">
        <v>151</v>
      </c>
      <c r="C47" s="97">
        <v>257</v>
      </c>
      <c r="D47" s="96">
        <v>119</v>
      </c>
      <c r="E47" s="96">
        <v>138</v>
      </c>
      <c r="F47" s="28" t="s">
        <v>98</v>
      </c>
      <c r="G47" s="72">
        <v>688</v>
      </c>
      <c r="H47" s="89">
        <v>1398</v>
      </c>
      <c r="I47" s="72">
        <v>651</v>
      </c>
      <c r="J47" s="72">
        <v>747</v>
      </c>
    </row>
    <row r="48" spans="1:10" s="1" customFormat="1" ht="9.75" customHeight="1">
      <c r="A48" s="22" t="s">
        <v>76</v>
      </c>
      <c r="B48" s="96">
        <v>457</v>
      </c>
      <c r="C48" s="97">
        <v>754</v>
      </c>
      <c r="D48" s="96">
        <v>354</v>
      </c>
      <c r="E48" s="96">
        <v>400</v>
      </c>
      <c r="F48" s="28" t="s">
        <v>99</v>
      </c>
      <c r="G48" s="72">
        <v>70</v>
      </c>
      <c r="H48" s="89">
        <v>151</v>
      </c>
      <c r="I48" s="72">
        <v>64</v>
      </c>
      <c r="J48" s="72">
        <v>87</v>
      </c>
    </row>
    <row r="49" spans="1:10" s="1" customFormat="1" ht="9.75" customHeight="1">
      <c r="A49" s="22" t="s">
        <v>77</v>
      </c>
      <c r="B49" s="96">
        <v>88</v>
      </c>
      <c r="C49" s="97">
        <v>147</v>
      </c>
      <c r="D49" s="96">
        <v>64</v>
      </c>
      <c r="E49" s="96">
        <v>83</v>
      </c>
      <c r="F49" s="28" t="s">
        <v>100</v>
      </c>
      <c r="G49" s="72">
        <v>97</v>
      </c>
      <c r="H49" s="89">
        <v>142</v>
      </c>
      <c r="I49" s="72">
        <v>70</v>
      </c>
      <c r="J49" s="72">
        <v>72</v>
      </c>
    </row>
    <row r="50" spans="1:10" s="1" customFormat="1" ht="9.75" customHeight="1">
      <c r="A50" s="22" t="s">
        <v>78</v>
      </c>
      <c r="B50" s="96">
        <v>253</v>
      </c>
      <c r="C50" s="97">
        <v>446</v>
      </c>
      <c r="D50" s="96">
        <v>207</v>
      </c>
      <c r="E50" s="96">
        <v>239</v>
      </c>
      <c r="F50" s="23"/>
      <c r="G50" s="31"/>
      <c r="H50" s="31"/>
      <c r="I50" s="31"/>
      <c r="J50" s="31"/>
    </row>
    <row r="51" spans="1:10" s="1" customFormat="1" ht="9.75" customHeight="1">
      <c r="A51" s="22" t="s">
        <v>79</v>
      </c>
      <c r="B51" s="96">
        <v>196</v>
      </c>
      <c r="C51" s="97">
        <v>339</v>
      </c>
      <c r="D51" s="96">
        <v>167</v>
      </c>
      <c r="E51" s="96">
        <v>172</v>
      </c>
      <c r="F51" s="32" t="s">
        <v>101</v>
      </c>
      <c r="G51" s="33">
        <v>15413</v>
      </c>
      <c r="H51" s="27">
        <v>38568</v>
      </c>
      <c r="I51" s="27">
        <v>18365</v>
      </c>
      <c r="J51" s="27">
        <v>20203</v>
      </c>
    </row>
    <row r="52" spans="1:10" s="1" customFormat="1" ht="9.75" customHeight="1">
      <c r="A52" s="22" t="s">
        <v>80</v>
      </c>
      <c r="B52" s="96">
        <v>514</v>
      </c>
      <c r="C52" s="97">
        <v>888</v>
      </c>
      <c r="D52" s="96">
        <v>370</v>
      </c>
      <c r="E52" s="96">
        <v>518</v>
      </c>
      <c r="F52" s="34" t="s">
        <v>102</v>
      </c>
      <c r="G52" s="83">
        <v>2950</v>
      </c>
      <c r="H52" s="63">
        <v>6908</v>
      </c>
      <c r="I52" s="72">
        <v>3330</v>
      </c>
      <c r="J52" s="72">
        <v>3578</v>
      </c>
    </row>
    <row r="53" spans="1:10" s="1" customFormat="1" ht="9.75" customHeight="1">
      <c r="A53" s="22" t="s">
        <v>81</v>
      </c>
      <c r="B53" s="72">
        <v>498</v>
      </c>
      <c r="C53" s="97">
        <v>847</v>
      </c>
      <c r="D53" s="72">
        <v>402</v>
      </c>
      <c r="E53" s="72">
        <v>445</v>
      </c>
      <c r="F53" s="34" t="s">
        <v>103</v>
      </c>
      <c r="G53" s="75">
        <v>790</v>
      </c>
      <c r="H53" s="63">
        <v>1828</v>
      </c>
      <c r="I53" s="72">
        <v>856</v>
      </c>
      <c r="J53" s="72">
        <v>972</v>
      </c>
    </row>
    <row r="54" spans="1:10" s="1" customFormat="1" ht="9.75" customHeight="1">
      <c r="A54" s="22" t="s">
        <v>82</v>
      </c>
      <c r="B54" s="72">
        <v>345</v>
      </c>
      <c r="C54" s="97">
        <v>594</v>
      </c>
      <c r="D54" s="72">
        <v>259</v>
      </c>
      <c r="E54" s="72">
        <v>335</v>
      </c>
      <c r="F54" s="34" t="s">
        <v>104</v>
      </c>
      <c r="G54" s="75">
        <v>312</v>
      </c>
      <c r="H54" s="63">
        <v>713</v>
      </c>
      <c r="I54" s="72">
        <v>325</v>
      </c>
      <c r="J54" s="72">
        <v>388</v>
      </c>
    </row>
    <row r="55" spans="1:10" s="1" customFormat="1" ht="9.75" customHeight="1">
      <c r="A55" s="22" t="s">
        <v>83</v>
      </c>
      <c r="B55" s="72">
        <v>502</v>
      </c>
      <c r="C55" s="97">
        <v>855</v>
      </c>
      <c r="D55" s="72">
        <v>387</v>
      </c>
      <c r="E55" s="72">
        <v>468</v>
      </c>
      <c r="F55" s="34" t="s">
        <v>105</v>
      </c>
      <c r="G55" s="75">
        <v>646</v>
      </c>
      <c r="H55" s="63">
        <v>1628</v>
      </c>
      <c r="I55" s="72">
        <v>791</v>
      </c>
      <c r="J55" s="72">
        <v>837</v>
      </c>
    </row>
    <row r="56" spans="1:10" s="1" customFormat="1" ht="9.75" customHeight="1">
      <c r="A56" s="22" t="s">
        <v>84</v>
      </c>
      <c r="B56" s="72">
        <v>395</v>
      </c>
      <c r="C56" s="97">
        <v>720</v>
      </c>
      <c r="D56" s="72">
        <v>312</v>
      </c>
      <c r="E56" s="72">
        <v>408</v>
      </c>
      <c r="F56" s="34" t="s">
        <v>106</v>
      </c>
      <c r="G56" s="75">
        <v>422</v>
      </c>
      <c r="H56" s="63">
        <v>1078</v>
      </c>
      <c r="I56" s="72">
        <v>537</v>
      </c>
      <c r="J56" s="72">
        <v>541</v>
      </c>
    </row>
    <row r="57" spans="1:10" s="1" customFormat="1" ht="9.75" customHeight="1">
      <c r="A57" s="22" t="s">
        <v>85</v>
      </c>
      <c r="B57" s="72">
        <v>723</v>
      </c>
      <c r="C57" s="97">
        <v>1262</v>
      </c>
      <c r="D57" s="72">
        <v>569</v>
      </c>
      <c r="E57" s="72">
        <v>693</v>
      </c>
      <c r="F57" s="34" t="s">
        <v>107</v>
      </c>
      <c r="G57" s="75">
        <v>1093</v>
      </c>
      <c r="H57" s="63">
        <v>2802</v>
      </c>
      <c r="I57" s="72">
        <v>1325</v>
      </c>
      <c r="J57" s="31">
        <v>1477</v>
      </c>
    </row>
    <row r="58" spans="1:10" s="1" customFormat="1" ht="9.75" customHeight="1">
      <c r="A58" s="22" t="s">
        <v>86</v>
      </c>
      <c r="B58" s="72">
        <v>362</v>
      </c>
      <c r="C58" s="97">
        <v>715</v>
      </c>
      <c r="D58" s="72">
        <v>316</v>
      </c>
      <c r="E58" s="72">
        <v>399</v>
      </c>
      <c r="F58" s="28" t="s">
        <v>340</v>
      </c>
      <c r="G58" s="31">
        <v>422</v>
      </c>
      <c r="H58" s="63">
        <v>963</v>
      </c>
      <c r="I58" s="72">
        <v>467</v>
      </c>
      <c r="J58" s="72">
        <v>496</v>
      </c>
    </row>
    <row r="59" spans="1:10" s="1" customFormat="1" ht="9.75" customHeight="1">
      <c r="A59" s="22" t="s">
        <v>87</v>
      </c>
      <c r="B59" s="72">
        <v>579</v>
      </c>
      <c r="C59" s="97">
        <v>1208</v>
      </c>
      <c r="D59" s="72">
        <v>541</v>
      </c>
      <c r="E59" s="72">
        <v>667</v>
      </c>
      <c r="F59" s="28" t="s">
        <v>134</v>
      </c>
      <c r="G59" s="75">
        <v>677</v>
      </c>
      <c r="H59" s="63">
        <v>1684</v>
      </c>
      <c r="I59" s="72">
        <v>783</v>
      </c>
      <c r="J59" s="72">
        <v>901</v>
      </c>
    </row>
    <row r="60" spans="1:10" s="1" customFormat="1" ht="9.75" customHeight="1">
      <c r="A60" s="22" t="s">
        <v>88</v>
      </c>
      <c r="B60" s="72">
        <v>412</v>
      </c>
      <c r="C60" s="97">
        <v>961</v>
      </c>
      <c r="D60" s="72">
        <v>441</v>
      </c>
      <c r="E60" s="72">
        <v>520</v>
      </c>
      <c r="F60" s="28" t="s">
        <v>135</v>
      </c>
      <c r="G60" s="75">
        <v>609</v>
      </c>
      <c r="H60" s="63">
        <v>1498</v>
      </c>
      <c r="I60" s="72">
        <v>700</v>
      </c>
      <c r="J60" s="72">
        <v>798</v>
      </c>
    </row>
    <row r="61" spans="1:10" s="1" customFormat="1" ht="9.75" customHeight="1">
      <c r="A61" s="22" t="s">
        <v>89</v>
      </c>
      <c r="B61" s="72">
        <v>401</v>
      </c>
      <c r="C61" s="97">
        <v>602</v>
      </c>
      <c r="D61" s="72">
        <v>248</v>
      </c>
      <c r="E61" s="72">
        <v>354</v>
      </c>
      <c r="F61" s="35" t="s">
        <v>136</v>
      </c>
      <c r="G61" s="75">
        <v>694</v>
      </c>
      <c r="H61" s="63">
        <v>1707</v>
      </c>
      <c r="I61" s="72">
        <v>790</v>
      </c>
      <c r="J61" s="72">
        <v>917</v>
      </c>
    </row>
    <row r="62" spans="1:10" s="1" customFormat="1" ht="9.75" customHeight="1">
      <c r="A62" s="36" t="s">
        <v>90</v>
      </c>
      <c r="B62" s="72">
        <v>282</v>
      </c>
      <c r="C62" s="97">
        <v>488</v>
      </c>
      <c r="D62" s="72">
        <v>219</v>
      </c>
      <c r="E62" s="72">
        <v>269</v>
      </c>
      <c r="F62" s="34" t="s">
        <v>137</v>
      </c>
      <c r="G62" s="75">
        <v>579</v>
      </c>
      <c r="H62" s="63">
        <v>1622</v>
      </c>
      <c r="I62" s="72">
        <v>729</v>
      </c>
      <c r="J62" s="72">
        <v>893</v>
      </c>
    </row>
    <row r="63" spans="1:10" s="1" customFormat="1" ht="9.75" customHeight="1">
      <c r="A63" s="22" t="s">
        <v>91</v>
      </c>
      <c r="B63" s="96">
        <v>565</v>
      </c>
      <c r="C63" s="97">
        <v>851</v>
      </c>
      <c r="D63" s="96">
        <v>385</v>
      </c>
      <c r="E63" s="72">
        <v>466</v>
      </c>
      <c r="F63" s="34" t="s">
        <v>138</v>
      </c>
      <c r="G63" s="75">
        <v>70</v>
      </c>
      <c r="H63" s="63">
        <v>138</v>
      </c>
      <c r="I63" s="72">
        <v>65</v>
      </c>
      <c r="J63" s="72">
        <v>73</v>
      </c>
    </row>
    <row r="64" spans="1:10" s="1" customFormat="1" ht="9.75" customHeight="1">
      <c r="A64" s="22" t="s">
        <v>92</v>
      </c>
      <c r="B64" s="96">
        <v>469</v>
      </c>
      <c r="C64" s="97">
        <v>845</v>
      </c>
      <c r="D64" s="96">
        <v>397</v>
      </c>
      <c r="E64" s="96">
        <v>448</v>
      </c>
      <c r="F64" s="34" t="s">
        <v>139</v>
      </c>
      <c r="G64" s="75">
        <v>337</v>
      </c>
      <c r="H64" s="63">
        <v>781</v>
      </c>
      <c r="I64" s="72">
        <v>377</v>
      </c>
      <c r="J64" s="72">
        <v>404</v>
      </c>
    </row>
    <row r="65" spans="1:10" s="1" customFormat="1" ht="9.75" customHeight="1">
      <c r="A65" s="22" t="s">
        <v>565</v>
      </c>
      <c r="B65" s="96">
        <v>536</v>
      </c>
      <c r="C65" s="97">
        <v>1072</v>
      </c>
      <c r="D65" s="96">
        <v>508</v>
      </c>
      <c r="E65" s="96">
        <v>564</v>
      </c>
      <c r="F65" s="34" t="s">
        <v>140</v>
      </c>
      <c r="G65" s="75">
        <v>579</v>
      </c>
      <c r="H65" s="63">
        <v>1384</v>
      </c>
      <c r="I65" s="31">
        <v>641</v>
      </c>
      <c r="J65" s="72">
        <v>743</v>
      </c>
    </row>
    <row r="66" spans="1:10" s="1" customFormat="1" ht="9.75" customHeight="1">
      <c r="A66" s="22" t="s">
        <v>0</v>
      </c>
      <c r="B66" s="96">
        <v>431</v>
      </c>
      <c r="C66" s="97">
        <v>806</v>
      </c>
      <c r="D66" s="96">
        <v>370</v>
      </c>
      <c r="E66" s="96">
        <v>436</v>
      </c>
      <c r="F66" s="37" t="s">
        <v>141</v>
      </c>
      <c r="G66" s="75">
        <v>256</v>
      </c>
      <c r="H66" s="63">
        <v>570</v>
      </c>
      <c r="I66" s="72">
        <v>260</v>
      </c>
      <c r="J66" s="72">
        <v>310</v>
      </c>
    </row>
    <row r="67" spans="1:10" s="1" customFormat="1" ht="9.75" customHeight="1">
      <c r="A67" s="22" t="s">
        <v>1</v>
      </c>
      <c r="B67" s="105">
        <v>337</v>
      </c>
      <c r="C67" s="97">
        <v>664</v>
      </c>
      <c r="D67" s="96">
        <v>301</v>
      </c>
      <c r="E67" s="96">
        <v>363</v>
      </c>
      <c r="F67" s="37" t="s">
        <v>142</v>
      </c>
      <c r="G67" s="75">
        <v>217</v>
      </c>
      <c r="H67" s="63">
        <v>483</v>
      </c>
      <c r="I67" s="72">
        <v>225</v>
      </c>
      <c r="J67" s="72">
        <v>258</v>
      </c>
    </row>
    <row r="68" spans="1:10" s="1" customFormat="1" ht="9.75" customHeight="1">
      <c r="A68" s="22" t="s">
        <v>2</v>
      </c>
      <c r="B68" s="105">
        <v>500</v>
      </c>
      <c r="C68" s="97">
        <v>849</v>
      </c>
      <c r="D68" s="96">
        <v>363</v>
      </c>
      <c r="E68" s="96">
        <v>486</v>
      </c>
      <c r="F68" s="35" t="s">
        <v>143</v>
      </c>
      <c r="G68" s="75">
        <v>190</v>
      </c>
      <c r="H68" s="63">
        <v>416</v>
      </c>
      <c r="I68" s="72">
        <v>193</v>
      </c>
      <c r="J68" s="72">
        <v>223</v>
      </c>
    </row>
    <row r="69" spans="1:10" s="1" customFormat="1" ht="9.75" customHeight="1">
      <c r="A69" s="22" t="s">
        <v>3</v>
      </c>
      <c r="B69" s="105">
        <v>121</v>
      </c>
      <c r="C69" s="97">
        <v>179</v>
      </c>
      <c r="D69" s="96">
        <v>77</v>
      </c>
      <c r="E69" s="96">
        <v>102</v>
      </c>
      <c r="F69" s="35" t="s">
        <v>144</v>
      </c>
      <c r="G69" s="75">
        <v>329</v>
      </c>
      <c r="H69" s="63">
        <v>741</v>
      </c>
      <c r="I69" s="72">
        <v>329</v>
      </c>
      <c r="J69" s="72">
        <v>412</v>
      </c>
    </row>
    <row r="70" spans="1:10" s="1" customFormat="1" ht="9.75" customHeight="1">
      <c r="A70" s="22" t="s">
        <v>4</v>
      </c>
      <c r="B70" s="105">
        <v>226</v>
      </c>
      <c r="C70" s="97">
        <v>406</v>
      </c>
      <c r="D70" s="96">
        <v>193</v>
      </c>
      <c r="E70" s="96">
        <v>213</v>
      </c>
      <c r="F70" s="35" t="s">
        <v>145</v>
      </c>
      <c r="G70" s="75">
        <v>184</v>
      </c>
      <c r="H70" s="63">
        <v>400</v>
      </c>
      <c r="I70" s="72">
        <v>194</v>
      </c>
      <c r="J70" s="72">
        <v>206</v>
      </c>
    </row>
    <row r="71" spans="1:10" s="1" customFormat="1" ht="9.75" customHeight="1">
      <c r="A71" s="22" t="s">
        <v>5</v>
      </c>
      <c r="B71" s="105">
        <v>565</v>
      </c>
      <c r="C71" s="97">
        <v>984</v>
      </c>
      <c r="D71" s="96">
        <v>431</v>
      </c>
      <c r="E71" s="96">
        <v>553</v>
      </c>
      <c r="F71" s="35" t="s">
        <v>146</v>
      </c>
      <c r="G71" s="75">
        <v>716</v>
      </c>
      <c r="H71" s="63">
        <v>1630</v>
      </c>
      <c r="I71" s="72">
        <v>809</v>
      </c>
      <c r="J71" s="72">
        <v>821</v>
      </c>
    </row>
    <row r="72" spans="1:10" s="1" customFormat="1" ht="9.75" customHeight="1">
      <c r="A72" s="22" t="s">
        <v>6</v>
      </c>
      <c r="B72" s="105">
        <v>389</v>
      </c>
      <c r="C72" s="97">
        <v>728</v>
      </c>
      <c r="D72" s="96">
        <v>330</v>
      </c>
      <c r="E72" s="96">
        <v>398</v>
      </c>
      <c r="F72" s="35" t="s">
        <v>147</v>
      </c>
      <c r="G72" s="31">
        <v>174</v>
      </c>
      <c r="H72" s="63">
        <v>427</v>
      </c>
      <c r="I72" s="72">
        <v>203</v>
      </c>
      <c r="J72" s="31">
        <v>224</v>
      </c>
    </row>
    <row r="73" spans="1:10" s="1" customFormat="1" ht="9.75" customHeight="1">
      <c r="A73" s="22" t="s">
        <v>7</v>
      </c>
      <c r="B73" s="105">
        <v>521</v>
      </c>
      <c r="C73" s="97">
        <v>792</v>
      </c>
      <c r="D73" s="96">
        <v>500</v>
      </c>
      <c r="E73" s="96">
        <v>292</v>
      </c>
      <c r="F73" s="35" t="s">
        <v>148</v>
      </c>
      <c r="G73" s="75">
        <v>496</v>
      </c>
      <c r="H73" s="63">
        <v>1350</v>
      </c>
      <c r="I73" s="72">
        <v>636</v>
      </c>
      <c r="J73" s="72">
        <v>714</v>
      </c>
    </row>
    <row r="74" spans="1:10" s="1" customFormat="1" ht="9.75" customHeight="1">
      <c r="A74" s="22" t="s">
        <v>8</v>
      </c>
      <c r="B74" s="105">
        <v>361</v>
      </c>
      <c r="C74" s="97">
        <v>666</v>
      </c>
      <c r="D74" s="96">
        <v>303</v>
      </c>
      <c r="E74" s="96">
        <v>363</v>
      </c>
      <c r="F74" s="35" t="s">
        <v>149</v>
      </c>
      <c r="G74" s="75">
        <v>90</v>
      </c>
      <c r="H74" s="63">
        <v>201</v>
      </c>
      <c r="I74" s="72">
        <v>103</v>
      </c>
      <c r="J74" s="72">
        <v>98</v>
      </c>
    </row>
    <row r="75" spans="1:10" s="1" customFormat="1" ht="9.75" customHeight="1">
      <c r="A75" s="22" t="s">
        <v>9</v>
      </c>
      <c r="B75" s="105">
        <v>117</v>
      </c>
      <c r="C75" s="97">
        <v>196</v>
      </c>
      <c r="D75" s="96">
        <v>89</v>
      </c>
      <c r="E75" s="96">
        <v>107</v>
      </c>
      <c r="F75" s="35" t="s">
        <v>150</v>
      </c>
      <c r="G75" s="75">
        <v>1489</v>
      </c>
      <c r="H75" s="63">
        <v>4088</v>
      </c>
      <c r="I75" s="106">
        <v>1980</v>
      </c>
      <c r="J75" s="72">
        <v>2108</v>
      </c>
    </row>
    <row r="76" spans="1:10" s="1" customFormat="1" ht="9.75" customHeight="1">
      <c r="A76" s="22" t="s">
        <v>10</v>
      </c>
      <c r="B76" s="105">
        <v>158</v>
      </c>
      <c r="C76" s="97">
        <v>299</v>
      </c>
      <c r="D76" s="96">
        <v>143</v>
      </c>
      <c r="E76" s="96">
        <v>156</v>
      </c>
      <c r="F76" s="35" t="s">
        <v>151</v>
      </c>
      <c r="G76" s="75">
        <v>317</v>
      </c>
      <c r="H76" s="63">
        <v>813</v>
      </c>
      <c r="I76" s="72">
        <v>377</v>
      </c>
      <c r="J76" s="72">
        <v>436</v>
      </c>
    </row>
    <row r="77" spans="1:10" s="1" customFormat="1" ht="9.75" customHeight="1">
      <c r="A77" s="22" t="s">
        <v>11</v>
      </c>
      <c r="B77" s="105">
        <v>253</v>
      </c>
      <c r="C77" s="97">
        <v>519</v>
      </c>
      <c r="D77" s="96">
        <v>229</v>
      </c>
      <c r="E77" s="96">
        <v>290</v>
      </c>
      <c r="F77" s="35" t="s">
        <v>345</v>
      </c>
      <c r="G77" s="75">
        <v>452</v>
      </c>
      <c r="H77" s="63">
        <v>1553</v>
      </c>
      <c r="I77" s="72">
        <v>773</v>
      </c>
      <c r="J77" s="72">
        <v>780</v>
      </c>
    </row>
    <row r="78" spans="1:10" s="1" customFormat="1" ht="9.75" customHeight="1">
      <c r="A78" s="22" t="s">
        <v>12</v>
      </c>
      <c r="B78" s="105">
        <v>182</v>
      </c>
      <c r="C78" s="97">
        <v>261</v>
      </c>
      <c r="D78" s="96">
        <v>115</v>
      </c>
      <c r="E78" s="96">
        <v>146</v>
      </c>
      <c r="F78" s="35" t="s">
        <v>346</v>
      </c>
      <c r="G78" s="75">
        <v>323</v>
      </c>
      <c r="H78" s="63">
        <v>1162</v>
      </c>
      <c r="I78" s="72">
        <v>567</v>
      </c>
      <c r="J78" s="72">
        <v>595</v>
      </c>
    </row>
    <row r="79" spans="1:10" s="1" customFormat="1" ht="9.75" customHeight="1">
      <c r="A79" s="22" t="s">
        <v>13</v>
      </c>
      <c r="B79" s="105">
        <v>3</v>
      </c>
      <c r="C79" s="97">
        <v>6</v>
      </c>
      <c r="D79" s="96">
        <v>3</v>
      </c>
      <c r="E79" s="96">
        <v>3</v>
      </c>
      <c r="F79" s="38"/>
      <c r="G79" s="39"/>
      <c r="H79" s="40"/>
      <c r="I79" s="41"/>
      <c r="J79" s="41"/>
    </row>
    <row r="80" spans="1:10" s="3" customFormat="1" ht="15" customHeight="1">
      <c r="A80" s="42" t="s">
        <v>588</v>
      </c>
      <c r="B80" s="43"/>
      <c r="C80" s="43"/>
      <c r="D80" s="44"/>
      <c r="E80" s="44"/>
      <c r="F80" s="44"/>
      <c r="G80" s="45"/>
      <c r="H80" s="45"/>
      <c r="I80" s="45"/>
      <c r="J80" s="45"/>
    </row>
    <row r="81" spans="1:10" s="2" customFormat="1" ht="13.5" customHeight="1">
      <c r="A81" s="46" t="s">
        <v>566</v>
      </c>
      <c r="B81" s="47" t="s">
        <v>525</v>
      </c>
      <c r="C81" s="46">
        <v>38004</v>
      </c>
      <c r="D81" s="48" t="s">
        <v>520</v>
      </c>
      <c r="E81" s="46">
        <v>83203</v>
      </c>
      <c r="F81" s="49" t="s">
        <v>521</v>
      </c>
      <c r="G81" s="46">
        <v>39639</v>
      </c>
      <c r="H81" s="48" t="s">
        <v>378</v>
      </c>
      <c r="I81" s="46">
        <v>43564</v>
      </c>
      <c r="J81" s="50" t="s">
        <v>611</v>
      </c>
    </row>
    <row r="82" spans="1:10" s="2" customFormat="1" ht="13.5" customHeight="1">
      <c r="A82" s="205" t="s">
        <v>550</v>
      </c>
      <c r="B82" s="202" t="s">
        <v>525</v>
      </c>
      <c r="C82" s="207" t="s">
        <v>551</v>
      </c>
      <c r="D82" s="208"/>
      <c r="E82" s="209"/>
      <c r="F82" s="202" t="s">
        <v>550</v>
      </c>
      <c r="G82" s="202" t="s">
        <v>525</v>
      </c>
      <c r="H82" s="207" t="s">
        <v>551</v>
      </c>
      <c r="I82" s="208"/>
      <c r="J82" s="208"/>
    </row>
    <row r="83" spans="1:10" s="2" customFormat="1" ht="13.5" customHeight="1">
      <c r="A83" s="206"/>
      <c r="B83" s="203"/>
      <c r="C83" s="13" t="s">
        <v>552</v>
      </c>
      <c r="D83" s="13" t="s">
        <v>553</v>
      </c>
      <c r="E83" s="13" t="s">
        <v>462</v>
      </c>
      <c r="F83" s="203"/>
      <c r="G83" s="203"/>
      <c r="H83" s="13" t="s">
        <v>552</v>
      </c>
      <c r="I83" s="13" t="s">
        <v>553</v>
      </c>
      <c r="J83" s="12" t="s">
        <v>462</v>
      </c>
    </row>
    <row r="84" spans="1:10" s="2" customFormat="1" ht="13.5" customHeight="1" thickBot="1">
      <c r="A84" s="51" t="s">
        <v>567</v>
      </c>
      <c r="B84" s="52">
        <v>14444</v>
      </c>
      <c r="C84" s="53">
        <v>28387</v>
      </c>
      <c r="D84" s="54">
        <v>13613</v>
      </c>
      <c r="E84" s="53">
        <v>14774</v>
      </c>
      <c r="F84" s="55" t="s">
        <v>168</v>
      </c>
      <c r="G84" s="33">
        <v>7908</v>
      </c>
      <c r="H84" s="27">
        <v>19563</v>
      </c>
      <c r="I84" s="27">
        <v>9334</v>
      </c>
      <c r="J84" s="27">
        <v>10229</v>
      </c>
    </row>
    <row r="85" spans="1:10" s="2" customFormat="1" ht="13.5" customHeight="1" thickTop="1">
      <c r="A85" s="56" t="s">
        <v>108</v>
      </c>
      <c r="B85" s="75">
        <v>479</v>
      </c>
      <c r="C85" s="63">
        <v>871</v>
      </c>
      <c r="D85" s="72">
        <v>383</v>
      </c>
      <c r="E85" s="72">
        <v>488</v>
      </c>
      <c r="F85" s="35" t="s">
        <v>169</v>
      </c>
      <c r="G85" s="75">
        <v>107</v>
      </c>
      <c r="H85" s="61">
        <v>167</v>
      </c>
      <c r="I85" s="73">
        <v>96</v>
      </c>
      <c r="J85" s="73">
        <v>71</v>
      </c>
    </row>
    <row r="86" spans="1:10" s="2" customFormat="1" ht="13.5" customHeight="1">
      <c r="A86" s="56" t="s">
        <v>109</v>
      </c>
      <c r="B86" s="75">
        <v>888</v>
      </c>
      <c r="C86" s="63">
        <v>1796</v>
      </c>
      <c r="D86" s="72">
        <v>868</v>
      </c>
      <c r="E86" s="72">
        <v>928</v>
      </c>
      <c r="F86" s="35" t="s">
        <v>170</v>
      </c>
      <c r="G86" s="75">
        <v>505</v>
      </c>
      <c r="H86" s="61">
        <v>1082</v>
      </c>
      <c r="I86" s="72">
        <v>517</v>
      </c>
      <c r="J86" s="72">
        <v>565</v>
      </c>
    </row>
    <row r="87" spans="1:10" s="2" customFormat="1" ht="13.5" customHeight="1">
      <c r="A87" s="56" t="s">
        <v>110</v>
      </c>
      <c r="B87" s="75">
        <v>487</v>
      </c>
      <c r="C87" s="63">
        <v>1135</v>
      </c>
      <c r="D87" s="72">
        <v>525</v>
      </c>
      <c r="E87" s="72">
        <v>610</v>
      </c>
      <c r="F87" s="35" t="s">
        <v>171</v>
      </c>
      <c r="G87" s="75">
        <v>106</v>
      </c>
      <c r="H87" s="61">
        <v>212</v>
      </c>
      <c r="I87" s="73">
        <v>105</v>
      </c>
      <c r="J87" s="73">
        <v>107</v>
      </c>
    </row>
    <row r="88" spans="1:10" s="2" customFormat="1" ht="13.5" customHeight="1">
      <c r="A88" s="56" t="s">
        <v>111</v>
      </c>
      <c r="B88" s="34">
        <v>484</v>
      </c>
      <c r="C88" s="63">
        <v>882</v>
      </c>
      <c r="D88" s="72">
        <v>422</v>
      </c>
      <c r="E88" s="72">
        <v>460</v>
      </c>
      <c r="F88" s="35" t="s">
        <v>172</v>
      </c>
      <c r="G88" s="72">
        <v>362</v>
      </c>
      <c r="H88" s="61">
        <v>703</v>
      </c>
      <c r="I88" s="73">
        <v>327</v>
      </c>
      <c r="J88" s="73">
        <v>376</v>
      </c>
    </row>
    <row r="89" spans="1:10" s="2" customFormat="1" ht="13.5" customHeight="1">
      <c r="A89" s="56" t="s">
        <v>112</v>
      </c>
      <c r="B89" s="75">
        <v>631</v>
      </c>
      <c r="C89" s="63">
        <v>1141</v>
      </c>
      <c r="D89" s="72">
        <v>576</v>
      </c>
      <c r="E89" s="72">
        <v>565</v>
      </c>
      <c r="F89" s="35" t="s">
        <v>173</v>
      </c>
      <c r="G89" s="72">
        <v>14</v>
      </c>
      <c r="H89" s="61">
        <v>35</v>
      </c>
      <c r="I89" s="73">
        <v>17</v>
      </c>
      <c r="J89" s="73">
        <v>18</v>
      </c>
    </row>
    <row r="90" spans="1:10" s="2" customFormat="1" ht="13.5" customHeight="1">
      <c r="A90" s="56" t="s">
        <v>113</v>
      </c>
      <c r="B90" s="75">
        <v>372</v>
      </c>
      <c r="C90" s="63">
        <v>651</v>
      </c>
      <c r="D90" s="72">
        <v>308</v>
      </c>
      <c r="E90" s="72">
        <v>343</v>
      </c>
      <c r="F90" s="35" t="s">
        <v>174</v>
      </c>
      <c r="G90" s="72">
        <v>508</v>
      </c>
      <c r="H90" s="61">
        <v>1260</v>
      </c>
      <c r="I90" s="73">
        <v>591</v>
      </c>
      <c r="J90" s="73">
        <v>669</v>
      </c>
    </row>
    <row r="91" spans="1:10" s="2" customFormat="1" ht="13.5" customHeight="1">
      <c r="A91" s="56" t="s">
        <v>114</v>
      </c>
      <c r="B91" s="75">
        <v>800</v>
      </c>
      <c r="C91" s="63">
        <v>1562</v>
      </c>
      <c r="D91" s="72">
        <v>730</v>
      </c>
      <c r="E91" s="72">
        <v>832</v>
      </c>
      <c r="F91" s="57" t="s">
        <v>463</v>
      </c>
      <c r="G91" s="107">
        <v>364</v>
      </c>
      <c r="H91" s="61">
        <v>926</v>
      </c>
      <c r="I91" s="73">
        <v>435</v>
      </c>
      <c r="J91" s="73">
        <v>491</v>
      </c>
    </row>
    <row r="92" spans="1:10" s="2" customFormat="1" ht="13.5" customHeight="1">
      <c r="A92" s="56" t="s">
        <v>115</v>
      </c>
      <c r="B92" s="75">
        <v>242</v>
      </c>
      <c r="C92" s="63">
        <v>451</v>
      </c>
      <c r="D92" s="72">
        <v>225</v>
      </c>
      <c r="E92" s="72">
        <v>226</v>
      </c>
      <c r="F92" s="57" t="s">
        <v>464</v>
      </c>
      <c r="G92" s="72">
        <v>538</v>
      </c>
      <c r="H92" s="61">
        <v>1176</v>
      </c>
      <c r="I92" s="73">
        <v>546</v>
      </c>
      <c r="J92" s="73">
        <v>630</v>
      </c>
    </row>
    <row r="93" spans="1:10" s="2" customFormat="1" ht="13.5" customHeight="1">
      <c r="A93" s="56" t="s">
        <v>116</v>
      </c>
      <c r="B93" s="75">
        <v>673</v>
      </c>
      <c r="C93" s="63">
        <v>1304</v>
      </c>
      <c r="D93" s="72">
        <v>588</v>
      </c>
      <c r="E93" s="72">
        <v>716</v>
      </c>
      <c r="F93" s="57" t="s">
        <v>465</v>
      </c>
      <c r="G93" s="62">
        <v>338</v>
      </c>
      <c r="H93" s="61">
        <v>761</v>
      </c>
      <c r="I93" s="73">
        <v>365</v>
      </c>
      <c r="J93" s="73">
        <v>396</v>
      </c>
    </row>
    <row r="94" spans="1:10" s="2" customFormat="1" ht="13.5" customHeight="1">
      <c r="A94" s="56" t="s">
        <v>117</v>
      </c>
      <c r="B94" s="75">
        <v>281</v>
      </c>
      <c r="C94" s="63">
        <v>536</v>
      </c>
      <c r="D94" s="72">
        <v>242</v>
      </c>
      <c r="E94" s="72">
        <v>294</v>
      </c>
      <c r="F94" s="35" t="s">
        <v>175</v>
      </c>
      <c r="G94" s="62">
        <v>1085</v>
      </c>
      <c r="H94" s="61">
        <v>2685</v>
      </c>
      <c r="I94" s="73">
        <v>1238</v>
      </c>
      <c r="J94" s="73">
        <v>1447</v>
      </c>
    </row>
    <row r="95" spans="1:10" s="2" customFormat="1" ht="13.5" customHeight="1">
      <c r="A95" s="56" t="s">
        <v>118</v>
      </c>
      <c r="B95" s="75">
        <v>713</v>
      </c>
      <c r="C95" s="63">
        <v>1450</v>
      </c>
      <c r="D95" s="72">
        <v>667</v>
      </c>
      <c r="E95" s="72">
        <v>783</v>
      </c>
      <c r="F95" s="37" t="s">
        <v>176</v>
      </c>
      <c r="G95" s="60">
        <v>491</v>
      </c>
      <c r="H95" s="61">
        <v>1122</v>
      </c>
      <c r="I95" s="73">
        <v>540</v>
      </c>
      <c r="J95" s="73">
        <v>582</v>
      </c>
    </row>
    <row r="96" spans="1:10" s="2" customFormat="1" ht="13.5" customHeight="1">
      <c r="A96" s="56" t="s">
        <v>119</v>
      </c>
      <c r="B96" s="75">
        <v>431</v>
      </c>
      <c r="C96" s="63">
        <v>797</v>
      </c>
      <c r="D96" s="72">
        <v>352</v>
      </c>
      <c r="E96" s="107">
        <v>445</v>
      </c>
      <c r="F96" s="37" t="s">
        <v>177</v>
      </c>
      <c r="G96" s="34">
        <v>774</v>
      </c>
      <c r="H96" s="61">
        <v>1794</v>
      </c>
      <c r="I96" s="107">
        <v>849</v>
      </c>
      <c r="J96" s="73">
        <v>945</v>
      </c>
    </row>
    <row r="97" spans="1:10" s="2" customFormat="1" ht="13.5" customHeight="1">
      <c r="A97" s="56" t="s">
        <v>120</v>
      </c>
      <c r="B97" s="75">
        <v>397</v>
      </c>
      <c r="C97" s="63">
        <v>746</v>
      </c>
      <c r="D97" s="107">
        <v>355</v>
      </c>
      <c r="E97" s="107">
        <v>391</v>
      </c>
      <c r="F97" s="37" t="s">
        <v>402</v>
      </c>
      <c r="G97" s="75">
        <v>851</v>
      </c>
      <c r="H97" s="61">
        <v>2202</v>
      </c>
      <c r="I97" s="73">
        <v>1050</v>
      </c>
      <c r="J97" s="73">
        <v>1152</v>
      </c>
    </row>
    <row r="98" spans="1:10" s="2" customFormat="1" ht="13.5" customHeight="1">
      <c r="A98" s="56" t="s">
        <v>121</v>
      </c>
      <c r="B98" s="75">
        <v>471</v>
      </c>
      <c r="C98" s="63">
        <v>895</v>
      </c>
      <c r="D98" s="72">
        <v>409</v>
      </c>
      <c r="E98" s="72">
        <v>486</v>
      </c>
      <c r="F98" s="37" t="s">
        <v>178</v>
      </c>
      <c r="G98" s="75">
        <v>525</v>
      </c>
      <c r="H98" s="61">
        <v>1135</v>
      </c>
      <c r="I98" s="73">
        <v>564</v>
      </c>
      <c r="J98" s="73">
        <v>571</v>
      </c>
    </row>
    <row r="99" spans="1:10" s="2" customFormat="1" ht="13.5" customHeight="1">
      <c r="A99" s="56" t="s">
        <v>122</v>
      </c>
      <c r="B99" s="75">
        <v>74</v>
      </c>
      <c r="C99" s="63">
        <v>115</v>
      </c>
      <c r="D99" s="72">
        <v>63</v>
      </c>
      <c r="E99" s="72">
        <v>52</v>
      </c>
      <c r="F99" s="58" t="s">
        <v>466</v>
      </c>
      <c r="G99" s="75">
        <v>525</v>
      </c>
      <c r="H99" s="61">
        <v>1631</v>
      </c>
      <c r="I99" s="73">
        <v>788</v>
      </c>
      <c r="J99" s="73">
        <v>843</v>
      </c>
    </row>
    <row r="100" spans="1:10" s="2" customFormat="1" ht="13.5" customHeight="1">
      <c r="A100" s="56" t="s">
        <v>123</v>
      </c>
      <c r="B100" s="75">
        <v>277</v>
      </c>
      <c r="C100" s="63">
        <v>479</v>
      </c>
      <c r="D100" s="72">
        <v>230</v>
      </c>
      <c r="E100" s="72">
        <v>249</v>
      </c>
      <c r="F100" s="57" t="s">
        <v>467</v>
      </c>
      <c r="G100" s="75">
        <v>563</v>
      </c>
      <c r="H100" s="61">
        <v>1921</v>
      </c>
      <c r="I100" s="73">
        <v>944</v>
      </c>
      <c r="J100" s="62">
        <v>977</v>
      </c>
    </row>
    <row r="101" spans="1:10" s="2" customFormat="1" ht="13.5" customHeight="1">
      <c r="A101" s="56" t="s">
        <v>124</v>
      </c>
      <c r="B101" s="75">
        <v>354</v>
      </c>
      <c r="C101" s="63">
        <v>589</v>
      </c>
      <c r="D101" s="72">
        <v>262</v>
      </c>
      <c r="E101" s="72">
        <v>327</v>
      </c>
      <c r="F101" s="57" t="s">
        <v>344</v>
      </c>
      <c r="G101" s="75">
        <v>10</v>
      </c>
      <c r="H101" s="61">
        <v>18</v>
      </c>
      <c r="I101" s="62">
        <v>9</v>
      </c>
      <c r="J101" s="62">
        <v>9</v>
      </c>
    </row>
    <row r="102" spans="1:10" s="2" customFormat="1" ht="13.5" customHeight="1">
      <c r="A102" s="56" t="s">
        <v>125</v>
      </c>
      <c r="B102" s="75">
        <v>822</v>
      </c>
      <c r="C102" s="63">
        <v>991</v>
      </c>
      <c r="D102" s="72">
        <v>783</v>
      </c>
      <c r="E102" s="72">
        <v>208</v>
      </c>
      <c r="F102" s="57" t="s">
        <v>468</v>
      </c>
      <c r="G102" s="62">
        <v>242</v>
      </c>
      <c r="H102" s="61">
        <v>733</v>
      </c>
      <c r="I102" s="62">
        <v>353</v>
      </c>
      <c r="J102" s="62">
        <v>380</v>
      </c>
    </row>
    <row r="103" spans="1:10" s="2" customFormat="1" ht="13.5" customHeight="1">
      <c r="A103" s="56" t="s">
        <v>126</v>
      </c>
      <c r="B103" s="75">
        <v>470</v>
      </c>
      <c r="C103" s="63">
        <v>835</v>
      </c>
      <c r="D103" s="72">
        <v>406</v>
      </c>
      <c r="E103" s="72">
        <v>429</v>
      </c>
      <c r="F103" s="57" t="s">
        <v>469</v>
      </c>
      <c r="G103" s="59">
        <v>0</v>
      </c>
      <c r="H103" s="59">
        <v>0</v>
      </c>
      <c r="I103" s="59">
        <v>0</v>
      </c>
      <c r="J103" s="59">
        <v>0</v>
      </c>
    </row>
    <row r="104" spans="1:10" s="2" customFormat="1" ht="13.5" customHeight="1">
      <c r="A104" s="56" t="s">
        <v>127</v>
      </c>
      <c r="B104" s="75">
        <v>707</v>
      </c>
      <c r="C104" s="63">
        <v>1131</v>
      </c>
      <c r="D104" s="72">
        <v>620</v>
      </c>
      <c r="E104" s="72">
        <v>511</v>
      </c>
      <c r="F104" s="57"/>
      <c r="G104" s="60"/>
      <c r="H104" s="61"/>
      <c r="I104" s="62"/>
      <c r="J104" s="62"/>
    </row>
    <row r="105" spans="1:10" s="2" customFormat="1" ht="13.5" customHeight="1">
      <c r="A105" s="56" t="s">
        <v>128</v>
      </c>
      <c r="B105" s="75">
        <v>126</v>
      </c>
      <c r="C105" s="63">
        <v>215</v>
      </c>
      <c r="D105" s="72">
        <v>97</v>
      </c>
      <c r="E105" s="72">
        <v>118</v>
      </c>
      <c r="F105" s="55" t="s">
        <v>470</v>
      </c>
      <c r="G105" s="33">
        <v>2064</v>
      </c>
      <c r="H105" s="27">
        <v>3809</v>
      </c>
      <c r="I105" s="27">
        <v>1692</v>
      </c>
      <c r="J105" s="27">
        <v>2117</v>
      </c>
    </row>
    <row r="106" spans="1:10" s="2" customFormat="1" ht="13.5" customHeight="1">
      <c r="A106" s="56" t="s">
        <v>129</v>
      </c>
      <c r="B106" s="75">
        <v>127</v>
      </c>
      <c r="C106" s="63">
        <v>206</v>
      </c>
      <c r="D106" s="72">
        <v>109</v>
      </c>
      <c r="E106" s="72">
        <v>97</v>
      </c>
      <c r="F106" s="57" t="s">
        <v>352</v>
      </c>
      <c r="G106" s="62">
        <v>215</v>
      </c>
      <c r="H106" s="61">
        <v>457</v>
      </c>
      <c r="I106" s="62">
        <v>224</v>
      </c>
      <c r="J106" s="62">
        <v>233</v>
      </c>
    </row>
    <row r="107" spans="1:10" s="2" customFormat="1" ht="13.5" customHeight="1">
      <c r="A107" s="56" t="s">
        <v>130</v>
      </c>
      <c r="B107" s="75">
        <v>233</v>
      </c>
      <c r="C107" s="63">
        <v>463</v>
      </c>
      <c r="D107" s="72">
        <v>200</v>
      </c>
      <c r="E107" s="72">
        <v>263</v>
      </c>
      <c r="F107" s="35" t="s">
        <v>353</v>
      </c>
      <c r="G107" s="72">
        <v>93</v>
      </c>
      <c r="H107" s="61">
        <v>164</v>
      </c>
      <c r="I107" s="73">
        <v>69</v>
      </c>
      <c r="J107" s="73">
        <v>95</v>
      </c>
    </row>
    <row r="108" spans="1:10" s="2" customFormat="1" ht="13.5" customHeight="1">
      <c r="A108" s="56" t="s">
        <v>131</v>
      </c>
      <c r="B108" s="75">
        <v>206</v>
      </c>
      <c r="C108" s="63">
        <v>380</v>
      </c>
      <c r="D108" s="72">
        <v>158</v>
      </c>
      <c r="E108" s="72">
        <v>222</v>
      </c>
      <c r="F108" s="35" t="s">
        <v>354</v>
      </c>
      <c r="G108" s="72">
        <v>308</v>
      </c>
      <c r="H108" s="61">
        <v>571</v>
      </c>
      <c r="I108" s="73">
        <v>246</v>
      </c>
      <c r="J108" s="73">
        <v>325</v>
      </c>
    </row>
    <row r="109" spans="1:10" s="2" customFormat="1" ht="13.5" customHeight="1">
      <c r="A109" s="56" t="s">
        <v>132</v>
      </c>
      <c r="B109" s="75">
        <v>200</v>
      </c>
      <c r="C109" s="63">
        <v>364</v>
      </c>
      <c r="D109" s="72">
        <v>172</v>
      </c>
      <c r="E109" s="72">
        <v>192</v>
      </c>
      <c r="F109" s="35" t="s">
        <v>355</v>
      </c>
      <c r="G109" s="72">
        <v>314</v>
      </c>
      <c r="H109" s="61">
        <v>547</v>
      </c>
      <c r="I109" s="73">
        <v>213</v>
      </c>
      <c r="J109" s="73">
        <v>334</v>
      </c>
    </row>
    <row r="110" spans="1:10" s="2" customFormat="1" ht="13.5" customHeight="1">
      <c r="A110" s="56" t="s">
        <v>568</v>
      </c>
      <c r="B110" s="75">
        <v>667</v>
      </c>
      <c r="C110" s="63">
        <v>1450</v>
      </c>
      <c r="D110" s="72">
        <v>650</v>
      </c>
      <c r="E110" s="72">
        <v>800</v>
      </c>
      <c r="F110" s="35" t="s">
        <v>356</v>
      </c>
      <c r="G110" s="72">
        <v>107</v>
      </c>
      <c r="H110" s="61">
        <v>217</v>
      </c>
      <c r="I110" s="73">
        <v>102</v>
      </c>
      <c r="J110" s="73">
        <v>115</v>
      </c>
    </row>
    <row r="111" spans="1:10" s="2" customFormat="1" ht="13.5" customHeight="1">
      <c r="A111" s="56" t="s">
        <v>569</v>
      </c>
      <c r="B111" s="75">
        <v>967</v>
      </c>
      <c r="C111" s="63">
        <v>2040</v>
      </c>
      <c r="D111" s="72">
        <v>899</v>
      </c>
      <c r="E111" s="72">
        <v>1141</v>
      </c>
      <c r="F111" s="57" t="s">
        <v>357</v>
      </c>
      <c r="G111" s="72">
        <v>177</v>
      </c>
      <c r="H111" s="61">
        <v>322</v>
      </c>
      <c r="I111" s="73">
        <v>139</v>
      </c>
      <c r="J111" s="73">
        <v>183</v>
      </c>
    </row>
    <row r="112" spans="1:10" s="2" customFormat="1" ht="13.5" customHeight="1">
      <c r="A112" s="56" t="s">
        <v>570</v>
      </c>
      <c r="B112" s="75">
        <v>502</v>
      </c>
      <c r="C112" s="63">
        <v>1348</v>
      </c>
      <c r="D112" s="72">
        <v>623</v>
      </c>
      <c r="E112" s="72">
        <v>725</v>
      </c>
      <c r="F112" s="35" t="s">
        <v>358</v>
      </c>
      <c r="G112" s="72">
        <v>49</v>
      </c>
      <c r="H112" s="61">
        <v>101</v>
      </c>
      <c r="I112" s="73">
        <v>46</v>
      </c>
      <c r="J112" s="73">
        <v>55</v>
      </c>
    </row>
    <row r="113" spans="1:10" s="2" customFormat="1" ht="13.5" customHeight="1">
      <c r="A113" s="20" t="s">
        <v>571</v>
      </c>
      <c r="B113" s="62">
        <v>1004</v>
      </c>
      <c r="C113" s="63">
        <v>2518</v>
      </c>
      <c r="D113" s="72">
        <v>1141</v>
      </c>
      <c r="E113" s="72">
        <v>1377</v>
      </c>
      <c r="F113" s="35" t="s">
        <v>359</v>
      </c>
      <c r="G113" s="72">
        <v>44</v>
      </c>
      <c r="H113" s="61">
        <v>91</v>
      </c>
      <c r="I113" s="73">
        <v>42</v>
      </c>
      <c r="J113" s="73">
        <v>49</v>
      </c>
    </row>
    <row r="114" spans="1:10" s="2" customFormat="1" ht="13.5" customHeight="1">
      <c r="A114" s="20" t="s">
        <v>572</v>
      </c>
      <c r="B114" s="62">
        <v>359</v>
      </c>
      <c r="C114" s="63">
        <v>1046</v>
      </c>
      <c r="D114" s="62">
        <v>550</v>
      </c>
      <c r="E114" s="72">
        <v>496</v>
      </c>
      <c r="F114" s="57" t="s">
        <v>360</v>
      </c>
      <c r="G114" s="72">
        <v>8</v>
      </c>
      <c r="H114" s="61">
        <v>19</v>
      </c>
      <c r="I114" s="73">
        <v>10</v>
      </c>
      <c r="J114" s="73">
        <v>9</v>
      </c>
    </row>
    <row r="115" spans="1:10" s="2" customFormat="1" ht="13.5" customHeight="1">
      <c r="A115" s="20"/>
      <c r="B115" s="62"/>
      <c r="C115" s="63"/>
      <c r="D115" s="62"/>
      <c r="E115" s="62"/>
      <c r="F115" s="57" t="s">
        <v>361</v>
      </c>
      <c r="G115" s="72">
        <v>53</v>
      </c>
      <c r="H115" s="61">
        <v>101</v>
      </c>
      <c r="I115" s="73">
        <v>46</v>
      </c>
      <c r="J115" s="73">
        <v>55</v>
      </c>
    </row>
    <row r="116" spans="1:10" s="2" customFormat="1" ht="13.5" customHeight="1">
      <c r="A116" s="64" t="s">
        <v>573</v>
      </c>
      <c r="B116" s="27">
        <v>2425</v>
      </c>
      <c r="C116" s="27">
        <v>6199</v>
      </c>
      <c r="D116" s="27">
        <v>2976</v>
      </c>
      <c r="E116" s="27">
        <v>3223</v>
      </c>
      <c r="F116" s="57" t="s">
        <v>362</v>
      </c>
      <c r="G116" s="72">
        <v>45</v>
      </c>
      <c r="H116" s="61">
        <v>99</v>
      </c>
      <c r="I116" s="73">
        <v>47</v>
      </c>
      <c r="J116" s="73">
        <v>52</v>
      </c>
    </row>
    <row r="117" spans="1:10" s="2" customFormat="1" ht="13.5" customHeight="1">
      <c r="A117" s="65" t="s">
        <v>350</v>
      </c>
      <c r="B117" s="62">
        <v>219</v>
      </c>
      <c r="C117" s="81">
        <v>498</v>
      </c>
      <c r="D117" s="62">
        <v>232</v>
      </c>
      <c r="E117" s="62">
        <v>266</v>
      </c>
      <c r="F117" s="57" t="s">
        <v>363</v>
      </c>
      <c r="G117" s="72">
        <v>119</v>
      </c>
      <c r="H117" s="61">
        <v>189</v>
      </c>
      <c r="I117" s="73">
        <v>74</v>
      </c>
      <c r="J117" s="73">
        <v>115</v>
      </c>
    </row>
    <row r="118" spans="1:10" s="2" customFormat="1" ht="13.5" customHeight="1">
      <c r="A118" s="56" t="s">
        <v>351</v>
      </c>
      <c r="B118" s="75">
        <v>455</v>
      </c>
      <c r="C118" s="81">
        <v>1038</v>
      </c>
      <c r="D118" s="72">
        <v>470</v>
      </c>
      <c r="E118" s="72">
        <v>568</v>
      </c>
      <c r="F118" s="57" t="s">
        <v>364</v>
      </c>
      <c r="G118" s="72">
        <v>166</v>
      </c>
      <c r="H118" s="61">
        <v>308</v>
      </c>
      <c r="I118" s="73">
        <v>132</v>
      </c>
      <c r="J118" s="73">
        <v>176</v>
      </c>
    </row>
    <row r="119" spans="1:10" s="2" customFormat="1" ht="13.5" customHeight="1">
      <c r="A119" s="56" t="s">
        <v>133</v>
      </c>
      <c r="B119" s="75">
        <v>597</v>
      </c>
      <c r="C119" s="81">
        <v>1329</v>
      </c>
      <c r="D119" s="72">
        <v>642</v>
      </c>
      <c r="E119" s="72">
        <v>687</v>
      </c>
      <c r="F119" s="57" t="s">
        <v>365</v>
      </c>
      <c r="G119" s="72">
        <v>34</v>
      </c>
      <c r="H119" s="61">
        <v>67</v>
      </c>
      <c r="I119" s="73">
        <v>26</v>
      </c>
      <c r="J119" s="73">
        <v>41</v>
      </c>
    </row>
    <row r="120" spans="1:10" s="2" customFormat="1" ht="13.5" customHeight="1">
      <c r="A120" s="56" t="s">
        <v>341</v>
      </c>
      <c r="B120" s="75">
        <v>266</v>
      </c>
      <c r="C120" s="81">
        <v>574</v>
      </c>
      <c r="D120" s="72">
        <v>271</v>
      </c>
      <c r="E120" s="72">
        <v>303</v>
      </c>
      <c r="F120" s="57" t="s">
        <v>366</v>
      </c>
      <c r="G120" s="72">
        <v>9</v>
      </c>
      <c r="H120" s="61">
        <v>14</v>
      </c>
      <c r="I120" s="73">
        <v>8</v>
      </c>
      <c r="J120" s="73">
        <v>6</v>
      </c>
    </row>
    <row r="121" spans="1:10" s="2" customFormat="1" ht="13.5" customHeight="1">
      <c r="A121" s="56" t="s">
        <v>179</v>
      </c>
      <c r="B121" s="75">
        <v>133</v>
      </c>
      <c r="C121" s="81">
        <v>287</v>
      </c>
      <c r="D121" s="72">
        <v>129</v>
      </c>
      <c r="E121" s="72">
        <v>158</v>
      </c>
      <c r="F121" s="57" t="s">
        <v>367</v>
      </c>
      <c r="G121" s="72">
        <v>13</v>
      </c>
      <c r="H121" s="61">
        <v>22</v>
      </c>
      <c r="I121" s="73">
        <v>10</v>
      </c>
      <c r="J121" s="107">
        <v>12</v>
      </c>
    </row>
    <row r="122" spans="1:10" s="2" customFormat="1" ht="13.5" customHeight="1">
      <c r="A122" s="56" t="s">
        <v>349</v>
      </c>
      <c r="B122" s="75">
        <v>58</v>
      </c>
      <c r="C122" s="81">
        <v>123</v>
      </c>
      <c r="D122" s="72">
        <v>55</v>
      </c>
      <c r="E122" s="72">
        <v>68</v>
      </c>
      <c r="F122" s="57" t="s">
        <v>368</v>
      </c>
      <c r="G122" s="72">
        <v>26</v>
      </c>
      <c r="H122" s="61">
        <v>56</v>
      </c>
      <c r="I122" s="73">
        <v>23</v>
      </c>
      <c r="J122" s="73">
        <v>33</v>
      </c>
    </row>
    <row r="123" spans="1:10" s="2" customFormat="1" ht="13.5" customHeight="1">
      <c r="A123" s="56" t="s">
        <v>342</v>
      </c>
      <c r="B123" s="75">
        <v>315</v>
      </c>
      <c r="C123" s="81">
        <v>1041</v>
      </c>
      <c r="D123" s="72">
        <v>506</v>
      </c>
      <c r="E123" s="72">
        <v>535</v>
      </c>
      <c r="F123" s="57" t="s">
        <v>369</v>
      </c>
      <c r="G123" s="72">
        <v>51</v>
      </c>
      <c r="H123" s="61">
        <v>90</v>
      </c>
      <c r="I123" s="73">
        <v>41</v>
      </c>
      <c r="J123" s="73">
        <v>49</v>
      </c>
    </row>
    <row r="124" spans="1:10" s="2" customFormat="1" ht="13.5" customHeight="1">
      <c r="A124" s="20" t="s">
        <v>343</v>
      </c>
      <c r="B124" s="67">
        <v>382</v>
      </c>
      <c r="C124" s="81">
        <v>1309</v>
      </c>
      <c r="D124" s="6">
        <v>671</v>
      </c>
      <c r="E124" s="68">
        <v>638</v>
      </c>
      <c r="F124" s="57" t="s">
        <v>370</v>
      </c>
      <c r="G124" s="72">
        <v>61</v>
      </c>
      <c r="H124" s="61">
        <v>96</v>
      </c>
      <c r="I124" s="73">
        <v>43</v>
      </c>
      <c r="J124" s="73">
        <v>53</v>
      </c>
    </row>
    <row r="125" spans="1:10" s="2" customFormat="1" ht="13.5" customHeight="1">
      <c r="A125" s="66"/>
      <c r="B125" s="67"/>
      <c r="C125" s="63"/>
      <c r="D125" s="6"/>
      <c r="E125" s="68"/>
      <c r="F125" s="57" t="s">
        <v>371</v>
      </c>
      <c r="G125" s="72">
        <v>67</v>
      </c>
      <c r="H125" s="61">
        <v>120</v>
      </c>
      <c r="I125" s="73">
        <v>55</v>
      </c>
      <c r="J125" s="73">
        <v>65</v>
      </c>
    </row>
    <row r="126" spans="1:10" s="2" customFormat="1" ht="13.5" customHeight="1">
      <c r="A126" s="69" t="s">
        <v>152</v>
      </c>
      <c r="B126" s="33">
        <v>4323</v>
      </c>
      <c r="C126" s="27">
        <v>9753</v>
      </c>
      <c r="D126" s="27">
        <v>4619</v>
      </c>
      <c r="E126" s="70">
        <v>5134</v>
      </c>
      <c r="F126" s="57" t="s">
        <v>372</v>
      </c>
      <c r="G126" s="72">
        <v>105</v>
      </c>
      <c r="H126" s="61">
        <v>158</v>
      </c>
      <c r="I126" s="73">
        <v>96</v>
      </c>
      <c r="J126" s="73">
        <v>62</v>
      </c>
    </row>
    <row r="127" spans="1:10" s="2" customFormat="1" ht="13.5" customHeight="1">
      <c r="A127" s="71" t="s">
        <v>153</v>
      </c>
      <c r="B127" s="75">
        <v>1937</v>
      </c>
      <c r="C127" s="63">
        <v>4414</v>
      </c>
      <c r="D127" s="72">
        <v>2065</v>
      </c>
      <c r="E127" s="76">
        <v>2349</v>
      </c>
      <c r="F127" s="57"/>
      <c r="G127" s="72"/>
      <c r="H127" s="61"/>
      <c r="I127" s="73"/>
      <c r="J127" s="73"/>
    </row>
    <row r="128" spans="1:10" s="2" customFormat="1" ht="13.5" customHeight="1">
      <c r="A128" s="71" t="s">
        <v>154</v>
      </c>
      <c r="B128" s="75">
        <v>912</v>
      </c>
      <c r="C128" s="63">
        <v>2002</v>
      </c>
      <c r="D128" s="72">
        <v>1006</v>
      </c>
      <c r="E128" s="76">
        <v>996</v>
      </c>
      <c r="F128" s="74" t="s">
        <v>471</v>
      </c>
      <c r="G128" s="27">
        <v>5354</v>
      </c>
      <c r="H128" s="27">
        <v>12337</v>
      </c>
      <c r="I128" s="27">
        <v>5966</v>
      </c>
      <c r="J128" s="27">
        <v>6371</v>
      </c>
    </row>
    <row r="129" spans="1:10" s="2" customFormat="1" ht="13.5" customHeight="1">
      <c r="A129" s="71" t="s">
        <v>155</v>
      </c>
      <c r="B129" s="75">
        <v>778</v>
      </c>
      <c r="C129" s="63">
        <v>1760</v>
      </c>
      <c r="D129" s="72">
        <v>820</v>
      </c>
      <c r="E129" s="76">
        <v>940</v>
      </c>
      <c r="F129" s="58" t="s">
        <v>472</v>
      </c>
      <c r="G129" s="75">
        <v>269</v>
      </c>
      <c r="H129" s="61">
        <v>652</v>
      </c>
      <c r="I129" s="72">
        <v>321</v>
      </c>
      <c r="J129" s="72">
        <v>331</v>
      </c>
    </row>
    <row r="130" spans="1:10" s="2" customFormat="1" ht="13.5" customHeight="1">
      <c r="A130" s="56" t="s">
        <v>156</v>
      </c>
      <c r="B130" s="75">
        <v>234</v>
      </c>
      <c r="C130" s="63">
        <v>503</v>
      </c>
      <c r="D130" s="72">
        <v>243</v>
      </c>
      <c r="E130" s="76">
        <v>260</v>
      </c>
      <c r="F130" s="58" t="s">
        <v>473</v>
      </c>
      <c r="G130" s="75">
        <v>450</v>
      </c>
      <c r="H130" s="61">
        <v>1036</v>
      </c>
      <c r="I130" s="72">
        <v>502</v>
      </c>
      <c r="J130" s="72">
        <v>534</v>
      </c>
    </row>
    <row r="131" spans="1:10" s="2" customFormat="1" ht="13.5" customHeight="1">
      <c r="A131" s="71" t="s">
        <v>157</v>
      </c>
      <c r="B131" s="75">
        <v>252</v>
      </c>
      <c r="C131" s="63">
        <v>613</v>
      </c>
      <c r="D131" s="72">
        <v>275</v>
      </c>
      <c r="E131" s="76">
        <v>338</v>
      </c>
      <c r="F131" s="58" t="s">
        <v>474</v>
      </c>
      <c r="G131" s="75">
        <v>357</v>
      </c>
      <c r="H131" s="61">
        <v>779</v>
      </c>
      <c r="I131" s="72">
        <v>384</v>
      </c>
      <c r="J131" s="72">
        <v>395</v>
      </c>
    </row>
    <row r="132" spans="1:10" s="2" customFormat="1" ht="13.5" customHeight="1">
      <c r="A132" s="71" t="s">
        <v>158</v>
      </c>
      <c r="B132" s="75">
        <v>165</v>
      </c>
      <c r="C132" s="63">
        <v>333</v>
      </c>
      <c r="D132" s="72">
        <v>150</v>
      </c>
      <c r="E132" s="76">
        <v>183</v>
      </c>
      <c r="F132" s="58" t="s">
        <v>475</v>
      </c>
      <c r="G132" s="75">
        <v>336</v>
      </c>
      <c r="H132" s="61">
        <v>804</v>
      </c>
      <c r="I132" s="72">
        <v>371</v>
      </c>
      <c r="J132" s="72">
        <v>433</v>
      </c>
    </row>
    <row r="133" spans="1:10" s="2" customFormat="1" ht="13.5" customHeight="1">
      <c r="A133" s="71" t="s">
        <v>159</v>
      </c>
      <c r="B133" s="75">
        <v>45</v>
      </c>
      <c r="C133" s="63">
        <v>128</v>
      </c>
      <c r="D133" s="72">
        <v>60</v>
      </c>
      <c r="E133" s="76">
        <v>68</v>
      </c>
      <c r="F133" s="58" t="s">
        <v>476</v>
      </c>
      <c r="G133" s="75">
        <v>157</v>
      </c>
      <c r="H133" s="61">
        <v>428</v>
      </c>
      <c r="I133" s="72">
        <v>210</v>
      </c>
      <c r="J133" s="72">
        <v>218</v>
      </c>
    </row>
    <row r="134" spans="1:10" s="2" customFormat="1" ht="13.5" customHeight="1">
      <c r="A134" s="71"/>
      <c r="B134" s="75"/>
      <c r="C134" s="63"/>
      <c r="D134" s="72"/>
      <c r="E134" s="76"/>
      <c r="F134" s="58" t="s">
        <v>477</v>
      </c>
      <c r="G134" s="75">
        <v>686</v>
      </c>
      <c r="H134" s="61">
        <v>1649</v>
      </c>
      <c r="I134" s="72">
        <v>809</v>
      </c>
      <c r="J134" s="72">
        <v>840</v>
      </c>
    </row>
    <row r="135" spans="1:10" s="2" customFormat="1" ht="13.5" customHeight="1">
      <c r="A135" s="77" t="s">
        <v>160</v>
      </c>
      <c r="B135" s="33">
        <v>1486</v>
      </c>
      <c r="C135" s="27">
        <v>3155</v>
      </c>
      <c r="D135" s="27">
        <v>1439</v>
      </c>
      <c r="E135" s="70">
        <v>1716</v>
      </c>
      <c r="F135" s="58" t="s">
        <v>478</v>
      </c>
      <c r="G135" s="75">
        <v>707</v>
      </c>
      <c r="H135" s="61">
        <v>1504</v>
      </c>
      <c r="I135" s="72">
        <v>726</v>
      </c>
      <c r="J135" s="72">
        <v>778</v>
      </c>
    </row>
    <row r="136" spans="1:10" s="2" customFormat="1" ht="13.5" customHeight="1">
      <c r="A136" s="71" t="s">
        <v>161</v>
      </c>
      <c r="B136" s="75">
        <v>87</v>
      </c>
      <c r="C136" s="63">
        <v>201</v>
      </c>
      <c r="D136" s="72">
        <v>97</v>
      </c>
      <c r="E136" s="76">
        <v>104</v>
      </c>
      <c r="F136" s="58" t="s">
        <v>479</v>
      </c>
      <c r="G136" s="67">
        <v>2392</v>
      </c>
      <c r="H136" s="61">
        <v>5485</v>
      </c>
      <c r="I136" s="6">
        <v>2643</v>
      </c>
      <c r="J136" s="6">
        <v>2842</v>
      </c>
    </row>
    <row r="137" spans="1:10" s="2" customFormat="1" ht="13.5" customHeight="1">
      <c r="A137" s="71" t="s">
        <v>162</v>
      </c>
      <c r="B137" s="75">
        <v>438</v>
      </c>
      <c r="C137" s="63">
        <v>956</v>
      </c>
      <c r="D137" s="72">
        <v>436</v>
      </c>
      <c r="E137" s="76">
        <v>520</v>
      </c>
      <c r="F137" s="58"/>
      <c r="G137" s="67"/>
      <c r="H137" s="63"/>
      <c r="I137" s="6"/>
      <c r="J137" s="6"/>
    </row>
    <row r="138" spans="1:10" s="2" customFormat="1" ht="13.5" customHeight="1">
      <c r="A138" s="71" t="s">
        <v>163</v>
      </c>
      <c r="B138" s="75">
        <v>43</v>
      </c>
      <c r="C138" s="63">
        <v>90</v>
      </c>
      <c r="D138" s="72">
        <v>41</v>
      </c>
      <c r="E138" s="76">
        <v>49</v>
      </c>
      <c r="F138" s="57"/>
      <c r="G138" s="72"/>
      <c r="H138" s="63"/>
      <c r="I138" s="73"/>
      <c r="J138" s="73"/>
    </row>
    <row r="139" spans="1:10" s="2" customFormat="1" ht="13.5" customHeight="1">
      <c r="A139" s="71" t="s">
        <v>164</v>
      </c>
      <c r="B139" s="75">
        <v>368</v>
      </c>
      <c r="C139" s="63">
        <v>732</v>
      </c>
      <c r="D139" s="72">
        <v>332</v>
      </c>
      <c r="E139" s="76">
        <v>400</v>
      </c>
      <c r="F139" s="35"/>
      <c r="G139" s="72"/>
      <c r="H139" s="63"/>
      <c r="I139" s="73"/>
      <c r="J139" s="73"/>
    </row>
    <row r="140" spans="1:10" s="2" customFormat="1" ht="13.5" customHeight="1">
      <c r="A140" s="71" t="s">
        <v>165</v>
      </c>
      <c r="B140" s="75">
        <v>328</v>
      </c>
      <c r="C140" s="63">
        <v>707</v>
      </c>
      <c r="D140" s="72">
        <v>325</v>
      </c>
      <c r="E140" s="76">
        <v>382</v>
      </c>
      <c r="F140" s="35"/>
      <c r="G140" s="72"/>
      <c r="H140" s="63"/>
      <c r="I140" s="73"/>
      <c r="J140" s="73"/>
    </row>
    <row r="141" spans="1:10" s="2" customFormat="1" ht="13.5" customHeight="1">
      <c r="A141" s="71" t="s">
        <v>166</v>
      </c>
      <c r="B141" s="75">
        <v>182</v>
      </c>
      <c r="C141" s="63">
        <v>374</v>
      </c>
      <c r="D141" s="72">
        <v>164</v>
      </c>
      <c r="E141" s="76">
        <v>210</v>
      </c>
      <c r="F141" s="57"/>
      <c r="G141" s="72"/>
      <c r="H141" s="63"/>
      <c r="I141" s="73"/>
      <c r="J141" s="73"/>
    </row>
    <row r="142" spans="1:10" s="2" customFormat="1" ht="13.5" customHeight="1">
      <c r="A142" s="71" t="s">
        <v>167</v>
      </c>
      <c r="B142" s="75">
        <v>40</v>
      </c>
      <c r="C142" s="63">
        <v>95</v>
      </c>
      <c r="D142" s="72">
        <v>44</v>
      </c>
      <c r="E142" s="76">
        <v>51</v>
      </c>
      <c r="F142" s="57"/>
      <c r="G142" s="72"/>
      <c r="H142" s="63"/>
      <c r="I142" s="73"/>
      <c r="J142" s="73"/>
    </row>
    <row r="143" spans="1:10" s="2" customFormat="1" ht="13.5" customHeight="1">
      <c r="A143" s="78"/>
      <c r="B143" s="39"/>
      <c r="C143" s="40"/>
      <c r="D143" s="41"/>
      <c r="E143" s="79"/>
      <c r="F143" s="23"/>
      <c r="G143" s="41"/>
      <c r="H143" s="40"/>
      <c r="I143" s="80"/>
      <c r="J143" s="80"/>
    </row>
    <row r="144" spans="1:10" s="2" customFormat="1" ht="12" customHeight="1">
      <c r="A144" s="56"/>
      <c r="B144" s="63"/>
      <c r="C144" s="63"/>
      <c r="D144" s="63"/>
      <c r="E144" s="63"/>
      <c r="F144" s="56"/>
      <c r="G144" s="81"/>
      <c r="H144" s="63"/>
      <c r="I144" s="81"/>
      <c r="J144" s="81"/>
    </row>
    <row r="145" spans="1:10" s="2" customFormat="1" ht="12.75" customHeight="1">
      <c r="A145" s="7" t="s">
        <v>526</v>
      </c>
      <c r="B145" s="82" t="s">
        <v>525</v>
      </c>
      <c r="C145" s="7">
        <v>48326</v>
      </c>
      <c r="D145" s="9" t="s">
        <v>520</v>
      </c>
      <c r="E145" s="7">
        <v>98811</v>
      </c>
      <c r="F145" s="8" t="s">
        <v>521</v>
      </c>
      <c r="G145" s="7">
        <v>45970</v>
      </c>
      <c r="H145" s="9" t="s">
        <v>378</v>
      </c>
      <c r="I145" s="7">
        <v>52841</v>
      </c>
      <c r="J145" s="10" t="s">
        <v>606</v>
      </c>
    </row>
    <row r="146" spans="1:10" s="2" customFormat="1" ht="12.75" customHeight="1">
      <c r="A146" s="205" t="s">
        <v>550</v>
      </c>
      <c r="B146" s="202" t="s">
        <v>525</v>
      </c>
      <c r="C146" s="207" t="s">
        <v>551</v>
      </c>
      <c r="D146" s="208"/>
      <c r="E146" s="209"/>
      <c r="F146" s="202" t="s">
        <v>550</v>
      </c>
      <c r="G146" s="202" t="s">
        <v>525</v>
      </c>
      <c r="H146" s="207" t="s">
        <v>551</v>
      </c>
      <c r="I146" s="208"/>
      <c r="J146" s="208"/>
    </row>
    <row r="147" spans="1:10" s="2" customFormat="1" ht="12.75" customHeight="1">
      <c r="A147" s="206"/>
      <c r="B147" s="203"/>
      <c r="C147" s="13" t="s">
        <v>552</v>
      </c>
      <c r="D147" s="13" t="s">
        <v>553</v>
      </c>
      <c r="E147" s="13" t="s">
        <v>462</v>
      </c>
      <c r="F147" s="203"/>
      <c r="G147" s="203"/>
      <c r="H147" s="13" t="s">
        <v>552</v>
      </c>
      <c r="I147" s="13" t="s">
        <v>553</v>
      </c>
      <c r="J147" s="12" t="s">
        <v>462</v>
      </c>
    </row>
    <row r="148" spans="1:10" s="2" customFormat="1" ht="10.5" customHeight="1" thickBot="1">
      <c r="A148" s="51" t="s">
        <v>535</v>
      </c>
      <c r="B148" s="52">
        <v>18709</v>
      </c>
      <c r="C148" s="53">
        <v>35717</v>
      </c>
      <c r="D148" s="53">
        <v>16149</v>
      </c>
      <c r="E148" s="53">
        <v>19568</v>
      </c>
      <c r="F148" s="55" t="s">
        <v>480</v>
      </c>
      <c r="G148" s="33">
        <v>6813</v>
      </c>
      <c r="H148" s="27">
        <v>15256</v>
      </c>
      <c r="I148" s="27">
        <v>7264</v>
      </c>
      <c r="J148" s="27">
        <v>7992</v>
      </c>
    </row>
    <row r="149" spans="1:10" s="2" customFormat="1" ht="10.5" customHeight="1" thickTop="1">
      <c r="A149" s="56" t="s">
        <v>180</v>
      </c>
      <c r="B149" s="75">
        <v>113</v>
      </c>
      <c r="C149" s="61">
        <v>150</v>
      </c>
      <c r="D149" s="72">
        <v>77</v>
      </c>
      <c r="E149" s="72">
        <v>73</v>
      </c>
      <c r="F149" s="37" t="s">
        <v>481</v>
      </c>
      <c r="G149" s="75">
        <v>657</v>
      </c>
      <c r="H149" s="61">
        <v>1403</v>
      </c>
      <c r="I149" s="73">
        <v>643</v>
      </c>
      <c r="J149" s="73">
        <v>760</v>
      </c>
    </row>
    <row r="150" spans="1:10" s="2" customFormat="1" ht="10.5" customHeight="1">
      <c r="A150" s="56" t="s">
        <v>181</v>
      </c>
      <c r="B150" s="75">
        <v>117</v>
      </c>
      <c r="C150" s="61">
        <v>178</v>
      </c>
      <c r="D150" s="72">
        <v>76</v>
      </c>
      <c r="E150" s="72">
        <v>102</v>
      </c>
      <c r="F150" s="37" t="s">
        <v>482</v>
      </c>
      <c r="G150" s="75">
        <v>30</v>
      </c>
      <c r="H150" s="61">
        <v>60</v>
      </c>
      <c r="I150" s="72">
        <v>30</v>
      </c>
      <c r="J150" s="72">
        <v>30</v>
      </c>
    </row>
    <row r="151" spans="1:10" s="2" customFormat="1" ht="10.5" customHeight="1">
      <c r="A151" s="56" t="s">
        <v>612</v>
      </c>
      <c r="B151" s="75">
        <v>392</v>
      </c>
      <c r="C151" s="61">
        <v>578</v>
      </c>
      <c r="D151" s="72">
        <v>249</v>
      </c>
      <c r="E151" s="72">
        <v>329</v>
      </c>
      <c r="F151" s="35" t="s">
        <v>483</v>
      </c>
      <c r="G151" s="75">
        <v>1</v>
      </c>
      <c r="H151" s="61">
        <v>3</v>
      </c>
      <c r="I151" s="73">
        <v>2</v>
      </c>
      <c r="J151" s="73">
        <v>1</v>
      </c>
    </row>
    <row r="152" spans="1:10" s="2" customFormat="1" ht="10.5" customHeight="1">
      <c r="A152" s="56" t="s">
        <v>182</v>
      </c>
      <c r="B152" s="75">
        <v>366</v>
      </c>
      <c r="C152" s="61">
        <v>609</v>
      </c>
      <c r="D152" s="72">
        <v>279</v>
      </c>
      <c r="E152" s="72">
        <v>330</v>
      </c>
      <c r="F152" s="35" t="s">
        <v>484</v>
      </c>
      <c r="G152" s="75">
        <v>24</v>
      </c>
      <c r="H152" s="61">
        <v>42</v>
      </c>
      <c r="I152" s="73">
        <v>28</v>
      </c>
      <c r="J152" s="73">
        <v>14</v>
      </c>
    </row>
    <row r="153" spans="1:10" s="2" customFormat="1" ht="10.5" customHeight="1">
      <c r="A153" s="56" t="s">
        <v>183</v>
      </c>
      <c r="B153" s="75">
        <v>352</v>
      </c>
      <c r="C153" s="61">
        <v>538</v>
      </c>
      <c r="D153" s="72">
        <v>250</v>
      </c>
      <c r="E153" s="72">
        <v>288</v>
      </c>
      <c r="F153" s="35" t="s">
        <v>485</v>
      </c>
      <c r="G153" s="75">
        <v>424</v>
      </c>
      <c r="H153" s="61">
        <v>828</v>
      </c>
      <c r="I153" s="73">
        <v>409</v>
      </c>
      <c r="J153" s="73">
        <v>419</v>
      </c>
    </row>
    <row r="154" spans="1:10" s="2" customFormat="1" ht="10.5" customHeight="1">
      <c r="A154" s="56" t="s">
        <v>613</v>
      </c>
      <c r="B154" s="75">
        <v>558</v>
      </c>
      <c r="C154" s="61">
        <v>999</v>
      </c>
      <c r="D154" s="72">
        <v>440</v>
      </c>
      <c r="E154" s="72">
        <v>559</v>
      </c>
      <c r="F154" s="35" t="s">
        <v>486</v>
      </c>
      <c r="G154" s="83">
        <v>347</v>
      </c>
      <c r="H154" s="61">
        <v>855</v>
      </c>
      <c r="I154" s="73">
        <v>396</v>
      </c>
      <c r="J154" s="73">
        <v>459</v>
      </c>
    </row>
    <row r="155" spans="1:10" s="2" customFormat="1" ht="10.5" customHeight="1">
      <c r="A155" s="56" t="s">
        <v>614</v>
      </c>
      <c r="B155" s="75">
        <v>224</v>
      </c>
      <c r="C155" s="61">
        <v>359</v>
      </c>
      <c r="D155" s="72">
        <v>157</v>
      </c>
      <c r="E155" s="72">
        <v>202</v>
      </c>
      <c r="F155" s="35" t="s">
        <v>487</v>
      </c>
      <c r="G155" s="83">
        <v>836</v>
      </c>
      <c r="H155" s="61">
        <v>2057</v>
      </c>
      <c r="I155" s="73">
        <v>939</v>
      </c>
      <c r="J155" s="73">
        <v>1118</v>
      </c>
    </row>
    <row r="156" spans="1:10" s="2" customFormat="1" ht="10.5" customHeight="1">
      <c r="A156" s="56" t="s">
        <v>615</v>
      </c>
      <c r="B156" s="75">
        <v>431</v>
      </c>
      <c r="C156" s="61">
        <v>745</v>
      </c>
      <c r="D156" s="72">
        <v>338</v>
      </c>
      <c r="E156" s="72">
        <v>407</v>
      </c>
      <c r="F156" s="35" t="s">
        <v>488</v>
      </c>
      <c r="G156" s="83">
        <v>256</v>
      </c>
      <c r="H156" s="61">
        <v>579</v>
      </c>
      <c r="I156" s="73">
        <v>280</v>
      </c>
      <c r="J156" s="73">
        <v>299</v>
      </c>
    </row>
    <row r="157" spans="1:10" s="2" customFormat="1" ht="10.5" customHeight="1">
      <c r="A157" s="56" t="s">
        <v>616</v>
      </c>
      <c r="B157" s="75">
        <v>324</v>
      </c>
      <c r="C157" s="61">
        <v>519</v>
      </c>
      <c r="D157" s="72">
        <v>216</v>
      </c>
      <c r="E157" s="72">
        <v>303</v>
      </c>
      <c r="F157" s="35" t="s">
        <v>489</v>
      </c>
      <c r="G157" s="83">
        <v>363</v>
      </c>
      <c r="H157" s="61">
        <v>837</v>
      </c>
      <c r="I157" s="73">
        <v>404</v>
      </c>
      <c r="J157" s="73">
        <v>433</v>
      </c>
    </row>
    <row r="158" spans="1:10" s="2" customFormat="1" ht="10.5" customHeight="1">
      <c r="A158" s="56" t="s">
        <v>617</v>
      </c>
      <c r="B158" s="75">
        <v>372</v>
      </c>
      <c r="C158" s="61">
        <v>646</v>
      </c>
      <c r="D158" s="72">
        <v>264</v>
      </c>
      <c r="E158" s="72">
        <v>382</v>
      </c>
      <c r="F158" s="35" t="s">
        <v>490</v>
      </c>
      <c r="G158" s="83">
        <v>522</v>
      </c>
      <c r="H158" s="61">
        <v>1197</v>
      </c>
      <c r="I158" s="73">
        <v>572</v>
      </c>
      <c r="J158" s="73">
        <v>625</v>
      </c>
    </row>
    <row r="159" spans="1:10" s="2" customFormat="1" ht="10.5" customHeight="1">
      <c r="A159" s="56" t="s">
        <v>184</v>
      </c>
      <c r="B159" s="75">
        <v>435</v>
      </c>
      <c r="C159" s="61">
        <v>750</v>
      </c>
      <c r="D159" s="72">
        <v>325</v>
      </c>
      <c r="E159" s="76">
        <v>425</v>
      </c>
      <c r="F159" s="35" t="s">
        <v>417</v>
      </c>
      <c r="G159" s="59">
        <v>0</v>
      </c>
      <c r="H159" s="59">
        <v>0</v>
      </c>
      <c r="I159" s="59">
        <v>0</v>
      </c>
      <c r="J159" s="59">
        <v>0</v>
      </c>
    </row>
    <row r="160" spans="1:10" s="2" customFormat="1" ht="10.5" customHeight="1">
      <c r="A160" s="56" t="s">
        <v>185</v>
      </c>
      <c r="B160" s="75">
        <v>469</v>
      </c>
      <c r="C160" s="61">
        <v>692</v>
      </c>
      <c r="D160" s="72">
        <v>279</v>
      </c>
      <c r="E160" s="76">
        <v>413</v>
      </c>
      <c r="F160" s="35" t="s">
        <v>418</v>
      </c>
      <c r="G160" s="75">
        <v>139</v>
      </c>
      <c r="H160" s="61">
        <v>304</v>
      </c>
      <c r="I160" s="73">
        <v>147</v>
      </c>
      <c r="J160" s="73">
        <v>157</v>
      </c>
    </row>
    <row r="161" spans="1:10" s="2" customFormat="1" ht="10.5" customHeight="1">
      <c r="A161" s="56" t="s">
        <v>186</v>
      </c>
      <c r="B161" s="75">
        <v>287</v>
      </c>
      <c r="C161" s="61">
        <v>465</v>
      </c>
      <c r="D161" s="72">
        <v>220</v>
      </c>
      <c r="E161" s="76">
        <v>245</v>
      </c>
      <c r="F161" s="35" t="s">
        <v>419</v>
      </c>
      <c r="G161" s="83">
        <v>92</v>
      </c>
      <c r="H161" s="61">
        <v>184</v>
      </c>
      <c r="I161" s="73">
        <v>96</v>
      </c>
      <c r="J161" s="73">
        <v>88</v>
      </c>
    </row>
    <row r="162" spans="1:10" s="2" customFormat="1" ht="10.5" customHeight="1">
      <c r="A162" s="56" t="s">
        <v>187</v>
      </c>
      <c r="B162" s="75">
        <v>225</v>
      </c>
      <c r="C162" s="61">
        <v>363</v>
      </c>
      <c r="D162" s="72">
        <v>129</v>
      </c>
      <c r="E162" s="76">
        <v>234</v>
      </c>
      <c r="F162" s="35" t="s">
        <v>420</v>
      </c>
      <c r="G162" s="83">
        <v>1</v>
      </c>
      <c r="H162" s="61">
        <v>3</v>
      </c>
      <c r="I162" s="73">
        <v>1</v>
      </c>
      <c r="J162" s="73">
        <v>2</v>
      </c>
    </row>
    <row r="163" spans="1:10" s="2" customFormat="1" ht="10.5" customHeight="1">
      <c r="A163" s="56" t="s">
        <v>188</v>
      </c>
      <c r="B163" s="75">
        <v>94</v>
      </c>
      <c r="C163" s="61">
        <v>159</v>
      </c>
      <c r="D163" s="72">
        <v>60</v>
      </c>
      <c r="E163" s="76">
        <v>99</v>
      </c>
      <c r="F163" s="35" t="s">
        <v>421</v>
      </c>
      <c r="G163" s="83">
        <v>654</v>
      </c>
      <c r="H163" s="61">
        <v>1373</v>
      </c>
      <c r="I163" s="73">
        <v>656</v>
      </c>
      <c r="J163" s="73">
        <v>717</v>
      </c>
    </row>
    <row r="164" spans="1:10" s="2" customFormat="1" ht="10.5" customHeight="1">
      <c r="A164" s="56" t="s">
        <v>536</v>
      </c>
      <c r="B164" s="75">
        <v>4</v>
      </c>
      <c r="C164" s="61">
        <v>5</v>
      </c>
      <c r="D164" s="72">
        <v>3</v>
      </c>
      <c r="E164" s="76">
        <v>2</v>
      </c>
      <c r="F164" s="35" t="s">
        <v>491</v>
      </c>
      <c r="G164" s="83">
        <v>256</v>
      </c>
      <c r="H164" s="61">
        <v>472</v>
      </c>
      <c r="I164" s="73">
        <v>247</v>
      </c>
      <c r="J164" s="73">
        <v>225</v>
      </c>
    </row>
    <row r="165" spans="1:10" s="2" customFormat="1" ht="10.5" customHeight="1">
      <c r="A165" s="56" t="s">
        <v>618</v>
      </c>
      <c r="B165" s="75">
        <v>235</v>
      </c>
      <c r="C165" s="61">
        <v>399</v>
      </c>
      <c r="D165" s="72">
        <v>170</v>
      </c>
      <c r="E165" s="76">
        <v>229</v>
      </c>
      <c r="F165" s="35" t="s">
        <v>424</v>
      </c>
      <c r="G165" s="83">
        <v>583</v>
      </c>
      <c r="H165" s="61">
        <v>1334</v>
      </c>
      <c r="I165" s="73">
        <v>641</v>
      </c>
      <c r="J165" s="73">
        <v>693</v>
      </c>
    </row>
    <row r="166" spans="1:10" s="2" customFormat="1" ht="10.5" customHeight="1">
      <c r="A166" s="56" t="s">
        <v>189</v>
      </c>
      <c r="B166" s="75">
        <v>879</v>
      </c>
      <c r="C166" s="61">
        <v>1682</v>
      </c>
      <c r="D166" s="72">
        <v>710</v>
      </c>
      <c r="E166" s="76">
        <v>972</v>
      </c>
      <c r="F166" s="35" t="s">
        <v>425</v>
      </c>
      <c r="G166" s="83">
        <v>753</v>
      </c>
      <c r="H166" s="61">
        <v>1617</v>
      </c>
      <c r="I166" s="73">
        <v>777</v>
      </c>
      <c r="J166" s="73">
        <v>840</v>
      </c>
    </row>
    <row r="167" spans="1:10" s="2" customFormat="1" ht="10.5" customHeight="1">
      <c r="A167" s="56" t="s">
        <v>190</v>
      </c>
      <c r="B167" s="75">
        <v>248</v>
      </c>
      <c r="C167" s="61">
        <v>410</v>
      </c>
      <c r="D167" s="72">
        <v>178</v>
      </c>
      <c r="E167" s="76">
        <v>232</v>
      </c>
      <c r="F167" s="35" t="s">
        <v>233</v>
      </c>
      <c r="G167" s="83">
        <v>381</v>
      </c>
      <c r="H167" s="61">
        <v>882</v>
      </c>
      <c r="I167" s="73">
        <v>407</v>
      </c>
      <c r="J167" s="73">
        <v>475</v>
      </c>
    </row>
    <row r="168" spans="1:10" s="2" customFormat="1" ht="10.5" customHeight="1">
      <c r="A168" s="56" t="s">
        <v>191</v>
      </c>
      <c r="B168" s="75">
        <v>156</v>
      </c>
      <c r="C168" s="61">
        <v>208</v>
      </c>
      <c r="D168" s="72">
        <v>90</v>
      </c>
      <c r="E168" s="76">
        <v>118</v>
      </c>
      <c r="F168" s="35" t="s">
        <v>234</v>
      </c>
      <c r="G168" s="83">
        <v>494</v>
      </c>
      <c r="H168" s="61">
        <v>1226</v>
      </c>
      <c r="I168" s="73">
        <v>589</v>
      </c>
      <c r="J168" s="73">
        <v>637</v>
      </c>
    </row>
    <row r="169" spans="1:10" s="2" customFormat="1" ht="10.5" customHeight="1">
      <c r="A169" s="56" t="s">
        <v>537</v>
      </c>
      <c r="B169" s="75">
        <v>193</v>
      </c>
      <c r="C169" s="61">
        <v>347</v>
      </c>
      <c r="D169" s="72">
        <v>152</v>
      </c>
      <c r="E169" s="76">
        <v>195</v>
      </c>
      <c r="F169" s="35"/>
      <c r="G169" s="83"/>
      <c r="H169" s="61"/>
      <c r="I169" s="73"/>
      <c r="J169" s="73"/>
    </row>
    <row r="170" spans="1:10" s="2" customFormat="1" ht="10.5" customHeight="1">
      <c r="A170" s="56" t="s">
        <v>538</v>
      </c>
      <c r="B170" s="34">
        <v>144</v>
      </c>
      <c r="C170" s="61">
        <v>241</v>
      </c>
      <c r="D170" s="72">
        <v>107</v>
      </c>
      <c r="E170" s="76">
        <v>134</v>
      </c>
      <c r="F170" s="55" t="s">
        <v>492</v>
      </c>
      <c r="G170" s="33">
        <v>3278</v>
      </c>
      <c r="H170" s="27">
        <v>6895</v>
      </c>
      <c r="I170" s="27">
        <v>3377</v>
      </c>
      <c r="J170" s="27">
        <v>3518</v>
      </c>
    </row>
    <row r="171" spans="1:10" s="2" customFormat="1" ht="10.5" customHeight="1">
      <c r="A171" s="56" t="s">
        <v>539</v>
      </c>
      <c r="B171" s="34">
        <v>363</v>
      </c>
      <c r="C171" s="61">
        <v>642</v>
      </c>
      <c r="D171" s="72">
        <v>277</v>
      </c>
      <c r="E171" s="76">
        <v>365</v>
      </c>
      <c r="F171" s="35" t="s">
        <v>235</v>
      </c>
      <c r="G171" s="83">
        <v>1969</v>
      </c>
      <c r="H171" s="61">
        <v>4133</v>
      </c>
      <c r="I171" s="73">
        <v>2057</v>
      </c>
      <c r="J171" s="73">
        <v>2076</v>
      </c>
    </row>
    <row r="172" spans="1:10" s="2" customFormat="1" ht="10.5" customHeight="1">
      <c r="A172" s="56" t="s">
        <v>540</v>
      </c>
      <c r="B172" s="75">
        <v>160</v>
      </c>
      <c r="C172" s="61">
        <v>290</v>
      </c>
      <c r="D172" s="72">
        <v>133</v>
      </c>
      <c r="E172" s="76">
        <v>157</v>
      </c>
      <c r="F172" s="35" t="s">
        <v>236</v>
      </c>
      <c r="G172" s="83">
        <v>163</v>
      </c>
      <c r="H172" s="61">
        <v>364</v>
      </c>
      <c r="I172" s="73">
        <v>173</v>
      </c>
      <c r="J172" s="73">
        <v>191</v>
      </c>
    </row>
    <row r="173" spans="1:10" s="2" customFormat="1" ht="10.5" customHeight="1">
      <c r="A173" s="56" t="s">
        <v>541</v>
      </c>
      <c r="B173" s="75">
        <v>478</v>
      </c>
      <c r="C173" s="61">
        <v>906</v>
      </c>
      <c r="D173" s="72">
        <v>395</v>
      </c>
      <c r="E173" s="76">
        <v>511</v>
      </c>
      <c r="F173" s="35" t="s">
        <v>237</v>
      </c>
      <c r="G173" s="83">
        <v>230</v>
      </c>
      <c r="H173" s="61">
        <v>495</v>
      </c>
      <c r="I173" s="73">
        <v>240</v>
      </c>
      <c r="J173" s="73">
        <v>255</v>
      </c>
    </row>
    <row r="174" spans="1:10" s="2" customFormat="1" ht="10.5" customHeight="1">
      <c r="A174" s="56" t="s">
        <v>192</v>
      </c>
      <c r="B174" s="75">
        <v>499</v>
      </c>
      <c r="C174" s="61">
        <v>872</v>
      </c>
      <c r="D174" s="72">
        <v>415</v>
      </c>
      <c r="E174" s="76">
        <v>457</v>
      </c>
      <c r="F174" s="35" t="s">
        <v>238</v>
      </c>
      <c r="G174" s="83">
        <v>270</v>
      </c>
      <c r="H174" s="61">
        <v>570</v>
      </c>
      <c r="I174" s="73">
        <v>281</v>
      </c>
      <c r="J174" s="73">
        <v>289</v>
      </c>
    </row>
    <row r="175" spans="1:10" s="2" customFormat="1" ht="10.5" customHeight="1">
      <c r="A175" s="56" t="s">
        <v>193</v>
      </c>
      <c r="B175" s="75">
        <v>157</v>
      </c>
      <c r="C175" s="61">
        <v>301</v>
      </c>
      <c r="D175" s="72">
        <v>132</v>
      </c>
      <c r="E175" s="76">
        <v>169</v>
      </c>
      <c r="F175" s="35" t="s">
        <v>239</v>
      </c>
      <c r="G175" s="83">
        <v>417</v>
      </c>
      <c r="H175" s="61">
        <v>893</v>
      </c>
      <c r="I175" s="73">
        <v>425</v>
      </c>
      <c r="J175" s="73">
        <v>468</v>
      </c>
    </row>
    <row r="176" spans="1:10" s="2" customFormat="1" ht="10.5" customHeight="1">
      <c r="A176" s="56" t="s">
        <v>194</v>
      </c>
      <c r="B176" s="75">
        <v>216</v>
      </c>
      <c r="C176" s="61">
        <v>401</v>
      </c>
      <c r="D176" s="72">
        <v>170</v>
      </c>
      <c r="E176" s="76">
        <v>231</v>
      </c>
      <c r="F176" s="35" t="s">
        <v>240</v>
      </c>
      <c r="G176" s="75">
        <v>165</v>
      </c>
      <c r="H176" s="61">
        <v>302</v>
      </c>
      <c r="I176" s="73">
        <v>140</v>
      </c>
      <c r="J176" s="73">
        <v>162</v>
      </c>
    </row>
    <row r="177" spans="1:10" s="2" customFormat="1" ht="10.5" customHeight="1">
      <c r="A177" s="56" t="s">
        <v>195</v>
      </c>
      <c r="B177" s="75">
        <v>225</v>
      </c>
      <c r="C177" s="61">
        <v>440</v>
      </c>
      <c r="D177" s="72">
        <v>205</v>
      </c>
      <c r="E177" s="76">
        <v>235</v>
      </c>
      <c r="F177" s="35" t="s">
        <v>431</v>
      </c>
      <c r="G177" s="75">
        <v>64</v>
      </c>
      <c r="H177" s="61">
        <v>138</v>
      </c>
      <c r="I177" s="73">
        <v>61</v>
      </c>
      <c r="J177" s="73">
        <v>77</v>
      </c>
    </row>
    <row r="178" spans="1:10" s="2" customFormat="1" ht="10.5" customHeight="1">
      <c r="A178" s="56" t="s">
        <v>196</v>
      </c>
      <c r="B178" s="75">
        <v>301</v>
      </c>
      <c r="C178" s="61">
        <v>664</v>
      </c>
      <c r="D178" s="72">
        <v>312</v>
      </c>
      <c r="E178" s="76">
        <v>352</v>
      </c>
      <c r="F178" s="35"/>
      <c r="G178" s="75"/>
      <c r="H178" s="61"/>
      <c r="I178" s="73"/>
      <c r="J178" s="73"/>
    </row>
    <row r="179" spans="1:10" s="2" customFormat="1" ht="10.5" customHeight="1">
      <c r="A179" s="56" t="s">
        <v>197</v>
      </c>
      <c r="B179" s="75">
        <v>372</v>
      </c>
      <c r="C179" s="61">
        <v>782</v>
      </c>
      <c r="D179" s="72">
        <v>359</v>
      </c>
      <c r="E179" s="76">
        <v>423</v>
      </c>
      <c r="F179" s="55" t="s">
        <v>241</v>
      </c>
      <c r="G179" s="33">
        <v>5054</v>
      </c>
      <c r="H179" s="27">
        <v>10891</v>
      </c>
      <c r="I179" s="27">
        <v>5005</v>
      </c>
      <c r="J179" s="27">
        <v>5886</v>
      </c>
    </row>
    <row r="180" spans="1:10" s="2" customFormat="1" ht="10.5" customHeight="1">
      <c r="A180" s="56" t="s">
        <v>198</v>
      </c>
      <c r="B180" s="75">
        <v>160</v>
      </c>
      <c r="C180" s="61">
        <v>329</v>
      </c>
      <c r="D180" s="72">
        <v>150</v>
      </c>
      <c r="E180" s="76">
        <v>179</v>
      </c>
      <c r="F180" s="35" t="s">
        <v>432</v>
      </c>
      <c r="G180" s="75">
        <v>139</v>
      </c>
      <c r="H180" s="61">
        <v>269</v>
      </c>
      <c r="I180" s="72">
        <v>109</v>
      </c>
      <c r="J180" s="72">
        <v>160</v>
      </c>
    </row>
    <row r="181" spans="1:10" s="2" customFormat="1" ht="10.5" customHeight="1">
      <c r="A181" s="56" t="s">
        <v>199</v>
      </c>
      <c r="B181" s="75">
        <v>207</v>
      </c>
      <c r="C181" s="61">
        <v>447</v>
      </c>
      <c r="D181" s="72">
        <v>210</v>
      </c>
      <c r="E181" s="107">
        <v>237</v>
      </c>
      <c r="F181" s="35" t="s">
        <v>433</v>
      </c>
      <c r="G181" s="83">
        <v>450</v>
      </c>
      <c r="H181" s="61">
        <v>916</v>
      </c>
      <c r="I181" s="73">
        <v>419</v>
      </c>
      <c r="J181" s="73">
        <v>497</v>
      </c>
    </row>
    <row r="182" spans="1:10" s="2" customFormat="1" ht="10.5" customHeight="1">
      <c r="A182" s="56" t="s">
        <v>200</v>
      </c>
      <c r="B182" s="75">
        <v>464</v>
      </c>
      <c r="C182" s="61">
        <v>875</v>
      </c>
      <c r="D182" s="72">
        <v>399</v>
      </c>
      <c r="E182" s="76">
        <v>476</v>
      </c>
      <c r="F182" s="35" t="s">
        <v>434</v>
      </c>
      <c r="G182" s="75">
        <v>161</v>
      </c>
      <c r="H182" s="61">
        <v>418</v>
      </c>
      <c r="I182" s="72">
        <v>203</v>
      </c>
      <c r="J182" s="72">
        <v>215</v>
      </c>
    </row>
    <row r="183" spans="1:10" s="2" customFormat="1" ht="10.5" customHeight="1">
      <c r="A183" s="56" t="s">
        <v>201</v>
      </c>
      <c r="B183" s="75">
        <v>263</v>
      </c>
      <c r="C183" s="61">
        <v>487</v>
      </c>
      <c r="D183" s="72">
        <v>225</v>
      </c>
      <c r="E183" s="76">
        <v>262</v>
      </c>
      <c r="F183" s="35" t="s">
        <v>435</v>
      </c>
      <c r="G183" s="83">
        <v>252</v>
      </c>
      <c r="H183" s="61">
        <v>633</v>
      </c>
      <c r="I183" s="73">
        <v>305</v>
      </c>
      <c r="J183" s="73">
        <v>328</v>
      </c>
    </row>
    <row r="184" spans="1:10" s="2" customFormat="1" ht="10.5" customHeight="1">
      <c r="A184" s="56" t="s">
        <v>202</v>
      </c>
      <c r="B184" s="75">
        <v>173</v>
      </c>
      <c r="C184" s="61">
        <v>355</v>
      </c>
      <c r="D184" s="72">
        <v>161</v>
      </c>
      <c r="E184" s="76">
        <v>194</v>
      </c>
      <c r="F184" s="35" t="s">
        <v>436</v>
      </c>
      <c r="G184" s="75">
        <v>428</v>
      </c>
      <c r="H184" s="61">
        <v>958</v>
      </c>
      <c r="I184" s="72">
        <v>449</v>
      </c>
      <c r="J184" s="72">
        <v>509</v>
      </c>
    </row>
    <row r="185" spans="1:10" s="2" customFormat="1" ht="10.5" customHeight="1">
      <c r="A185" s="56" t="s">
        <v>203</v>
      </c>
      <c r="B185" s="75">
        <v>254</v>
      </c>
      <c r="C185" s="61">
        <v>436</v>
      </c>
      <c r="D185" s="72">
        <v>197</v>
      </c>
      <c r="E185" s="76">
        <v>239</v>
      </c>
      <c r="F185" s="35" t="s">
        <v>437</v>
      </c>
      <c r="G185" s="75">
        <v>378</v>
      </c>
      <c r="H185" s="61">
        <v>817</v>
      </c>
      <c r="I185" s="72">
        <v>371</v>
      </c>
      <c r="J185" s="72">
        <v>446</v>
      </c>
    </row>
    <row r="186" spans="1:10" s="2" customFormat="1" ht="10.5" customHeight="1">
      <c r="A186" s="56" t="s">
        <v>204</v>
      </c>
      <c r="B186" s="75">
        <v>332</v>
      </c>
      <c r="C186" s="61">
        <v>508</v>
      </c>
      <c r="D186" s="72">
        <v>277</v>
      </c>
      <c r="E186" s="76">
        <v>231</v>
      </c>
      <c r="F186" s="35" t="s">
        <v>438</v>
      </c>
      <c r="G186" s="83">
        <v>335</v>
      </c>
      <c r="H186" s="61">
        <v>633</v>
      </c>
      <c r="I186" s="73">
        <v>283</v>
      </c>
      <c r="J186" s="107">
        <v>350</v>
      </c>
    </row>
    <row r="187" spans="1:10" s="2" customFormat="1" ht="10.5" customHeight="1">
      <c r="A187" s="56" t="s">
        <v>619</v>
      </c>
      <c r="B187" s="75">
        <v>195</v>
      </c>
      <c r="C187" s="61">
        <v>377</v>
      </c>
      <c r="D187" s="72">
        <v>163</v>
      </c>
      <c r="E187" s="76">
        <v>214</v>
      </c>
      <c r="F187" s="35" t="s">
        <v>440</v>
      </c>
      <c r="G187" s="75">
        <v>533</v>
      </c>
      <c r="H187" s="61">
        <v>1065</v>
      </c>
      <c r="I187" s="72">
        <v>476</v>
      </c>
      <c r="J187" s="73">
        <v>589</v>
      </c>
    </row>
    <row r="188" spans="1:10" s="2" customFormat="1" ht="10.5" customHeight="1">
      <c r="A188" s="56" t="s">
        <v>205</v>
      </c>
      <c r="B188" s="75">
        <v>71</v>
      </c>
      <c r="C188" s="61">
        <v>109</v>
      </c>
      <c r="D188" s="107">
        <v>43</v>
      </c>
      <c r="E188" s="76">
        <v>66</v>
      </c>
      <c r="F188" s="35" t="s">
        <v>441</v>
      </c>
      <c r="G188" s="83">
        <v>386</v>
      </c>
      <c r="H188" s="61">
        <v>814</v>
      </c>
      <c r="I188" s="73">
        <v>378</v>
      </c>
      <c r="J188" s="72">
        <v>436</v>
      </c>
    </row>
    <row r="189" spans="1:10" s="2" customFormat="1" ht="10.5" customHeight="1">
      <c r="A189" s="56" t="s">
        <v>206</v>
      </c>
      <c r="B189" s="75">
        <v>83</v>
      </c>
      <c r="C189" s="61">
        <v>150</v>
      </c>
      <c r="D189" s="72">
        <v>64</v>
      </c>
      <c r="E189" s="76">
        <v>86</v>
      </c>
      <c r="F189" s="35" t="s">
        <v>442</v>
      </c>
      <c r="G189" s="83">
        <v>1647</v>
      </c>
      <c r="H189" s="61">
        <v>3578</v>
      </c>
      <c r="I189" s="73">
        <v>1634</v>
      </c>
      <c r="J189" s="73">
        <v>1944</v>
      </c>
    </row>
    <row r="190" spans="1:10" s="2" customFormat="1" ht="10.5" customHeight="1">
      <c r="A190" s="56" t="s">
        <v>207</v>
      </c>
      <c r="B190" s="75">
        <v>53</v>
      </c>
      <c r="C190" s="61">
        <v>95</v>
      </c>
      <c r="D190" s="72">
        <v>48</v>
      </c>
      <c r="E190" s="76">
        <v>47</v>
      </c>
      <c r="F190" s="35" t="s">
        <v>443</v>
      </c>
      <c r="G190" s="83">
        <v>87</v>
      </c>
      <c r="H190" s="61">
        <v>195</v>
      </c>
      <c r="I190" s="73">
        <v>88</v>
      </c>
      <c r="J190" s="73">
        <v>107</v>
      </c>
    </row>
    <row r="191" spans="1:10" s="2" customFormat="1" ht="10.5" customHeight="1">
      <c r="A191" s="56" t="s">
        <v>208</v>
      </c>
      <c r="B191" s="75">
        <v>165</v>
      </c>
      <c r="C191" s="61">
        <v>324</v>
      </c>
      <c r="D191" s="72">
        <v>136</v>
      </c>
      <c r="E191" s="76">
        <v>188</v>
      </c>
      <c r="F191" s="35" t="s">
        <v>444</v>
      </c>
      <c r="G191" s="83">
        <v>123</v>
      </c>
      <c r="H191" s="61">
        <v>299</v>
      </c>
      <c r="I191" s="73">
        <v>157</v>
      </c>
      <c r="J191" s="73">
        <v>142</v>
      </c>
    </row>
    <row r="192" spans="1:10" s="2" customFormat="1" ht="10.5" customHeight="1">
      <c r="A192" s="56" t="s">
        <v>209</v>
      </c>
      <c r="B192" s="75">
        <v>97</v>
      </c>
      <c r="C192" s="61">
        <v>182</v>
      </c>
      <c r="D192" s="72">
        <v>75</v>
      </c>
      <c r="E192" s="76">
        <v>107</v>
      </c>
      <c r="F192" s="35" t="s">
        <v>493</v>
      </c>
      <c r="G192" s="83">
        <v>135</v>
      </c>
      <c r="H192" s="61">
        <v>296</v>
      </c>
      <c r="I192" s="73">
        <v>133</v>
      </c>
      <c r="J192" s="73">
        <v>163</v>
      </c>
    </row>
    <row r="193" spans="1:10" s="2" customFormat="1" ht="10.5" customHeight="1">
      <c r="A193" s="56" t="s">
        <v>210</v>
      </c>
      <c r="B193" s="75">
        <v>178</v>
      </c>
      <c r="C193" s="61">
        <v>322</v>
      </c>
      <c r="D193" s="72">
        <v>163</v>
      </c>
      <c r="E193" s="104">
        <v>159</v>
      </c>
      <c r="F193" s="38"/>
      <c r="G193" s="84"/>
      <c r="H193" s="85"/>
      <c r="I193" s="80"/>
      <c r="J193" s="80"/>
    </row>
    <row r="194" spans="1:10" s="2" customFormat="1" ht="10.5" customHeight="1">
      <c r="A194" s="56" t="s">
        <v>211</v>
      </c>
      <c r="B194" s="75">
        <v>162</v>
      </c>
      <c r="C194" s="61">
        <v>338</v>
      </c>
      <c r="D194" s="72">
        <v>161</v>
      </c>
      <c r="E194" s="76">
        <v>177</v>
      </c>
      <c r="F194" s="55" t="s">
        <v>494</v>
      </c>
      <c r="G194" s="33">
        <v>2112</v>
      </c>
      <c r="H194" s="27">
        <v>4003</v>
      </c>
      <c r="I194" s="27">
        <v>2018</v>
      </c>
      <c r="J194" s="27">
        <v>1985</v>
      </c>
    </row>
    <row r="195" spans="1:10" s="2" customFormat="1" ht="10.5" customHeight="1">
      <c r="A195" s="56" t="s">
        <v>212</v>
      </c>
      <c r="B195" s="75">
        <v>792</v>
      </c>
      <c r="C195" s="61">
        <v>1647</v>
      </c>
      <c r="D195" s="72">
        <v>804</v>
      </c>
      <c r="E195" s="76">
        <v>843</v>
      </c>
      <c r="F195" s="35" t="s">
        <v>495</v>
      </c>
      <c r="G195" s="83">
        <v>2112</v>
      </c>
      <c r="H195" s="61">
        <v>4003</v>
      </c>
      <c r="I195" s="73">
        <v>2018</v>
      </c>
      <c r="J195" s="73">
        <v>1985</v>
      </c>
    </row>
    <row r="196" spans="1:10" s="2" customFormat="1" ht="10.5" customHeight="1">
      <c r="A196" s="56" t="s">
        <v>213</v>
      </c>
      <c r="B196" s="75">
        <v>625</v>
      </c>
      <c r="C196" s="61">
        <v>1707</v>
      </c>
      <c r="D196" s="72">
        <v>820</v>
      </c>
      <c r="E196" s="76">
        <v>887</v>
      </c>
      <c r="F196" s="35"/>
      <c r="G196" s="83"/>
      <c r="H196" s="61"/>
      <c r="I196" s="73"/>
      <c r="J196" s="73"/>
    </row>
    <row r="197" spans="1:10" s="2" customFormat="1" ht="10.5" customHeight="1">
      <c r="A197" s="56" t="s">
        <v>214</v>
      </c>
      <c r="B197" s="75">
        <v>965</v>
      </c>
      <c r="C197" s="61">
        <v>2028</v>
      </c>
      <c r="D197" s="72">
        <v>952</v>
      </c>
      <c r="E197" s="76">
        <v>1076</v>
      </c>
      <c r="F197" s="55" t="s">
        <v>496</v>
      </c>
      <c r="G197" s="33">
        <v>465</v>
      </c>
      <c r="H197" s="27">
        <v>741</v>
      </c>
      <c r="I197" s="27">
        <v>342</v>
      </c>
      <c r="J197" s="27">
        <v>399</v>
      </c>
    </row>
    <row r="198" spans="1:10" s="2" customFormat="1" ht="10.5" customHeight="1">
      <c r="A198" s="56" t="s">
        <v>215</v>
      </c>
      <c r="B198" s="75">
        <v>379</v>
      </c>
      <c r="C198" s="61">
        <v>746</v>
      </c>
      <c r="D198" s="72">
        <v>341</v>
      </c>
      <c r="E198" s="76">
        <v>405</v>
      </c>
      <c r="F198" s="35" t="s">
        <v>373</v>
      </c>
      <c r="G198" s="75">
        <v>192</v>
      </c>
      <c r="H198" s="61">
        <v>305</v>
      </c>
      <c r="I198" s="72">
        <v>157</v>
      </c>
      <c r="J198" s="72">
        <v>148</v>
      </c>
    </row>
    <row r="199" spans="1:10" s="2" customFormat="1" ht="10.5" customHeight="1">
      <c r="A199" s="56" t="s">
        <v>620</v>
      </c>
      <c r="B199" s="75">
        <v>412</v>
      </c>
      <c r="C199" s="61">
        <v>788</v>
      </c>
      <c r="D199" s="107">
        <v>357</v>
      </c>
      <c r="E199" s="76">
        <v>431</v>
      </c>
      <c r="F199" s="35" t="s">
        <v>374</v>
      </c>
      <c r="G199" s="83">
        <v>273</v>
      </c>
      <c r="H199" s="61">
        <v>436</v>
      </c>
      <c r="I199" s="73">
        <v>185</v>
      </c>
      <c r="J199" s="73">
        <v>251</v>
      </c>
    </row>
    <row r="200" spans="1:10" s="2" customFormat="1" ht="10.5" customHeight="1">
      <c r="A200" s="56" t="s">
        <v>621</v>
      </c>
      <c r="B200" s="75">
        <v>16</v>
      </c>
      <c r="C200" s="61">
        <v>23</v>
      </c>
      <c r="D200" s="107">
        <v>7</v>
      </c>
      <c r="E200" s="76">
        <v>16</v>
      </c>
      <c r="F200" s="35"/>
      <c r="G200" s="83"/>
      <c r="H200" s="61"/>
      <c r="I200" s="73"/>
      <c r="J200" s="73"/>
    </row>
    <row r="201" spans="1:10" s="2" customFormat="1" ht="10.5" customHeight="1">
      <c r="A201" s="56" t="s">
        <v>216</v>
      </c>
      <c r="B201" s="75">
        <v>47</v>
      </c>
      <c r="C201" s="61">
        <v>108</v>
      </c>
      <c r="D201" s="72">
        <v>51</v>
      </c>
      <c r="E201" s="76">
        <v>57</v>
      </c>
      <c r="F201" s="55" t="s">
        <v>497</v>
      </c>
      <c r="G201" s="33">
        <v>275</v>
      </c>
      <c r="H201" s="27">
        <v>394</v>
      </c>
      <c r="I201" s="27">
        <v>185</v>
      </c>
      <c r="J201" s="27">
        <v>209</v>
      </c>
    </row>
    <row r="202" spans="1:10" s="2" customFormat="1" ht="10.5" customHeight="1">
      <c r="A202" s="56" t="s">
        <v>217</v>
      </c>
      <c r="B202" s="75">
        <v>376</v>
      </c>
      <c r="C202" s="61">
        <v>792</v>
      </c>
      <c r="D202" s="72">
        <v>356</v>
      </c>
      <c r="E202" s="76">
        <v>436</v>
      </c>
      <c r="F202" s="35" t="s">
        <v>498</v>
      </c>
      <c r="G202" s="83">
        <v>275</v>
      </c>
      <c r="H202" s="61">
        <v>394</v>
      </c>
      <c r="I202" s="73">
        <v>185</v>
      </c>
      <c r="J202" s="73">
        <v>209</v>
      </c>
    </row>
    <row r="203" spans="1:10" s="2" customFormat="1" ht="10.5" customHeight="1">
      <c r="A203" s="56" t="s">
        <v>218</v>
      </c>
      <c r="B203" s="75">
        <v>468</v>
      </c>
      <c r="C203" s="61">
        <v>953</v>
      </c>
      <c r="D203" s="72">
        <v>435</v>
      </c>
      <c r="E203" s="76">
        <v>518</v>
      </c>
      <c r="F203" s="35"/>
      <c r="G203" s="83"/>
      <c r="H203" s="61"/>
      <c r="I203" s="73"/>
      <c r="J203" s="73"/>
    </row>
    <row r="204" spans="1:10" s="2" customFormat="1" ht="10.5" customHeight="1">
      <c r="A204" s="56" t="s">
        <v>219</v>
      </c>
      <c r="B204" s="75">
        <v>236</v>
      </c>
      <c r="C204" s="61">
        <v>504</v>
      </c>
      <c r="D204" s="72">
        <v>239</v>
      </c>
      <c r="E204" s="76">
        <v>265</v>
      </c>
      <c r="F204" s="55" t="s">
        <v>499</v>
      </c>
      <c r="G204" s="33">
        <v>2787</v>
      </c>
      <c r="H204" s="27">
        <v>5484</v>
      </c>
      <c r="I204" s="27">
        <v>2536</v>
      </c>
      <c r="J204" s="27">
        <v>2948</v>
      </c>
    </row>
    <row r="205" spans="1:10" s="2" customFormat="1" ht="10.5" customHeight="1">
      <c r="A205" s="56" t="s">
        <v>220</v>
      </c>
      <c r="B205" s="75">
        <v>246</v>
      </c>
      <c r="C205" s="61">
        <v>529</v>
      </c>
      <c r="D205" s="72">
        <v>234</v>
      </c>
      <c r="E205" s="76">
        <v>295</v>
      </c>
      <c r="F205" s="35" t="s">
        <v>500</v>
      </c>
      <c r="G205" s="83">
        <v>68</v>
      </c>
      <c r="H205" s="61">
        <v>129</v>
      </c>
      <c r="I205" s="73">
        <v>55</v>
      </c>
      <c r="J205" s="73">
        <v>74</v>
      </c>
    </row>
    <row r="206" spans="1:10" s="2" customFormat="1" ht="10.5" customHeight="1">
      <c r="A206" s="56" t="s">
        <v>347</v>
      </c>
      <c r="B206" s="75">
        <v>556</v>
      </c>
      <c r="C206" s="61">
        <v>1214</v>
      </c>
      <c r="D206" s="72">
        <v>559</v>
      </c>
      <c r="E206" s="76">
        <v>655</v>
      </c>
      <c r="F206" s="35" t="s">
        <v>501</v>
      </c>
      <c r="G206" s="83">
        <v>290</v>
      </c>
      <c r="H206" s="61">
        <v>551</v>
      </c>
      <c r="I206" s="73">
        <v>253</v>
      </c>
      <c r="J206" s="73">
        <v>298</v>
      </c>
    </row>
    <row r="207" spans="1:10" s="2" customFormat="1" ht="10.5" customHeight="1">
      <c r="A207" s="56" t="s">
        <v>221</v>
      </c>
      <c r="B207" s="75">
        <v>401</v>
      </c>
      <c r="C207" s="61">
        <v>803</v>
      </c>
      <c r="D207" s="72">
        <v>348</v>
      </c>
      <c r="E207" s="76">
        <v>455</v>
      </c>
      <c r="F207" s="35" t="s">
        <v>502</v>
      </c>
      <c r="G207" s="83">
        <v>106</v>
      </c>
      <c r="H207" s="61">
        <v>208</v>
      </c>
      <c r="I207" s="73">
        <v>90</v>
      </c>
      <c r="J207" s="73">
        <v>118</v>
      </c>
    </row>
    <row r="208" spans="1:10" s="2" customFormat="1" ht="10.5" customHeight="1">
      <c r="A208" s="56" t="s">
        <v>222</v>
      </c>
      <c r="B208" s="75">
        <v>733</v>
      </c>
      <c r="C208" s="61">
        <v>1479</v>
      </c>
      <c r="D208" s="72">
        <v>646</v>
      </c>
      <c r="E208" s="76">
        <v>833</v>
      </c>
      <c r="F208" s="35" t="s">
        <v>503</v>
      </c>
      <c r="G208" s="83">
        <v>560</v>
      </c>
      <c r="H208" s="61">
        <v>1169</v>
      </c>
      <c r="I208" s="73">
        <v>552</v>
      </c>
      <c r="J208" s="73">
        <v>617</v>
      </c>
    </row>
    <row r="209" spans="1:10" s="2" customFormat="1" ht="10.5" customHeight="1">
      <c r="A209" s="56" t="s">
        <v>375</v>
      </c>
      <c r="B209" s="75">
        <v>211</v>
      </c>
      <c r="C209" s="85">
        <v>722</v>
      </c>
      <c r="D209" s="72">
        <v>361</v>
      </c>
      <c r="E209" s="76">
        <v>361</v>
      </c>
      <c r="F209" s="35" t="s">
        <v>504</v>
      </c>
      <c r="G209" s="83">
        <v>88</v>
      </c>
      <c r="H209" s="61">
        <v>199</v>
      </c>
      <c r="I209" s="73">
        <v>103</v>
      </c>
      <c r="J209" s="73">
        <v>96</v>
      </c>
    </row>
    <row r="210" spans="1:10" s="2" customFormat="1" ht="10.5" customHeight="1">
      <c r="A210" s="69" t="s">
        <v>223</v>
      </c>
      <c r="B210" s="33">
        <v>3913</v>
      </c>
      <c r="C210" s="86">
        <v>9012</v>
      </c>
      <c r="D210" s="27">
        <v>4187</v>
      </c>
      <c r="E210" s="70">
        <v>4825</v>
      </c>
      <c r="F210" s="35" t="s">
        <v>505</v>
      </c>
      <c r="G210" s="83">
        <v>910</v>
      </c>
      <c r="H210" s="61">
        <v>1738</v>
      </c>
      <c r="I210" s="73">
        <v>795</v>
      </c>
      <c r="J210" s="73">
        <v>943</v>
      </c>
    </row>
    <row r="211" spans="1:10" s="2" customFormat="1" ht="10.5" customHeight="1">
      <c r="A211" s="71" t="s">
        <v>224</v>
      </c>
      <c r="B211" s="75">
        <v>207</v>
      </c>
      <c r="C211" s="61">
        <v>442</v>
      </c>
      <c r="D211" s="73">
        <v>209</v>
      </c>
      <c r="E211" s="104">
        <v>233</v>
      </c>
      <c r="F211" s="35" t="s">
        <v>506</v>
      </c>
      <c r="G211" s="75">
        <v>765</v>
      </c>
      <c r="H211" s="61">
        <v>1490</v>
      </c>
      <c r="I211" s="73">
        <v>688</v>
      </c>
      <c r="J211" s="73">
        <v>802</v>
      </c>
    </row>
    <row r="212" spans="1:10" s="2" customFormat="1" ht="10.5" customHeight="1">
      <c r="A212" s="71" t="s">
        <v>225</v>
      </c>
      <c r="B212" s="75">
        <v>215</v>
      </c>
      <c r="C212" s="61">
        <v>420</v>
      </c>
      <c r="D212" s="73">
        <v>212</v>
      </c>
      <c r="E212" s="104">
        <v>208</v>
      </c>
      <c r="F212" s="35"/>
      <c r="G212" s="75"/>
      <c r="H212" s="61"/>
      <c r="I212" s="73"/>
      <c r="J212" s="73"/>
    </row>
    <row r="213" spans="1:10" s="2" customFormat="1" ht="10.5" customHeight="1">
      <c r="A213" s="71" t="s">
        <v>226</v>
      </c>
      <c r="B213" s="75">
        <v>236</v>
      </c>
      <c r="C213" s="61">
        <v>492</v>
      </c>
      <c r="D213" s="73">
        <v>216</v>
      </c>
      <c r="E213" s="104">
        <v>276</v>
      </c>
      <c r="F213" s="55" t="s">
        <v>507</v>
      </c>
      <c r="G213" s="33">
        <v>4920</v>
      </c>
      <c r="H213" s="27">
        <v>10418</v>
      </c>
      <c r="I213" s="27">
        <v>4907</v>
      </c>
      <c r="J213" s="27">
        <v>5511</v>
      </c>
    </row>
    <row r="214" spans="1:10" s="2" customFormat="1" ht="10.5" customHeight="1">
      <c r="A214" s="71" t="s">
        <v>227</v>
      </c>
      <c r="B214" s="75">
        <v>731</v>
      </c>
      <c r="C214" s="61">
        <v>1839</v>
      </c>
      <c r="D214" s="73">
        <v>905</v>
      </c>
      <c r="E214" s="104">
        <v>934</v>
      </c>
      <c r="F214" s="35" t="s">
        <v>508</v>
      </c>
      <c r="G214" s="75">
        <v>1023</v>
      </c>
      <c r="H214" s="61">
        <v>2186</v>
      </c>
      <c r="I214" s="72">
        <v>999</v>
      </c>
      <c r="J214" s="72">
        <v>1187</v>
      </c>
    </row>
    <row r="215" spans="1:10" s="2" customFormat="1" ht="10.5" customHeight="1">
      <c r="A215" s="71" t="s">
        <v>228</v>
      </c>
      <c r="B215" s="75">
        <v>279</v>
      </c>
      <c r="C215" s="61">
        <v>572</v>
      </c>
      <c r="D215" s="73">
        <v>266</v>
      </c>
      <c r="E215" s="104">
        <v>306</v>
      </c>
      <c r="F215" s="35" t="s">
        <v>509</v>
      </c>
      <c r="G215" s="83">
        <v>361</v>
      </c>
      <c r="H215" s="61">
        <v>772</v>
      </c>
      <c r="I215" s="73">
        <v>361</v>
      </c>
      <c r="J215" s="73">
        <v>411</v>
      </c>
    </row>
    <row r="216" spans="1:10" s="2" customFormat="1" ht="10.5" customHeight="1">
      <c r="A216" s="56" t="s">
        <v>229</v>
      </c>
      <c r="B216" s="75">
        <v>464</v>
      </c>
      <c r="C216" s="61">
        <v>1071</v>
      </c>
      <c r="D216" s="72">
        <v>485</v>
      </c>
      <c r="E216" s="76">
        <v>586</v>
      </c>
      <c r="F216" s="35" t="s">
        <v>510</v>
      </c>
      <c r="G216" s="75">
        <v>799</v>
      </c>
      <c r="H216" s="61">
        <v>1672</v>
      </c>
      <c r="I216" s="72">
        <v>774</v>
      </c>
      <c r="J216" s="72">
        <v>898</v>
      </c>
    </row>
    <row r="217" spans="1:10" s="2" customFormat="1" ht="10.5" customHeight="1">
      <c r="A217" s="56" t="s">
        <v>230</v>
      </c>
      <c r="B217" s="75">
        <v>592</v>
      </c>
      <c r="C217" s="61">
        <v>1345</v>
      </c>
      <c r="D217" s="72">
        <v>601</v>
      </c>
      <c r="E217" s="76">
        <v>744</v>
      </c>
      <c r="F217" s="35" t="s">
        <v>511</v>
      </c>
      <c r="G217" s="83">
        <v>433</v>
      </c>
      <c r="H217" s="61">
        <v>1003</v>
      </c>
      <c r="I217" s="73">
        <v>469</v>
      </c>
      <c r="J217" s="73">
        <v>534</v>
      </c>
    </row>
    <row r="218" spans="1:10" s="2" customFormat="1" ht="10.5" customHeight="1">
      <c r="A218" s="56" t="s">
        <v>231</v>
      </c>
      <c r="B218" s="75">
        <v>618</v>
      </c>
      <c r="C218" s="61">
        <v>1496</v>
      </c>
      <c r="D218" s="72">
        <v>692</v>
      </c>
      <c r="E218" s="76">
        <v>804</v>
      </c>
      <c r="F218" s="35" t="s">
        <v>512</v>
      </c>
      <c r="G218" s="75">
        <v>44</v>
      </c>
      <c r="H218" s="61">
        <v>79</v>
      </c>
      <c r="I218" s="72">
        <v>39</v>
      </c>
      <c r="J218" s="72">
        <v>40</v>
      </c>
    </row>
    <row r="219" spans="1:10" s="2" customFormat="1" ht="10.5" customHeight="1">
      <c r="A219" s="56" t="s">
        <v>232</v>
      </c>
      <c r="B219" s="75">
        <v>481</v>
      </c>
      <c r="C219" s="61">
        <v>1131</v>
      </c>
      <c r="D219" s="72">
        <v>509</v>
      </c>
      <c r="E219" s="76">
        <v>622</v>
      </c>
      <c r="F219" s="35" t="s">
        <v>513</v>
      </c>
      <c r="G219" s="83">
        <v>733</v>
      </c>
      <c r="H219" s="61">
        <v>969</v>
      </c>
      <c r="I219" s="73">
        <v>484</v>
      </c>
      <c r="J219" s="73">
        <v>485</v>
      </c>
    </row>
    <row r="220" spans="1:10" s="2" customFormat="1" ht="10.5" customHeight="1">
      <c r="A220" s="71" t="s">
        <v>622</v>
      </c>
      <c r="B220" s="75">
        <v>90</v>
      </c>
      <c r="C220" s="61">
        <v>204</v>
      </c>
      <c r="D220" s="73">
        <v>92</v>
      </c>
      <c r="E220" s="104">
        <v>112</v>
      </c>
      <c r="F220" s="35" t="s">
        <v>514</v>
      </c>
      <c r="G220" s="75">
        <v>1171</v>
      </c>
      <c r="H220" s="61">
        <v>2916</v>
      </c>
      <c r="I220" s="72">
        <v>1384</v>
      </c>
      <c r="J220" s="72">
        <v>1532</v>
      </c>
    </row>
    <row r="221" spans="1:10" s="2" customFormat="1" ht="10.5" customHeight="1">
      <c r="A221" s="78"/>
      <c r="B221" s="39"/>
      <c r="C221" s="87"/>
      <c r="D221" s="80"/>
      <c r="E221" s="88"/>
      <c r="F221" s="38" t="s">
        <v>515</v>
      </c>
      <c r="G221" s="39">
        <v>356</v>
      </c>
      <c r="H221" s="85">
        <v>821</v>
      </c>
      <c r="I221" s="41">
        <v>397</v>
      </c>
      <c r="J221" s="41">
        <v>424</v>
      </c>
    </row>
    <row r="222" spans="1:10" s="2" customFormat="1" ht="10.5" customHeight="1">
      <c r="A222" s="56"/>
      <c r="B222" s="63"/>
      <c r="C222" s="63"/>
      <c r="D222" s="63"/>
      <c r="E222" s="63"/>
      <c r="F222" s="89"/>
      <c r="G222" s="90"/>
      <c r="H222" s="63"/>
      <c r="I222" s="90"/>
      <c r="J222" s="90"/>
    </row>
    <row r="223" spans="1:10" s="2" customFormat="1" ht="10.5" customHeight="1">
      <c r="A223" s="46" t="s">
        <v>527</v>
      </c>
      <c r="B223" s="47" t="s">
        <v>525</v>
      </c>
      <c r="C223" s="49">
        <v>70372</v>
      </c>
      <c r="D223" s="48" t="s">
        <v>520</v>
      </c>
      <c r="E223" s="46">
        <v>139706</v>
      </c>
      <c r="F223" s="49" t="s">
        <v>521</v>
      </c>
      <c r="G223" s="46">
        <v>64718</v>
      </c>
      <c r="H223" s="48" t="s">
        <v>378</v>
      </c>
      <c r="I223" s="46">
        <v>74988</v>
      </c>
      <c r="J223" s="50" t="s">
        <v>606</v>
      </c>
    </row>
    <row r="224" spans="1:10" s="2" customFormat="1" ht="12.75" customHeight="1">
      <c r="A224" s="205" t="s">
        <v>550</v>
      </c>
      <c r="B224" s="202" t="s">
        <v>525</v>
      </c>
      <c r="C224" s="207" t="s">
        <v>551</v>
      </c>
      <c r="D224" s="208"/>
      <c r="E224" s="209"/>
      <c r="F224" s="202" t="s">
        <v>550</v>
      </c>
      <c r="G224" s="202" t="s">
        <v>525</v>
      </c>
      <c r="H224" s="207" t="s">
        <v>551</v>
      </c>
      <c r="I224" s="208"/>
      <c r="J224" s="208"/>
    </row>
    <row r="225" spans="1:10" s="2" customFormat="1" ht="12.75" customHeight="1">
      <c r="A225" s="206"/>
      <c r="B225" s="203"/>
      <c r="C225" s="13" t="s">
        <v>552</v>
      </c>
      <c r="D225" s="13" t="s">
        <v>553</v>
      </c>
      <c r="E225" s="13" t="s">
        <v>462</v>
      </c>
      <c r="F225" s="203"/>
      <c r="G225" s="203"/>
      <c r="H225" s="13" t="s">
        <v>552</v>
      </c>
      <c r="I225" s="13" t="s">
        <v>553</v>
      </c>
      <c r="J225" s="12" t="s">
        <v>462</v>
      </c>
    </row>
    <row r="226" spans="1:10" s="2" customFormat="1" ht="14.25" customHeight="1" thickBot="1">
      <c r="A226" s="51" t="s">
        <v>528</v>
      </c>
      <c r="B226" s="91">
        <v>27406</v>
      </c>
      <c r="C226" s="54">
        <v>53259</v>
      </c>
      <c r="D226" s="54">
        <v>24558</v>
      </c>
      <c r="E226" s="54">
        <v>28701</v>
      </c>
      <c r="F226" s="92" t="s">
        <v>516</v>
      </c>
      <c r="G226" s="108">
        <v>20</v>
      </c>
      <c r="H226" s="109">
        <v>43</v>
      </c>
      <c r="I226" s="110">
        <v>20</v>
      </c>
      <c r="J226" s="72">
        <v>23</v>
      </c>
    </row>
    <row r="227" spans="1:10" s="2" customFormat="1" ht="14.25" customHeight="1" thickTop="1">
      <c r="A227" s="56" t="s">
        <v>242</v>
      </c>
      <c r="B227" s="75">
        <v>371</v>
      </c>
      <c r="C227" s="61">
        <v>575</v>
      </c>
      <c r="D227" s="72">
        <v>268</v>
      </c>
      <c r="E227" s="72">
        <v>307</v>
      </c>
      <c r="F227" s="58" t="s">
        <v>348</v>
      </c>
      <c r="G227" s="75">
        <v>615</v>
      </c>
      <c r="H227" s="61">
        <v>1588</v>
      </c>
      <c r="I227" s="72">
        <v>782</v>
      </c>
      <c r="J227" s="72">
        <v>806</v>
      </c>
    </row>
    <row r="228" spans="1:10" s="2" customFormat="1" ht="14.25" customHeight="1">
      <c r="A228" s="56" t="s">
        <v>243</v>
      </c>
      <c r="B228" s="75">
        <v>20</v>
      </c>
      <c r="C228" s="61">
        <v>37</v>
      </c>
      <c r="D228" s="72">
        <v>13</v>
      </c>
      <c r="E228" s="72">
        <v>24</v>
      </c>
      <c r="F228" s="58" t="s">
        <v>290</v>
      </c>
      <c r="G228" s="75">
        <v>808</v>
      </c>
      <c r="H228" s="61">
        <v>1833</v>
      </c>
      <c r="I228" s="72">
        <v>850</v>
      </c>
      <c r="J228" s="72">
        <v>983</v>
      </c>
    </row>
    <row r="229" spans="1:10" s="2" customFormat="1" ht="14.25" customHeight="1">
      <c r="A229" s="56" t="s">
        <v>244</v>
      </c>
      <c r="B229" s="75">
        <v>418</v>
      </c>
      <c r="C229" s="61">
        <v>659</v>
      </c>
      <c r="D229" s="72">
        <v>287</v>
      </c>
      <c r="E229" s="72">
        <v>372</v>
      </c>
      <c r="F229" s="57" t="s">
        <v>291</v>
      </c>
      <c r="G229" s="75">
        <v>390</v>
      </c>
      <c r="H229" s="61">
        <v>715</v>
      </c>
      <c r="I229" s="72">
        <v>326</v>
      </c>
      <c r="J229" s="72">
        <v>389</v>
      </c>
    </row>
    <row r="230" spans="1:10" s="2" customFormat="1" ht="14.25" customHeight="1">
      <c r="A230" s="56" t="s">
        <v>245</v>
      </c>
      <c r="B230" s="75">
        <v>533</v>
      </c>
      <c r="C230" s="61">
        <v>910</v>
      </c>
      <c r="D230" s="72">
        <v>405</v>
      </c>
      <c r="E230" s="72">
        <v>505</v>
      </c>
      <c r="F230" s="57" t="s">
        <v>292</v>
      </c>
      <c r="G230" s="75">
        <v>717</v>
      </c>
      <c r="H230" s="61">
        <v>1278</v>
      </c>
      <c r="I230" s="72">
        <v>614</v>
      </c>
      <c r="J230" s="72">
        <v>664</v>
      </c>
    </row>
    <row r="231" spans="1:10" s="2" customFormat="1" ht="14.25" customHeight="1">
      <c r="A231" s="56" t="s">
        <v>246</v>
      </c>
      <c r="B231" s="75">
        <v>249</v>
      </c>
      <c r="C231" s="61">
        <v>455</v>
      </c>
      <c r="D231" s="72">
        <v>197</v>
      </c>
      <c r="E231" s="107">
        <v>258</v>
      </c>
      <c r="F231" s="35" t="s">
        <v>293</v>
      </c>
      <c r="G231" s="75">
        <v>317</v>
      </c>
      <c r="H231" s="61">
        <v>613</v>
      </c>
      <c r="I231" s="72">
        <v>282</v>
      </c>
      <c r="J231" s="72">
        <v>331</v>
      </c>
    </row>
    <row r="232" spans="1:10" s="2" customFormat="1" ht="14.25" customHeight="1">
      <c r="A232" s="56" t="s">
        <v>247</v>
      </c>
      <c r="B232" s="75">
        <v>242</v>
      </c>
      <c r="C232" s="61">
        <v>371</v>
      </c>
      <c r="D232" s="72">
        <v>153</v>
      </c>
      <c r="E232" s="72">
        <v>218</v>
      </c>
      <c r="F232" s="35" t="s">
        <v>294</v>
      </c>
      <c r="G232" s="75">
        <v>443</v>
      </c>
      <c r="H232" s="61">
        <v>844</v>
      </c>
      <c r="I232" s="72">
        <v>372</v>
      </c>
      <c r="J232" s="72">
        <v>472</v>
      </c>
    </row>
    <row r="233" spans="1:10" s="2" customFormat="1" ht="14.25" customHeight="1">
      <c r="A233" s="56" t="s">
        <v>248</v>
      </c>
      <c r="B233" s="75">
        <v>184</v>
      </c>
      <c r="C233" s="61">
        <v>446</v>
      </c>
      <c r="D233" s="72">
        <v>202</v>
      </c>
      <c r="E233" s="72">
        <v>244</v>
      </c>
      <c r="F233" s="35" t="s">
        <v>295</v>
      </c>
      <c r="G233" s="75">
        <v>510</v>
      </c>
      <c r="H233" s="61">
        <v>1019</v>
      </c>
      <c r="I233" s="72">
        <v>466</v>
      </c>
      <c r="J233" s="72">
        <v>553</v>
      </c>
    </row>
    <row r="234" spans="1:10" s="2" customFormat="1" ht="14.25" customHeight="1">
      <c r="A234" s="56" t="s">
        <v>249</v>
      </c>
      <c r="B234" s="75">
        <v>624</v>
      </c>
      <c r="C234" s="61">
        <v>1015</v>
      </c>
      <c r="D234" s="72">
        <v>462</v>
      </c>
      <c r="E234" s="72">
        <v>553</v>
      </c>
      <c r="F234" s="35" t="s">
        <v>296</v>
      </c>
      <c r="G234" s="75">
        <v>292</v>
      </c>
      <c r="H234" s="61">
        <v>556</v>
      </c>
      <c r="I234" s="72">
        <v>251</v>
      </c>
      <c r="J234" s="72">
        <v>305</v>
      </c>
    </row>
    <row r="235" spans="1:10" s="2" customFormat="1" ht="14.25" customHeight="1">
      <c r="A235" s="56" t="s">
        <v>250</v>
      </c>
      <c r="B235" s="75">
        <v>540</v>
      </c>
      <c r="C235" s="61">
        <v>891</v>
      </c>
      <c r="D235" s="72">
        <v>382</v>
      </c>
      <c r="E235" s="72">
        <v>509</v>
      </c>
      <c r="F235" s="35" t="s">
        <v>297</v>
      </c>
      <c r="G235" s="75">
        <v>612</v>
      </c>
      <c r="H235" s="61">
        <v>1416</v>
      </c>
      <c r="I235" s="72">
        <v>643</v>
      </c>
      <c r="J235" s="72">
        <v>773</v>
      </c>
    </row>
    <row r="236" spans="1:10" s="2" customFormat="1" ht="14.25" customHeight="1">
      <c r="A236" s="56" t="s">
        <v>251</v>
      </c>
      <c r="B236" s="75">
        <v>590</v>
      </c>
      <c r="C236" s="61">
        <v>1227</v>
      </c>
      <c r="D236" s="72">
        <v>572</v>
      </c>
      <c r="E236" s="72">
        <v>655</v>
      </c>
      <c r="F236" s="35" t="s">
        <v>298</v>
      </c>
      <c r="G236" s="75">
        <v>568</v>
      </c>
      <c r="H236" s="61">
        <v>1118</v>
      </c>
      <c r="I236" s="72">
        <v>531</v>
      </c>
      <c r="J236" s="72">
        <v>587</v>
      </c>
    </row>
    <row r="237" spans="1:10" s="2" customFormat="1" ht="14.25" customHeight="1">
      <c r="A237" s="56" t="s">
        <v>252</v>
      </c>
      <c r="B237" s="75">
        <v>539</v>
      </c>
      <c r="C237" s="61">
        <v>824</v>
      </c>
      <c r="D237" s="72">
        <v>353</v>
      </c>
      <c r="E237" s="72">
        <v>471</v>
      </c>
      <c r="F237" s="35" t="s">
        <v>299</v>
      </c>
      <c r="G237" s="75">
        <v>700</v>
      </c>
      <c r="H237" s="61">
        <v>1576</v>
      </c>
      <c r="I237" s="72">
        <v>736</v>
      </c>
      <c r="J237" s="72">
        <v>840</v>
      </c>
    </row>
    <row r="238" spans="1:10" s="2" customFormat="1" ht="14.25" customHeight="1">
      <c r="A238" s="56" t="s">
        <v>253</v>
      </c>
      <c r="B238" s="75">
        <v>855</v>
      </c>
      <c r="C238" s="61">
        <v>1750</v>
      </c>
      <c r="D238" s="72">
        <v>828</v>
      </c>
      <c r="E238" s="72">
        <v>922</v>
      </c>
      <c r="F238" s="35" t="s">
        <v>300</v>
      </c>
      <c r="G238" s="75">
        <v>617</v>
      </c>
      <c r="H238" s="61">
        <v>1175</v>
      </c>
      <c r="I238" s="72">
        <v>568</v>
      </c>
      <c r="J238" s="72">
        <v>607</v>
      </c>
    </row>
    <row r="239" spans="1:10" s="2" customFormat="1" ht="14.25" customHeight="1">
      <c r="A239" s="56" t="s">
        <v>254</v>
      </c>
      <c r="B239" s="75">
        <v>891</v>
      </c>
      <c r="C239" s="61">
        <v>1679</v>
      </c>
      <c r="D239" s="72">
        <v>791</v>
      </c>
      <c r="E239" s="76">
        <v>888</v>
      </c>
      <c r="F239" s="35" t="s">
        <v>301</v>
      </c>
      <c r="G239" s="75">
        <v>668</v>
      </c>
      <c r="H239" s="61">
        <v>1359</v>
      </c>
      <c r="I239" s="72">
        <v>640</v>
      </c>
      <c r="J239" s="72">
        <v>719</v>
      </c>
    </row>
    <row r="240" spans="1:10" s="2" customFormat="1" ht="14.25" customHeight="1">
      <c r="A240" s="56" t="s">
        <v>255</v>
      </c>
      <c r="B240" s="75">
        <v>567</v>
      </c>
      <c r="C240" s="61">
        <v>816</v>
      </c>
      <c r="D240" s="107">
        <v>363</v>
      </c>
      <c r="E240" s="76">
        <v>453</v>
      </c>
      <c r="F240" s="35" t="s">
        <v>302</v>
      </c>
      <c r="G240" s="75">
        <v>286</v>
      </c>
      <c r="H240" s="61">
        <v>542</v>
      </c>
      <c r="I240" s="72">
        <v>285</v>
      </c>
      <c r="J240" s="72">
        <v>257</v>
      </c>
    </row>
    <row r="241" spans="1:10" s="2" customFormat="1" ht="14.25" customHeight="1">
      <c r="A241" s="56" t="s">
        <v>256</v>
      </c>
      <c r="B241" s="75">
        <v>478</v>
      </c>
      <c r="C241" s="61">
        <v>845</v>
      </c>
      <c r="D241" s="72">
        <v>386</v>
      </c>
      <c r="E241" s="76">
        <v>459</v>
      </c>
      <c r="F241" s="35" t="s">
        <v>517</v>
      </c>
      <c r="G241" s="75">
        <v>242</v>
      </c>
      <c r="H241" s="61">
        <v>855</v>
      </c>
      <c r="I241" s="72">
        <v>422</v>
      </c>
      <c r="J241" s="72">
        <v>433</v>
      </c>
    </row>
    <row r="242" spans="1:10" s="2" customFormat="1" ht="14.25" customHeight="1">
      <c r="A242" s="56" t="s">
        <v>257</v>
      </c>
      <c r="B242" s="75">
        <v>277</v>
      </c>
      <c r="C242" s="61">
        <v>486</v>
      </c>
      <c r="D242" s="72">
        <v>237</v>
      </c>
      <c r="E242" s="76">
        <v>249</v>
      </c>
      <c r="F242" s="35" t="s">
        <v>303</v>
      </c>
      <c r="G242" s="75">
        <v>1268</v>
      </c>
      <c r="H242" s="61">
        <v>2751</v>
      </c>
      <c r="I242" s="72">
        <v>1254</v>
      </c>
      <c r="J242" s="72">
        <v>1497</v>
      </c>
    </row>
    <row r="243" spans="1:10" s="2" customFormat="1" ht="14.25" customHeight="1">
      <c r="A243" s="56" t="s">
        <v>258</v>
      </c>
      <c r="B243" s="75">
        <v>187</v>
      </c>
      <c r="C243" s="61">
        <v>324</v>
      </c>
      <c r="D243" s="72">
        <v>141</v>
      </c>
      <c r="E243" s="76">
        <v>183</v>
      </c>
      <c r="F243" s="35" t="s">
        <v>304</v>
      </c>
      <c r="G243" s="75">
        <v>958</v>
      </c>
      <c r="H243" s="61">
        <v>1970</v>
      </c>
      <c r="I243" s="72">
        <v>937</v>
      </c>
      <c r="J243" s="72">
        <v>1033</v>
      </c>
    </row>
    <row r="244" spans="1:10" s="2" customFormat="1" ht="14.25" customHeight="1">
      <c r="A244" s="56" t="s">
        <v>259</v>
      </c>
      <c r="B244" s="75">
        <v>248</v>
      </c>
      <c r="C244" s="61">
        <v>479</v>
      </c>
      <c r="D244" s="72">
        <v>223</v>
      </c>
      <c r="E244" s="76">
        <v>256</v>
      </c>
      <c r="F244" s="35" t="s">
        <v>305</v>
      </c>
      <c r="G244" s="75">
        <v>724</v>
      </c>
      <c r="H244" s="61">
        <v>935</v>
      </c>
      <c r="I244" s="72">
        <v>239</v>
      </c>
      <c r="J244" s="72">
        <v>696</v>
      </c>
    </row>
    <row r="245" spans="1:10" s="2" customFormat="1" ht="14.25" customHeight="1">
      <c r="A245" s="56" t="s">
        <v>260</v>
      </c>
      <c r="B245" s="75">
        <v>657</v>
      </c>
      <c r="C245" s="61">
        <v>1240</v>
      </c>
      <c r="D245" s="72">
        <v>597</v>
      </c>
      <c r="E245" s="107">
        <v>643</v>
      </c>
      <c r="F245" s="35" t="s">
        <v>306</v>
      </c>
      <c r="G245" s="75">
        <v>27</v>
      </c>
      <c r="H245" s="61">
        <v>58</v>
      </c>
      <c r="I245" s="72">
        <v>27</v>
      </c>
      <c r="J245" s="72">
        <v>31</v>
      </c>
    </row>
    <row r="246" spans="1:10" s="2" customFormat="1" ht="14.25" customHeight="1">
      <c r="A246" s="56" t="s">
        <v>261</v>
      </c>
      <c r="B246" s="75">
        <v>498</v>
      </c>
      <c r="C246" s="61">
        <v>1051</v>
      </c>
      <c r="D246" s="72">
        <v>487</v>
      </c>
      <c r="E246" s="76">
        <v>564</v>
      </c>
      <c r="F246" s="35" t="s">
        <v>307</v>
      </c>
      <c r="G246" s="75">
        <v>924</v>
      </c>
      <c r="H246" s="61">
        <v>1812</v>
      </c>
      <c r="I246" s="72">
        <v>846</v>
      </c>
      <c r="J246" s="72">
        <v>966</v>
      </c>
    </row>
    <row r="247" spans="1:10" s="2" customFormat="1" ht="14.25" customHeight="1">
      <c r="A247" s="56" t="s">
        <v>262</v>
      </c>
      <c r="B247" s="34">
        <v>1002</v>
      </c>
      <c r="C247" s="61">
        <v>2068</v>
      </c>
      <c r="D247" s="72">
        <v>990</v>
      </c>
      <c r="E247" s="76">
        <v>1078</v>
      </c>
      <c r="F247" s="35" t="s">
        <v>308</v>
      </c>
      <c r="G247" s="75">
        <v>1008</v>
      </c>
      <c r="H247" s="61">
        <v>2214</v>
      </c>
      <c r="I247" s="72">
        <v>1034</v>
      </c>
      <c r="J247" s="72">
        <v>1180</v>
      </c>
    </row>
    <row r="248" spans="1:10" s="2" customFormat="1" ht="14.25" customHeight="1">
      <c r="A248" s="56" t="s">
        <v>263</v>
      </c>
      <c r="B248" s="75">
        <v>773</v>
      </c>
      <c r="C248" s="61">
        <v>1482</v>
      </c>
      <c r="D248" s="72">
        <v>701</v>
      </c>
      <c r="E248" s="76">
        <v>781</v>
      </c>
      <c r="F248" s="35" t="s">
        <v>309</v>
      </c>
      <c r="G248" s="75">
        <v>1292</v>
      </c>
      <c r="H248" s="61">
        <v>2809</v>
      </c>
      <c r="I248" s="72">
        <v>1309</v>
      </c>
      <c r="J248" s="107">
        <v>1500</v>
      </c>
    </row>
    <row r="249" spans="1:10" s="2" customFormat="1" ht="14.25" customHeight="1">
      <c r="A249" s="56" t="s">
        <v>264</v>
      </c>
      <c r="B249" s="34">
        <v>1149</v>
      </c>
      <c r="C249" s="61">
        <v>2276</v>
      </c>
      <c r="D249" s="72">
        <v>1048</v>
      </c>
      <c r="E249" s="76">
        <v>1228</v>
      </c>
      <c r="F249" s="35" t="s">
        <v>310</v>
      </c>
      <c r="G249" s="75">
        <v>1088</v>
      </c>
      <c r="H249" s="61">
        <v>2351</v>
      </c>
      <c r="I249" s="72">
        <v>1054</v>
      </c>
      <c r="J249" s="107">
        <v>1297</v>
      </c>
    </row>
    <row r="250" spans="1:10" s="2" customFormat="1" ht="14.25" customHeight="1">
      <c r="A250" s="56" t="s">
        <v>265</v>
      </c>
      <c r="B250" s="34">
        <v>812</v>
      </c>
      <c r="C250" s="61">
        <v>1581</v>
      </c>
      <c r="D250" s="72">
        <v>747</v>
      </c>
      <c r="E250" s="76">
        <v>834</v>
      </c>
      <c r="F250" s="35" t="s">
        <v>311</v>
      </c>
      <c r="G250" s="75">
        <v>918</v>
      </c>
      <c r="H250" s="61">
        <v>1914</v>
      </c>
      <c r="I250" s="72">
        <v>963</v>
      </c>
      <c r="J250" s="107">
        <v>951</v>
      </c>
    </row>
    <row r="251" spans="1:10" s="2" customFormat="1" ht="14.25" customHeight="1">
      <c r="A251" s="56" t="s">
        <v>266</v>
      </c>
      <c r="B251" s="75">
        <v>1018</v>
      </c>
      <c r="C251" s="61">
        <v>2179</v>
      </c>
      <c r="D251" s="72">
        <v>923</v>
      </c>
      <c r="E251" s="76">
        <v>1256</v>
      </c>
      <c r="F251" s="35" t="s">
        <v>312</v>
      </c>
      <c r="G251" s="75">
        <v>960</v>
      </c>
      <c r="H251" s="61">
        <v>2139</v>
      </c>
      <c r="I251" s="107">
        <v>924</v>
      </c>
      <c r="J251" s="107">
        <v>1215</v>
      </c>
    </row>
    <row r="252" spans="1:10" s="2" customFormat="1" ht="14.25" customHeight="1">
      <c r="A252" s="56" t="s">
        <v>529</v>
      </c>
      <c r="B252" s="75">
        <v>1264</v>
      </c>
      <c r="C252" s="61">
        <v>2600</v>
      </c>
      <c r="D252" s="72">
        <v>1270</v>
      </c>
      <c r="E252" s="76">
        <v>1330</v>
      </c>
      <c r="F252" s="35" t="s">
        <v>313</v>
      </c>
      <c r="G252" s="75">
        <v>1251</v>
      </c>
      <c r="H252" s="61">
        <v>2845</v>
      </c>
      <c r="I252" s="72">
        <v>1283</v>
      </c>
      <c r="J252" s="107">
        <v>1562</v>
      </c>
    </row>
    <row r="253" spans="1:10" s="2" customFormat="1" ht="14.25" customHeight="1">
      <c r="A253" s="56" t="s">
        <v>530</v>
      </c>
      <c r="B253" s="75">
        <v>1204</v>
      </c>
      <c r="C253" s="61">
        <v>2542</v>
      </c>
      <c r="D253" s="73">
        <v>1187</v>
      </c>
      <c r="E253" s="76">
        <v>1355</v>
      </c>
      <c r="F253" s="35" t="s">
        <v>314</v>
      </c>
      <c r="G253" s="75">
        <v>408</v>
      </c>
      <c r="H253" s="61">
        <v>914</v>
      </c>
      <c r="I253" s="72">
        <v>405</v>
      </c>
      <c r="J253" s="107">
        <v>509</v>
      </c>
    </row>
    <row r="254" spans="1:10" s="2" customFormat="1" ht="14.25" customHeight="1">
      <c r="A254" s="56" t="s">
        <v>531</v>
      </c>
      <c r="B254" s="34">
        <v>239</v>
      </c>
      <c r="C254" s="61">
        <v>419</v>
      </c>
      <c r="D254" s="73">
        <v>230</v>
      </c>
      <c r="E254" s="76">
        <v>189</v>
      </c>
      <c r="F254" s="35" t="s">
        <v>315</v>
      </c>
      <c r="G254" s="75">
        <v>513</v>
      </c>
      <c r="H254" s="61">
        <v>1142</v>
      </c>
      <c r="I254" s="107">
        <v>510</v>
      </c>
      <c r="J254" s="107">
        <v>632</v>
      </c>
    </row>
    <row r="255" spans="1:10" s="2" customFormat="1" ht="14.25" customHeight="1">
      <c r="A255" s="56" t="s">
        <v>267</v>
      </c>
      <c r="B255" s="75">
        <v>834</v>
      </c>
      <c r="C255" s="61">
        <v>1642</v>
      </c>
      <c r="D255" s="73">
        <v>762</v>
      </c>
      <c r="E255" s="104">
        <v>880</v>
      </c>
      <c r="F255" s="35" t="s">
        <v>316</v>
      </c>
      <c r="G255" s="75">
        <v>594</v>
      </c>
      <c r="H255" s="61">
        <v>1211</v>
      </c>
      <c r="I255" s="72">
        <v>561</v>
      </c>
      <c r="J255" s="107">
        <v>650</v>
      </c>
    </row>
    <row r="256" spans="1:10" s="2" customFormat="1" ht="14.25" customHeight="1">
      <c r="A256" s="56" t="s">
        <v>268</v>
      </c>
      <c r="B256" s="83">
        <v>741</v>
      </c>
      <c r="C256" s="61">
        <v>1348</v>
      </c>
      <c r="D256" s="72">
        <v>611</v>
      </c>
      <c r="E256" s="104">
        <v>737</v>
      </c>
      <c r="F256" s="35" t="s">
        <v>317</v>
      </c>
      <c r="G256" s="75">
        <v>859</v>
      </c>
      <c r="H256" s="61">
        <v>1554</v>
      </c>
      <c r="I256" s="72">
        <v>751</v>
      </c>
      <c r="J256" s="107">
        <v>803</v>
      </c>
    </row>
    <row r="257" spans="1:10" s="2" customFormat="1" ht="14.25" customHeight="1">
      <c r="A257" s="56" t="s">
        <v>269</v>
      </c>
      <c r="B257" s="34">
        <v>483</v>
      </c>
      <c r="C257" s="61">
        <v>920</v>
      </c>
      <c r="D257" s="72">
        <v>427</v>
      </c>
      <c r="E257" s="104">
        <v>493</v>
      </c>
      <c r="F257" s="35" t="s">
        <v>318</v>
      </c>
      <c r="G257" s="75">
        <v>362</v>
      </c>
      <c r="H257" s="61">
        <v>693</v>
      </c>
      <c r="I257" s="72">
        <v>351</v>
      </c>
      <c r="J257" s="107">
        <v>342</v>
      </c>
    </row>
    <row r="258" spans="1:10" s="2" customFormat="1" ht="14.25" customHeight="1">
      <c r="A258" s="56" t="s">
        <v>270</v>
      </c>
      <c r="B258" s="83">
        <v>263</v>
      </c>
      <c r="C258" s="61">
        <v>505</v>
      </c>
      <c r="D258" s="72">
        <v>230</v>
      </c>
      <c r="E258" s="76">
        <v>275</v>
      </c>
      <c r="F258" s="35" t="s">
        <v>319</v>
      </c>
      <c r="G258" s="75">
        <v>557</v>
      </c>
      <c r="H258" s="61">
        <v>1251</v>
      </c>
      <c r="I258" s="72">
        <v>580</v>
      </c>
      <c r="J258" s="72">
        <v>671</v>
      </c>
    </row>
    <row r="259" spans="1:10" s="2" customFormat="1" ht="14.25" customHeight="1">
      <c r="A259" s="56" t="s">
        <v>271</v>
      </c>
      <c r="B259" s="83">
        <v>336</v>
      </c>
      <c r="C259" s="61">
        <v>577</v>
      </c>
      <c r="D259" s="72">
        <v>306</v>
      </c>
      <c r="E259" s="76">
        <v>271</v>
      </c>
      <c r="F259" s="35" t="s">
        <v>320</v>
      </c>
      <c r="G259" s="75">
        <v>808</v>
      </c>
      <c r="H259" s="61">
        <v>1765</v>
      </c>
      <c r="I259" s="72">
        <v>820</v>
      </c>
      <c r="J259" s="72">
        <v>945</v>
      </c>
    </row>
    <row r="260" spans="1:10" s="2" customFormat="1" ht="14.25" customHeight="1">
      <c r="A260" s="56" t="s">
        <v>272</v>
      </c>
      <c r="B260" s="75">
        <v>1021</v>
      </c>
      <c r="C260" s="61">
        <v>1705</v>
      </c>
      <c r="D260" s="72">
        <v>805</v>
      </c>
      <c r="E260" s="76">
        <v>900</v>
      </c>
      <c r="F260" s="35" t="s">
        <v>321</v>
      </c>
      <c r="G260" s="75">
        <v>286</v>
      </c>
      <c r="H260" s="61">
        <v>639</v>
      </c>
      <c r="I260" s="72">
        <v>294</v>
      </c>
      <c r="J260" s="72">
        <v>345</v>
      </c>
    </row>
    <row r="261" spans="1:10" s="2" customFormat="1" ht="14.25" customHeight="1">
      <c r="A261" s="56" t="s">
        <v>273</v>
      </c>
      <c r="B261" s="75">
        <v>827</v>
      </c>
      <c r="C261" s="61">
        <v>1646</v>
      </c>
      <c r="D261" s="72">
        <v>739</v>
      </c>
      <c r="E261" s="76">
        <v>907</v>
      </c>
      <c r="F261" s="35" t="s">
        <v>322</v>
      </c>
      <c r="G261" s="75">
        <v>669</v>
      </c>
      <c r="H261" s="61">
        <v>1546</v>
      </c>
      <c r="I261" s="72">
        <v>667</v>
      </c>
      <c r="J261" s="72">
        <v>879</v>
      </c>
    </row>
    <row r="262" spans="1:10" s="2" customFormat="1" ht="14.25" customHeight="1">
      <c r="A262" s="56" t="s">
        <v>274</v>
      </c>
      <c r="B262" s="75">
        <v>1204</v>
      </c>
      <c r="C262" s="61">
        <v>2334</v>
      </c>
      <c r="D262" s="72">
        <v>1071</v>
      </c>
      <c r="E262" s="76">
        <v>1263</v>
      </c>
      <c r="F262" s="35" t="s">
        <v>323</v>
      </c>
      <c r="G262" s="75">
        <v>1081</v>
      </c>
      <c r="H262" s="61">
        <v>2118</v>
      </c>
      <c r="I262" s="72">
        <v>939</v>
      </c>
      <c r="J262" s="72">
        <v>1179</v>
      </c>
    </row>
    <row r="263" spans="1:10" s="2" customFormat="1" ht="14.25" customHeight="1">
      <c r="A263" s="56" t="s">
        <v>275</v>
      </c>
      <c r="B263" s="75">
        <v>508</v>
      </c>
      <c r="C263" s="61">
        <v>1030</v>
      </c>
      <c r="D263" s="72">
        <v>467</v>
      </c>
      <c r="E263" s="76">
        <v>563</v>
      </c>
      <c r="F263" s="35" t="s">
        <v>324</v>
      </c>
      <c r="G263" s="75">
        <v>720</v>
      </c>
      <c r="H263" s="61">
        <v>1597</v>
      </c>
      <c r="I263" s="72">
        <v>761</v>
      </c>
      <c r="J263" s="72">
        <v>836</v>
      </c>
    </row>
    <row r="264" spans="1:10" s="2" customFormat="1" ht="14.25" customHeight="1">
      <c r="A264" s="56" t="s">
        <v>623</v>
      </c>
      <c r="B264" s="75">
        <v>797</v>
      </c>
      <c r="C264" s="61">
        <v>1676</v>
      </c>
      <c r="D264" s="72">
        <v>767</v>
      </c>
      <c r="E264" s="76">
        <v>909</v>
      </c>
      <c r="F264" s="35" t="s">
        <v>325</v>
      </c>
      <c r="G264" s="75">
        <v>397</v>
      </c>
      <c r="H264" s="61">
        <v>928</v>
      </c>
      <c r="I264" s="72">
        <v>435</v>
      </c>
      <c r="J264" s="72">
        <v>493</v>
      </c>
    </row>
    <row r="265" spans="1:10" s="2" customFormat="1" ht="14.25" customHeight="1">
      <c r="A265" s="56" t="s">
        <v>532</v>
      </c>
      <c r="B265" s="75">
        <v>767</v>
      </c>
      <c r="C265" s="61">
        <v>1865</v>
      </c>
      <c r="D265" s="72">
        <v>867</v>
      </c>
      <c r="E265" s="76">
        <v>998</v>
      </c>
      <c r="F265" s="35" t="s">
        <v>326</v>
      </c>
      <c r="G265" s="75">
        <v>1180</v>
      </c>
      <c r="H265" s="61">
        <v>2360</v>
      </c>
      <c r="I265" s="107">
        <v>1114</v>
      </c>
      <c r="J265" s="72">
        <v>1246</v>
      </c>
    </row>
    <row r="266" spans="1:10" s="2" customFormat="1" ht="14.25" customHeight="1">
      <c r="A266" s="56" t="s">
        <v>533</v>
      </c>
      <c r="B266" s="75">
        <v>461</v>
      </c>
      <c r="C266" s="61">
        <v>1051</v>
      </c>
      <c r="D266" s="72">
        <v>474</v>
      </c>
      <c r="E266" s="76">
        <v>577</v>
      </c>
      <c r="F266" s="35" t="s">
        <v>327</v>
      </c>
      <c r="G266" s="75">
        <v>990</v>
      </c>
      <c r="H266" s="61">
        <v>2112</v>
      </c>
      <c r="I266" s="107">
        <v>997</v>
      </c>
      <c r="J266" s="72">
        <v>1115</v>
      </c>
    </row>
    <row r="267" spans="1:10" s="2" customFormat="1" ht="14.25" customHeight="1">
      <c r="A267" s="56" t="s">
        <v>276</v>
      </c>
      <c r="B267" s="75">
        <v>510</v>
      </c>
      <c r="C267" s="61">
        <v>1092</v>
      </c>
      <c r="D267" s="72">
        <v>511</v>
      </c>
      <c r="E267" s="76">
        <v>581</v>
      </c>
      <c r="F267" s="35" t="s">
        <v>328</v>
      </c>
      <c r="G267" s="75">
        <v>816</v>
      </c>
      <c r="H267" s="61">
        <v>1601</v>
      </c>
      <c r="I267" s="107">
        <v>723</v>
      </c>
      <c r="J267" s="72">
        <v>878</v>
      </c>
    </row>
    <row r="268" spans="1:10" s="2" customFormat="1" ht="14.25" customHeight="1">
      <c r="A268" s="56" t="s">
        <v>277</v>
      </c>
      <c r="B268" s="75">
        <v>726</v>
      </c>
      <c r="C268" s="61">
        <v>1422</v>
      </c>
      <c r="D268" s="72">
        <v>651</v>
      </c>
      <c r="E268" s="76">
        <v>771</v>
      </c>
      <c r="F268" s="35" t="s">
        <v>329</v>
      </c>
      <c r="G268" s="75">
        <v>630</v>
      </c>
      <c r="H268" s="61">
        <v>1191</v>
      </c>
      <c r="I268" s="107">
        <v>534</v>
      </c>
      <c r="J268" s="72">
        <v>657</v>
      </c>
    </row>
    <row r="269" spans="1:10" s="2" customFormat="1" ht="14.25" customHeight="1">
      <c r="A269" s="56" t="s">
        <v>278</v>
      </c>
      <c r="B269" s="75">
        <v>793</v>
      </c>
      <c r="C269" s="61">
        <v>1708</v>
      </c>
      <c r="D269" s="72">
        <v>772</v>
      </c>
      <c r="E269" s="76">
        <v>936</v>
      </c>
      <c r="F269" s="35" t="s">
        <v>330</v>
      </c>
      <c r="G269" s="75">
        <v>290</v>
      </c>
      <c r="H269" s="61">
        <v>545</v>
      </c>
      <c r="I269" s="107">
        <v>241</v>
      </c>
      <c r="J269" s="72">
        <v>304</v>
      </c>
    </row>
    <row r="270" spans="1:10" s="2" customFormat="1" ht="14.25" customHeight="1">
      <c r="A270" s="56" t="s">
        <v>279</v>
      </c>
      <c r="B270" s="75">
        <v>706</v>
      </c>
      <c r="C270" s="61">
        <v>1511</v>
      </c>
      <c r="D270" s="72">
        <v>655</v>
      </c>
      <c r="E270" s="76">
        <v>856</v>
      </c>
      <c r="F270" s="35" t="s">
        <v>331</v>
      </c>
      <c r="G270" s="75">
        <v>468</v>
      </c>
      <c r="H270" s="61">
        <v>881</v>
      </c>
      <c r="I270" s="107">
        <v>390</v>
      </c>
      <c r="J270" s="72">
        <v>491</v>
      </c>
    </row>
    <row r="271" spans="1:10" s="2" customFormat="1" ht="14.25" customHeight="1">
      <c r="A271" s="56"/>
      <c r="B271" s="75"/>
      <c r="C271" s="61"/>
      <c r="D271" s="72"/>
      <c r="E271" s="76"/>
      <c r="F271" s="35" t="s">
        <v>332</v>
      </c>
      <c r="G271" s="75">
        <v>304</v>
      </c>
      <c r="H271" s="61">
        <v>765</v>
      </c>
      <c r="I271" s="107">
        <v>341</v>
      </c>
      <c r="J271" s="72">
        <v>424</v>
      </c>
    </row>
    <row r="272" spans="1:10" s="2" customFormat="1" ht="14.25" customHeight="1">
      <c r="A272" s="93" t="s">
        <v>534</v>
      </c>
      <c r="B272" s="33">
        <v>42966</v>
      </c>
      <c r="C272" s="27">
        <v>86447</v>
      </c>
      <c r="D272" s="27">
        <v>40160</v>
      </c>
      <c r="E272" s="70">
        <v>46287</v>
      </c>
      <c r="F272" s="35" t="s">
        <v>333</v>
      </c>
      <c r="G272" s="75">
        <v>638</v>
      </c>
      <c r="H272" s="61">
        <v>1115</v>
      </c>
      <c r="I272" s="72">
        <v>494</v>
      </c>
      <c r="J272" s="72">
        <v>621</v>
      </c>
    </row>
    <row r="273" spans="1:10" s="2" customFormat="1" ht="14.25" customHeight="1">
      <c r="A273" s="56" t="s">
        <v>280</v>
      </c>
      <c r="B273" s="75">
        <v>644</v>
      </c>
      <c r="C273" s="61">
        <v>1228</v>
      </c>
      <c r="D273" s="72">
        <v>590</v>
      </c>
      <c r="E273" s="76">
        <v>638</v>
      </c>
      <c r="F273" s="35" t="s">
        <v>334</v>
      </c>
      <c r="G273" s="75">
        <v>885</v>
      </c>
      <c r="H273" s="61">
        <v>1607</v>
      </c>
      <c r="I273" s="72">
        <v>784</v>
      </c>
      <c r="J273" s="72">
        <v>823</v>
      </c>
    </row>
    <row r="274" spans="1:10" s="2" customFormat="1" ht="14.25" customHeight="1">
      <c r="A274" s="56" t="s">
        <v>281</v>
      </c>
      <c r="B274" s="75">
        <v>1110</v>
      </c>
      <c r="C274" s="61">
        <v>1573</v>
      </c>
      <c r="D274" s="72">
        <v>977</v>
      </c>
      <c r="E274" s="76">
        <v>596</v>
      </c>
      <c r="F274" s="35" t="s">
        <v>335</v>
      </c>
      <c r="G274" s="75">
        <v>531</v>
      </c>
      <c r="H274" s="61">
        <v>941</v>
      </c>
      <c r="I274" s="72">
        <v>474</v>
      </c>
      <c r="J274" s="72">
        <v>467</v>
      </c>
    </row>
    <row r="275" spans="1:10" s="2" customFormat="1" ht="14.25" customHeight="1">
      <c r="A275" s="56" t="s">
        <v>282</v>
      </c>
      <c r="B275" s="75">
        <v>1010</v>
      </c>
      <c r="C275" s="61">
        <v>1817</v>
      </c>
      <c r="D275" s="72">
        <v>809</v>
      </c>
      <c r="E275" s="76">
        <v>1008</v>
      </c>
      <c r="F275" s="35" t="s">
        <v>336</v>
      </c>
      <c r="G275" s="75">
        <v>985</v>
      </c>
      <c r="H275" s="61">
        <v>1646</v>
      </c>
      <c r="I275" s="72">
        <v>746</v>
      </c>
      <c r="J275" s="72">
        <v>900</v>
      </c>
    </row>
    <row r="276" spans="1:10" s="2" customFormat="1" ht="14.25" customHeight="1">
      <c r="A276" s="56" t="s">
        <v>283</v>
      </c>
      <c r="B276" s="75">
        <v>331</v>
      </c>
      <c r="C276" s="61">
        <v>532</v>
      </c>
      <c r="D276" s="72">
        <v>227</v>
      </c>
      <c r="E276" s="76">
        <v>305</v>
      </c>
      <c r="F276" s="35" t="s">
        <v>337</v>
      </c>
      <c r="G276" s="75">
        <v>357</v>
      </c>
      <c r="H276" s="61">
        <v>648</v>
      </c>
      <c r="I276" s="72">
        <v>297</v>
      </c>
      <c r="J276" s="72">
        <v>351</v>
      </c>
    </row>
    <row r="277" spans="1:10" s="2" customFormat="1" ht="14.25" customHeight="1">
      <c r="A277" s="56" t="s">
        <v>284</v>
      </c>
      <c r="B277" s="75">
        <v>464</v>
      </c>
      <c r="C277" s="61">
        <v>784</v>
      </c>
      <c r="D277" s="72">
        <v>351</v>
      </c>
      <c r="E277" s="76">
        <v>433</v>
      </c>
      <c r="F277" s="35" t="s">
        <v>338</v>
      </c>
      <c r="G277" s="75">
        <v>846</v>
      </c>
      <c r="H277" s="61">
        <v>1500</v>
      </c>
      <c r="I277" s="72">
        <v>738</v>
      </c>
      <c r="J277" s="72">
        <v>762</v>
      </c>
    </row>
    <row r="278" spans="1:10" s="2" customFormat="1" ht="14.25" customHeight="1">
      <c r="A278" s="56" t="s">
        <v>285</v>
      </c>
      <c r="B278" s="75">
        <v>827</v>
      </c>
      <c r="C278" s="61">
        <v>1523</v>
      </c>
      <c r="D278" s="72">
        <v>675</v>
      </c>
      <c r="E278" s="76">
        <v>848</v>
      </c>
      <c r="F278" s="35" t="s">
        <v>339</v>
      </c>
      <c r="G278" s="75">
        <v>678</v>
      </c>
      <c r="H278" s="61">
        <v>1384</v>
      </c>
      <c r="I278" s="72">
        <v>678</v>
      </c>
      <c r="J278" s="72">
        <v>706</v>
      </c>
    </row>
    <row r="279" spans="1:10" s="2" customFormat="1" ht="14.25" customHeight="1">
      <c r="A279" s="56" t="s">
        <v>286</v>
      </c>
      <c r="B279" s="75">
        <v>191</v>
      </c>
      <c r="C279" s="61">
        <v>378</v>
      </c>
      <c r="D279" s="72">
        <v>170</v>
      </c>
      <c r="E279" s="76">
        <v>208</v>
      </c>
      <c r="F279" s="35" t="s">
        <v>518</v>
      </c>
      <c r="G279" s="75">
        <v>1511</v>
      </c>
      <c r="H279" s="61">
        <v>2958</v>
      </c>
      <c r="I279" s="72">
        <v>1326</v>
      </c>
      <c r="J279" s="72">
        <v>1632</v>
      </c>
    </row>
    <row r="280" spans="1:10" s="2" customFormat="1" ht="14.25" customHeight="1">
      <c r="A280" s="56" t="s">
        <v>287</v>
      </c>
      <c r="B280" s="75">
        <v>771</v>
      </c>
      <c r="C280" s="61">
        <v>1494</v>
      </c>
      <c r="D280" s="72">
        <v>694</v>
      </c>
      <c r="E280" s="76">
        <v>800</v>
      </c>
      <c r="F280" s="35"/>
      <c r="G280" s="75"/>
      <c r="H280" s="61"/>
      <c r="I280" s="72"/>
      <c r="J280" s="72"/>
    </row>
    <row r="281" spans="1:10" s="2" customFormat="1" ht="14.25" customHeight="1">
      <c r="A281" s="20" t="s">
        <v>288</v>
      </c>
      <c r="B281" s="75">
        <v>571</v>
      </c>
      <c r="C281" s="61">
        <v>1241</v>
      </c>
      <c r="D281" s="72">
        <v>591</v>
      </c>
      <c r="E281" s="76">
        <v>650</v>
      </c>
      <c r="F281" s="35"/>
      <c r="G281" s="75"/>
      <c r="H281" s="61"/>
      <c r="I281" s="72"/>
      <c r="J281" s="72"/>
    </row>
    <row r="282" spans="1:10" s="2" customFormat="1" ht="14.25" customHeight="1">
      <c r="A282" s="71" t="s">
        <v>289</v>
      </c>
      <c r="B282" s="75">
        <v>461</v>
      </c>
      <c r="C282" s="61">
        <v>937</v>
      </c>
      <c r="D282" s="72">
        <v>467</v>
      </c>
      <c r="E282" s="76">
        <v>470</v>
      </c>
      <c r="F282" s="35"/>
      <c r="G282" s="75"/>
      <c r="H282" s="61"/>
      <c r="I282" s="72"/>
      <c r="J282" s="72"/>
    </row>
    <row r="283" spans="1:10" s="2" customFormat="1" ht="10.5" customHeight="1">
      <c r="A283" s="78"/>
      <c r="B283" s="39"/>
      <c r="C283" s="85"/>
      <c r="D283" s="41"/>
      <c r="E283" s="41"/>
      <c r="F283" s="38"/>
      <c r="G283" s="39"/>
      <c r="H283" s="85"/>
      <c r="I283" s="41"/>
      <c r="J283" s="41"/>
    </row>
    <row r="284" spans="1:10" s="2" customFormat="1" ht="10.5" customHeight="1">
      <c r="A284" s="201" t="s">
        <v>624</v>
      </c>
      <c r="B284" s="201"/>
      <c r="C284" s="201"/>
      <c r="D284" s="201"/>
      <c r="E284" s="201"/>
      <c r="F284" s="201"/>
      <c r="G284" s="201"/>
      <c r="H284" s="201"/>
      <c r="I284" s="201"/>
      <c r="J284" s="201"/>
    </row>
  </sheetData>
  <sheetProtection/>
  <mergeCells count="28">
    <mergeCell ref="A1:G1"/>
    <mergeCell ref="H1:J1"/>
    <mergeCell ref="A2:J2"/>
    <mergeCell ref="A5:A6"/>
    <mergeCell ref="B5:B6"/>
    <mergeCell ref="C5:E5"/>
    <mergeCell ref="F5:F6"/>
    <mergeCell ref="G5:G6"/>
    <mergeCell ref="H5:J5"/>
    <mergeCell ref="A82:A83"/>
    <mergeCell ref="B82:B83"/>
    <mergeCell ref="C82:E82"/>
    <mergeCell ref="F82:F83"/>
    <mergeCell ref="G82:G83"/>
    <mergeCell ref="H82:J82"/>
    <mergeCell ref="A146:A147"/>
    <mergeCell ref="B146:B147"/>
    <mergeCell ref="C146:E146"/>
    <mergeCell ref="F146:F147"/>
    <mergeCell ref="G146:G147"/>
    <mergeCell ref="H146:J146"/>
    <mergeCell ref="A284:J284"/>
    <mergeCell ref="A224:A225"/>
    <mergeCell ref="B224:B225"/>
    <mergeCell ref="C224:E224"/>
    <mergeCell ref="F224:F225"/>
    <mergeCell ref="G224:G225"/>
    <mergeCell ref="H224:J224"/>
  </mergeCells>
  <printOptions horizontalCentered="1" verticalCentered="1"/>
  <pageMargins left="0.5511811023622047" right="0.4724409448818898" top="0.3937007874015748" bottom="0.2362204724409449" header="0.2755905511811024" footer="0.1968503937007874"/>
  <pageSetup horizontalDpi="600" verticalDpi="600" orientation="portrait" paperSize="9" r:id="rId1"/>
  <rowBreaks count="2" manualBreakCount="2">
    <brk id="144" max="255" man="1"/>
    <brk id="2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4"/>
  <sheetViews>
    <sheetView view="pageBreakPreview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11.875" style="94" customWidth="1"/>
    <col min="2" max="5" width="8.125" style="95" customWidth="1"/>
    <col min="6" max="6" width="11.875" style="95" customWidth="1"/>
    <col min="7" max="10" width="8.125" style="95" customWidth="1"/>
    <col min="11" max="16384" width="9.00390625" style="5" customWidth="1"/>
  </cols>
  <sheetData>
    <row r="1" spans="1:10" s="4" customFormat="1" ht="18.75">
      <c r="A1" s="191" t="s">
        <v>543</v>
      </c>
      <c r="B1" s="191"/>
      <c r="C1" s="191"/>
      <c r="D1" s="191"/>
      <c r="E1" s="191"/>
      <c r="F1" s="191"/>
      <c r="G1" s="191"/>
      <c r="H1" s="204" t="s">
        <v>625</v>
      </c>
      <c r="I1" s="204"/>
      <c r="J1" s="204"/>
    </row>
    <row r="2" spans="1:10" s="4" customFormat="1" ht="27" customHeight="1">
      <c r="A2" s="193" t="s">
        <v>545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1" customFormat="1" ht="15" customHeight="1">
      <c r="A3" s="7" t="s">
        <v>546</v>
      </c>
      <c r="B3" s="8" t="s">
        <v>525</v>
      </c>
      <c r="C3" s="7">
        <v>211293</v>
      </c>
      <c r="D3" s="9" t="s">
        <v>460</v>
      </c>
      <c r="E3" s="7">
        <v>433436</v>
      </c>
      <c r="F3" s="8" t="s">
        <v>461</v>
      </c>
      <c r="G3" s="7">
        <v>201783</v>
      </c>
      <c r="H3" s="9" t="s">
        <v>462</v>
      </c>
      <c r="I3" s="7">
        <v>231653</v>
      </c>
      <c r="J3" s="10" t="s">
        <v>626</v>
      </c>
    </row>
    <row r="4" spans="1:10" s="1" customFormat="1" ht="15" customHeight="1">
      <c r="A4" s="7" t="s">
        <v>549</v>
      </c>
      <c r="B4" s="8" t="s">
        <v>525</v>
      </c>
      <c r="C4" s="7">
        <v>54557</v>
      </c>
      <c r="D4" s="9" t="s">
        <v>460</v>
      </c>
      <c r="E4" s="7">
        <v>111854</v>
      </c>
      <c r="F4" s="8" t="s">
        <v>461</v>
      </c>
      <c r="G4" s="7">
        <v>51563</v>
      </c>
      <c r="H4" s="9" t="s">
        <v>462</v>
      </c>
      <c r="I4" s="7">
        <v>60291</v>
      </c>
      <c r="J4" s="10" t="s">
        <v>626</v>
      </c>
    </row>
    <row r="5" spans="1:10" s="1" customFormat="1" ht="15" customHeight="1">
      <c r="A5" s="205" t="s">
        <v>550</v>
      </c>
      <c r="B5" s="202" t="s">
        <v>525</v>
      </c>
      <c r="C5" s="207" t="s">
        <v>551</v>
      </c>
      <c r="D5" s="208"/>
      <c r="E5" s="209"/>
      <c r="F5" s="202" t="s">
        <v>550</v>
      </c>
      <c r="G5" s="202" t="s">
        <v>525</v>
      </c>
      <c r="H5" s="207" t="s">
        <v>551</v>
      </c>
      <c r="I5" s="208"/>
      <c r="J5" s="208"/>
    </row>
    <row r="6" spans="1:10" s="1" customFormat="1" ht="15" customHeight="1">
      <c r="A6" s="206"/>
      <c r="B6" s="203"/>
      <c r="C6" s="13" t="s">
        <v>552</v>
      </c>
      <c r="D6" s="13" t="s">
        <v>553</v>
      </c>
      <c r="E6" s="13" t="s">
        <v>462</v>
      </c>
      <c r="F6" s="203"/>
      <c r="G6" s="203"/>
      <c r="H6" s="13" t="s">
        <v>552</v>
      </c>
      <c r="I6" s="13" t="s">
        <v>553</v>
      </c>
      <c r="J6" s="11" t="s">
        <v>462</v>
      </c>
    </row>
    <row r="7" spans="1:10" s="1" customFormat="1" ht="9.75" customHeight="1" thickBot="1">
      <c r="A7" s="14" t="s">
        <v>627</v>
      </c>
      <c r="B7" s="15">
        <v>35004</v>
      </c>
      <c r="C7" s="16">
        <v>65203</v>
      </c>
      <c r="D7" s="16">
        <v>29312</v>
      </c>
      <c r="E7" s="16">
        <v>35891</v>
      </c>
      <c r="F7" s="17" t="s">
        <v>14</v>
      </c>
      <c r="G7" s="18">
        <v>0</v>
      </c>
      <c r="H7" s="19">
        <v>0</v>
      </c>
      <c r="I7" s="19">
        <v>0</v>
      </c>
      <c r="J7" s="19">
        <v>0</v>
      </c>
    </row>
    <row r="8" spans="1:10" s="1" customFormat="1" ht="9.75" customHeight="1" thickTop="1">
      <c r="A8" s="20" t="s">
        <v>555</v>
      </c>
      <c r="B8" s="96">
        <v>307</v>
      </c>
      <c r="C8" s="97">
        <v>525</v>
      </c>
      <c r="D8" s="96">
        <v>234</v>
      </c>
      <c r="E8" s="96">
        <v>291</v>
      </c>
      <c r="F8" s="21" t="s">
        <v>15</v>
      </c>
      <c r="G8" s="98">
        <v>756</v>
      </c>
      <c r="H8" s="99">
        <v>1375</v>
      </c>
      <c r="I8" s="100">
        <v>606</v>
      </c>
      <c r="J8" s="100">
        <v>769</v>
      </c>
    </row>
    <row r="9" spans="1:10" s="1" customFormat="1" ht="9.75" customHeight="1">
      <c r="A9" s="20" t="s">
        <v>556</v>
      </c>
      <c r="B9" s="96">
        <v>461</v>
      </c>
      <c r="C9" s="97">
        <v>799</v>
      </c>
      <c r="D9" s="96">
        <v>349</v>
      </c>
      <c r="E9" s="96">
        <v>450</v>
      </c>
      <c r="F9" s="21" t="s">
        <v>16</v>
      </c>
      <c r="G9" s="98">
        <v>370</v>
      </c>
      <c r="H9" s="99">
        <v>680</v>
      </c>
      <c r="I9" s="100">
        <v>312</v>
      </c>
      <c r="J9" s="100">
        <v>368</v>
      </c>
    </row>
    <row r="10" spans="1:10" s="1" customFormat="1" ht="9.75" customHeight="1">
      <c r="A10" s="20" t="s">
        <v>557</v>
      </c>
      <c r="B10" s="96">
        <v>620</v>
      </c>
      <c r="C10" s="97">
        <v>1179</v>
      </c>
      <c r="D10" s="96">
        <v>539</v>
      </c>
      <c r="E10" s="96">
        <v>640</v>
      </c>
      <c r="F10" s="21" t="s">
        <v>17</v>
      </c>
      <c r="G10" s="98">
        <v>167</v>
      </c>
      <c r="H10" s="99">
        <v>332</v>
      </c>
      <c r="I10" s="100">
        <v>141</v>
      </c>
      <c r="J10" s="100">
        <v>191</v>
      </c>
    </row>
    <row r="11" spans="1:10" s="1" customFormat="1" ht="9.75" customHeight="1">
      <c r="A11" s="20" t="s">
        <v>558</v>
      </c>
      <c r="B11" s="96">
        <v>70</v>
      </c>
      <c r="C11" s="97">
        <v>151</v>
      </c>
      <c r="D11" s="96">
        <v>75</v>
      </c>
      <c r="E11" s="96">
        <v>76</v>
      </c>
      <c r="F11" s="21" t="s">
        <v>18</v>
      </c>
      <c r="G11" s="98">
        <v>406</v>
      </c>
      <c r="H11" s="99">
        <v>692</v>
      </c>
      <c r="I11" s="100">
        <v>315</v>
      </c>
      <c r="J11" s="100">
        <v>377</v>
      </c>
    </row>
    <row r="12" spans="1:10" s="1" customFormat="1" ht="9.75" customHeight="1">
      <c r="A12" s="22" t="s">
        <v>628</v>
      </c>
      <c r="B12" s="96">
        <v>249</v>
      </c>
      <c r="C12" s="97">
        <v>542</v>
      </c>
      <c r="D12" s="96">
        <v>243</v>
      </c>
      <c r="E12" s="31">
        <v>299</v>
      </c>
      <c r="F12" s="21" t="s">
        <v>19</v>
      </c>
      <c r="G12" s="31">
        <v>221</v>
      </c>
      <c r="H12" s="99">
        <v>393</v>
      </c>
      <c r="I12" s="100">
        <v>178</v>
      </c>
      <c r="J12" s="100">
        <v>215</v>
      </c>
    </row>
    <row r="13" spans="1:10" s="1" customFormat="1" ht="9.75" customHeight="1">
      <c r="A13" s="22" t="s">
        <v>629</v>
      </c>
      <c r="B13" s="96">
        <v>376</v>
      </c>
      <c r="C13" s="97">
        <v>740</v>
      </c>
      <c r="D13" s="96">
        <v>336</v>
      </c>
      <c r="E13" s="96">
        <v>404</v>
      </c>
      <c r="F13" s="21" t="s">
        <v>20</v>
      </c>
      <c r="G13" s="98">
        <v>278</v>
      </c>
      <c r="H13" s="99">
        <v>524</v>
      </c>
      <c r="I13" s="100">
        <v>233</v>
      </c>
      <c r="J13" s="101">
        <v>291</v>
      </c>
    </row>
    <row r="14" spans="1:10" s="1" customFormat="1" ht="9.75" customHeight="1">
      <c r="A14" s="22" t="s">
        <v>630</v>
      </c>
      <c r="B14" s="96">
        <v>176</v>
      </c>
      <c r="C14" s="97">
        <v>338</v>
      </c>
      <c r="D14" s="96">
        <v>154</v>
      </c>
      <c r="E14" s="96">
        <v>184</v>
      </c>
      <c r="F14" s="21" t="s">
        <v>21</v>
      </c>
      <c r="G14" s="98">
        <v>481</v>
      </c>
      <c r="H14" s="99">
        <v>867</v>
      </c>
      <c r="I14" s="100">
        <v>407</v>
      </c>
      <c r="J14" s="100">
        <v>460</v>
      </c>
    </row>
    <row r="15" spans="1:10" s="1" customFormat="1" ht="9.75" customHeight="1">
      <c r="A15" s="22" t="s">
        <v>46</v>
      </c>
      <c r="B15" s="96">
        <v>190</v>
      </c>
      <c r="C15" s="97">
        <v>372</v>
      </c>
      <c r="D15" s="96">
        <v>178</v>
      </c>
      <c r="E15" s="96">
        <v>194</v>
      </c>
      <c r="F15" s="21" t="s">
        <v>22</v>
      </c>
      <c r="G15" s="98">
        <v>230</v>
      </c>
      <c r="H15" s="99">
        <v>447</v>
      </c>
      <c r="I15" s="73">
        <v>196</v>
      </c>
      <c r="J15" s="100">
        <v>251</v>
      </c>
    </row>
    <row r="16" spans="1:10" s="1" customFormat="1" ht="9.75" customHeight="1">
      <c r="A16" s="22" t="s">
        <v>47</v>
      </c>
      <c r="B16" s="96">
        <v>477</v>
      </c>
      <c r="C16" s="97">
        <v>987</v>
      </c>
      <c r="D16" s="96">
        <v>442</v>
      </c>
      <c r="E16" s="96">
        <v>545</v>
      </c>
      <c r="F16" s="21" t="s">
        <v>23</v>
      </c>
      <c r="G16" s="83">
        <v>34</v>
      </c>
      <c r="H16" s="99">
        <v>63</v>
      </c>
      <c r="I16" s="73">
        <v>27</v>
      </c>
      <c r="J16" s="73">
        <v>36</v>
      </c>
    </row>
    <row r="17" spans="1:10" s="1" customFormat="1" ht="9.75" customHeight="1">
      <c r="A17" s="22" t="s">
        <v>48</v>
      </c>
      <c r="B17" s="96">
        <v>649</v>
      </c>
      <c r="C17" s="97">
        <v>1330</v>
      </c>
      <c r="D17" s="96">
        <v>560</v>
      </c>
      <c r="E17" s="96">
        <v>770</v>
      </c>
      <c r="F17" s="21" t="s">
        <v>24</v>
      </c>
      <c r="G17" s="83">
        <v>207</v>
      </c>
      <c r="H17" s="99">
        <v>391</v>
      </c>
      <c r="I17" s="73">
        <v>170</v>
      </c>
      <c r="J17" s="73">
        <v>221</v>
      </c>
    </row>
    <row r="18" spans="1:10" s="1" customFormat="1" ht="9.75" customHeight="1">
      <c r="A18" s="22" t="s">
        <v>49</v>
      </c>
      <c r="B18" s="96">
        <v>234</v>
      </c>
      <c r="C18" s="97">
        <v>532</v>
      </c>
      <c r="D18" s="96">
        <v>241</v>
      </c>
      <c r="E18" s="96">
        <v>291</v>
      </c>
      <c r="F18" s="21" t="s">
        <v>25</v>
      </c>
      <c r="G18" s="83">
        <v>204</v>
      </c>
      <c r="H18" s="99">
        <v>374</v>
      </c>
      <c r="I18" s="73">
        <v>162</v>
      </c>
      <c r="J18" s="73">
        <v>212</v>
      </c>
    </row>
    <row r="19" spans="1:10" s="1" customFormat="1" ht="9.75" customHeight="1">
      <c r="A19" s="22" t="s">
        <v>50</v>
      </c>
      <c r="B19" s="96">
        <v>289</v>
      </c>
      <c r="C19" s="97">
        <v>609</v>
      </c>
      <c r="D19" s="96">
        <v>264</v>
      </c>
      <c r="E19" s="96">
        <v>345</v>
      </c>
      <c r="F19" s="21" t="s">
        <v>26</v>
      </c>
      <c r="G19" s="83">
        <v>195</v>
      </c>
      <c r="H19" s="99">
        <v>377</v>
      </c>
      <c r="I19" s="73">
        <v>169</v>
      </c>
      <c r="J19" s="73">
        <v>208</v>
      </c>
    </row>
    <row r="20" spans="1:10" s="1" customFormat="1" ht="9.75" customHeight="1">
      <c r="A20" s="22" t="s">
        <v>51</v>
      </c>
      <c r="B20" s="96">
        <v>263</v>
      </c>
      <c r="C20" s="97">
        <v>486</v>
      </c>
      <c r="D20" s="96">
        <v>211</v>
      </c>
      <c r="E20" s="96">
        <v>275</v>
      </c>
      <c r="F20" s="21" t="s">
        <v>27</v>
      </c>
      <c r="G20" s="83">
        <v>267</v>
      </c>
      <c r="H20" s="99">
        <v>559</v>
      </c>
      <c r="I20" s="73">
        <v>262</v>
      </c>
      <c r="J20" s="73">
        <v>297</v>
      </c>
    </row>
    <row r="21" spans="1:10" s="1" customFormat="1" ht="9.75" customHeight="1">
      <c r="A21" s="22" t="s">
        <v>52</v>
      </c>
      <c r="B21" s="96">
        <v>303</v>
      </c>
      <c r="C21" s="97">
        <v>612</v>
      </c>
      <c r="D21" s="96">
        <v>263</v>
      </c>
      <c r="E21" s="96">
        <v>349</v>
      </c>
      <c r="F21" s="21" t="s">
        <v>28</v>
      </c>
      <c r="G21" s="83">
        <v>277</v>
      </c>
      <c r="H21" s="99">
        <v>549</v>
      </c>
      <c r="I21" s="73">
        <v>264</v>
      </c>
      <c r="J21" s="73">
        <v>285</v>
      </c>
    </row>
    <row r="22" spans="1:10" s="1" customFormat="1" ht="9.75" customHeight="1">
      <c r="A22" s="22" t="s">
        <v>53</v>
      </c>
      <c r="B22" s="96">
        <v>316</v>
      </c>
      <c r="C22" s="97">
        <v>679</v>
      </c>
      <c r="D22" s="96">
        <v>288</v>
      </c>
      <c r="E22" s="96">
        <v>391</v>
      </c>
      <c r="F22" s="21" t="s">
        <v>29</v>
      </c>
      <c r="G22" s="83">
        <v>319</v>
      </c>
      <c r="H22" s="99">
        <v>551</v>
      </c>
      <c r="I22" s="73">
        <v>241</v>
      </c>
      <c r="J22" s="101">
        <v>310</v>
      </c>
    </row>
    <row r="23" spans="1:10" s="1" customFormat="1" ht="9.75" customHeight="1">
      <c r="A23" s="22" t="s">
        <v>54</v>
      </c>
      <c r="B23" s="96">
        <v>300</v>
      </c>
      <c r="C23" s="97">
        <v>601</v>
      </c>
      <c r="D23" s="96">
        <v>275</v>
      </c>
      <c r="E23" s="96">
        <v>326</v>
      </c>
      <c r="F23" s="21" t="s">
        <v>30</v>
      </c>
      <c r="G23" s="83">
        <v>238</v>
      </c>
      <c r="H23" s="99">
        <v>440</v>
      </c>
      <c r="I23" s="73">
        <v>194</v>
      </c>
      <c r="J23" s="73">
        <v>246</v>
      </c>
    </row>
    <row r="24" spans="1:10" s="1" customFormat="1" ht="9.75" customHeight="1">
      <c r="A24" s="22" t="s">
        <v>55</v>
      </c>
      <c r="B24" s="96">
        <v>183</v>
      </c>
      <c r="C24" s="97">
        <v>376</v>
      </c>
      <c r="D24" s="96">
        <v>174</v>
      </c>
      <c r="E24" s="96">
        <v>202</v>
      </c>
      <c r="F24" s="21" t="s">
        <v>31</v>
      </c>
      <c r="G24" s="83">
        <v>565</v>
      </c>
      <c r="H24" s="99">
        <v>1089</v>
      </c>
      <c r="I24" s="73">
        <v>494</v>
      </c>
      <c r="J24" s="73">
        <v>595</v>
      </c>
    </row>
    <row r="25" spans="1:10" s="1" customFormat="1" ht="9.75" customHeight="1">
      <c r="A25" s="22" t="s">
        <v>56</v>
      </c>
      <c r="B25" s="96">
        <v>219</v>
      </c>
      <c r="C25" s="97">
        <v>421</v>
      </c>
      <c r="D25" s="96">
        <v>167</v>
      </c>
      <c r="E25" s="96">
        <v>254</v>
      </c>
      <c r="F25" s="21" t="s">
        <v>394</v>
      </c>
      <c r="G25" s="83">
        <v>458</v>
      </c>
      <c r="H25" s="99">
        <v>923</v>
      </c>
      <c r="I25" s="73">
        <v>411</v>
      </c>
      <c r="J25" s="73">
        <v>512</v>
      </c>
    </row>
    <row r="26" spans="1:10" s="1" customFormat="1" ht="9.75" customHeight="1">
      <c r="A26" s="22" t="s">
        <v>57</v>
      </c>
      <c r="B26" s="96">
        <v>298</v>
      </c>
      <c r="C26" s="97">
        <v>585</v>
      </c>
      <c r="D26" s="96">
        <v>284</v>
      </c>
      <c r="E26" s="96">
        <v>301</v>
      </c>
      <c r="F26" s="21" t="s">
        <v>32</v>
      </c>
      <c r="G26" s="83">
        <v>561</v>
      </c>
      <c r="H26" s="99">
        <v>1062</v>
      </c>
      <c r="I26" s="73">
        <v>478</v>
      </c>
      <c r="J26" s="73">
        <v>584</v>
      </c>
    </row>
    <row r="27" spans="1:10" s="1" customFormat="1" ht="9.75" customHeight="1">
      <c r="A27" s="22" t="s">
        <v>58</v>
      </c>
      <c r="B27" s="96">
        <v>340</v>
      </c>
      <c r="C27" s="97">
        <v>679</v>
      </c>
      <c r="D27" s="96">
        <v>300</v>
      </c>
      <c r="E27" s="96">
        <v>379</v>
      </c>
      <c r="F27" s="21" t="s">
        <v>33</v>
      </c>
      <c r="G27" s="83">
        <v>605</v>
      </c>
      <c r="H27" s="99">
        <v>1138</v>
      </c>
      <c r="I27" s="73">
        <v>518</v>
      </c>
      <c r="J27" s="73">
        <v>620</v>
      </c>
    </row>
    <row r="28" spans="1:10" s="1" customFormat="1" ht="9.75" customHeight="1">
      <c r="A28" s="22" t="s">
        <v>59</v>
      </c>
      <c r="B28" s="96">
        <v>529</v>
      </c>
      <c r="C28" s="97">
        <v>998</v>
      </c>
      <c r="D28" s="96">
        <v>444</v>
      </c>
      <c r="E28" s="96">
        <v>554</v>
      </c>
      <c r="F28" s="21" t="s">
        <v>34</v>
      </c>
      <c r="G28" s="83">
        <v>583</v>
      </c>
      <c r="H28" s="99">
        <v>1013</v>
      </c>
      <c r="I28" s="73">
        <v>552</v>
      </c>
      <c r="J28" s="73">
        <v>461</v>
      </c>
    </row>
    <row r="29" spans="1:10" s="1" customFormat="1" ht="9.75" customHeight="1">
      <c r="A29" s="22" t="s">
        <v>60</v>
      </c>
      <c r="B29" s="96">
        <v>452</v>
      </c>
      <c r="C29" s="97">
        <v>943</v>
      </c>
      <c r="D29" s="96">
        <v>417</v>
      </c>
      <c r="E29" s="96">
        <v>526</v>
      </c>
      <c r="F29" s="21" t="s">
        <v>35</v>
      </c>
      <c r="G29" s="83">
        <v>365</v>
      </c>
      <c r="H29" s="99">
        <v>861</v>
      </c>
      <c r="I29" s="73">
        <v>391</v>
      </c>
      <c r="J29" s="73">
        <v>470</v>
      </c>
    </row>
    <row r="30" spans="1:10" s="1" customFormat="1" ht="9.75" customHeight="1">
      <c r="A30" s="22" t="s">
        <v>61</v>
      </c>
      <c r="B30" s="96">
        <v>89</v>
      </c>
      <c r="C30" s="97">
        <v>118</v>
      </c>
      <c r="D30" s="96">
        <v>44</v>
      </c>
      <c r="E30" s="96">
        <v>74</v>
      </c>
      <c r="F30" s="21" t="s">
        <v>36</v>
      </c>
      <c r="G30" s="83">
        <v>455</v>
      </c>
      <c r="H30" s="99">
        <v>1028</v>
      </c>
      <c r="I30" s="73">
        <v>473</v>
      </c>
      <c r="J30" s="73">
        <v>555</v>
      </c>
    </row>
    <row r="31" spans="1:10" s="1" customFormat="1" ht="9.75" customHeight="1">
      <c r="A31" s="22" t="s">
        <v>62</v>
      </c>
      <c r="B31" s="96">
        <v>496</v>
      </c>
      <c r="C31" s="97">
        <v>858</v>
      </c>
      <c r="D31" s="96">
        <v>346</v>
      </c>
      <c r="E31" s="96">
        <v>512</v>
      </c>
      <c r="F31" s="21" t="s">
        <v>37</v>
      </c>
      <c r="G31" s="83">
        <v>273</v>
      </c>
      <c r="H31" s="99">
        <v>522</v>
      </c>
      <c r="I31" s="73">
        <v>232</v>
      </c>
      <c r="J31" s="73">
        <v>290</v>
      </c>
    </row>
    <row r="32" spans="1:10" s="1" customFormat="1" ht="9.75" customHeight="1">
      <c r="A32" s="22" t="s">
        <v>562</v>
      </c>
      <c r="B32" s="96">
        <v>414</v>
      </c>
      <c r="C32" s="97">
        <v>718</v>
      </c>
      <c r="D32" s="96">
        <v>319</v>
      </c>
      <c r="E32" s="96">
        <v>399</v>
      </c>
      <c r="F32" s="21" t="s">
        <v>38</v>
      </c>
      <c r="G32" s="83">
        <v>327</v>
      </c>
      <c r="H32" s="99">
        <v>644</v>
      </c>
      <c r="I32" s="73">
        <v>289</v>
      </c>
      <c r="J32" s="101">
        <v>355</v>
      </c>
    </row>
    <row r="33" spans="1:10" s="1" customFormat="1" ht="9.75" customHeight="1">
      <c r="A33" s="22" t="s">
        <v>63</v>
      </c>
      <c r="B33" s="96">
        <v>220</v>
      </c>
      <c r="C33" s="97">
        <v>393</v>
      </c>
      <c r="D33" s="96">
        <v>184</v>
      </c>
      <c r="E33" s="96">
        <v>209</v>
      </c>
      <c r="F33" s="21" t="s">
        <v>39</v>
      </c>
      <c r="G33" s="83">
        <v>497</v>
      </c>
      <c r="H33" s="99">
        <v>884</v>
      </c>
      <c r="I33" s="73">
        <v>378</v>
      </c>
      <c r="J33" s="73">
        <v>506</v>
      </c>
    </row>
    <row r="34" spans="1:10" s="1" customFormat="1" ht="9.75" customHeight="1">
      <c r="A34" s="22" t="s">
        <v>64</v>
      </c>
      <c r="B34" s="31">
        <v>403</v>
      </c>
      <c r="C34" s="97">
        <v>640</v>
      </c>
      <c r="D34" s="96">
        <v>298</v>
      </c>
      <c r="E34" s="96">
        <v>342</v>
      </c>
      <c r="F34" s="21" t="s">
        <v>40</v>
      </c>
      <c r="G34" s="83">
        <v>444</v>
      </c>
      <c r="H34" s="99">
        <v>792</v>
      </c>
      <c r="I34" s="73">
        <v>371</v>
      </c>
      <c r="J34" s="73">
        <v>421</v>
      </c>
    </row>
    <row r="35" spans="1:10" s="1" customFormat="1" ht="9.75" customHeight="1">
      <c r="A35" s="22" t="s">
        <v>65</v>
      </c>
      <c r="B35" s="96">
        <v>82</v>
      </c>
      <c r="C35" s="97">
        <v>172</v>
      </c>
      <c r="D35" s="96">
        <v>68</v>
      </c>
      <c r="E35" s="96">
        <v>104</v>
      </c>
      <c r="F35" s="21" t="s">
        <v>395</v>
      </c>
      <c r="G35" s="83">
        <v>489</v>
      </c>
      <c r="H35" s="99">
        <v>925</v>
      </c>
      <c r="I35" s="73">
        <v>414</v>
      </c>
      <c r="J35" s="73">
        <v>511</v>
      </c>
    </row>
    <row r="36" spans="1:10" s="1" customFormat="1" ht="9.75" customHeight="1">
      <c r="A36" s="22" t="s">
        <v>66</v>
      </c>
      <c r="B36" s="96">
        <v>210</v>
      </c>
      <c r="C36" s="97">
        <v>328</v>
      </c>
      <c r="D36" s="96">
        <v>154</v>
      </c>
      <c r="E36" s="96">
        <v>174</v>
      </c>
      <c r="F36" s="21" t="s">
        <v>41</v>
      </c>
      <c r="G36" s="83">
        <v>318</v>
      </c>
      <c r="H36" s="99">
        <v>569</v>
      </c>
      <c r="I36" s="73">
        <v>229</v>
      </c>
      <c r="J36" s="73">
        <v>340</v>
      </c>
    </row>
    <row r="37" spans="1:10" s="1" customFormat="1" ht="9.75" customHeight="1">
      <c r="A37" s="22" t="s">
        <v>67</v>
      </c>
      <c r="B37" s="96">
        <v>123</v>
      </c>
      <c r="C37" s="97">
        <v>211</v>
      </c>
      <c r="D37" s="96">
        <v>84</v>
      </c>
      <c r="E37" s="96">
        <v>127</v>
      </c>
      <c r="F37" s="21" t="s">
        <v>42</v>
      </c>
      <c r="G37" s="83">
        <v>459</v>
      </c>
      <c r="H37" s="99">
        <v>888</v>
      </c>
      <c r="I37" s="73">
        <v>407</v>
      </c>
      <c r="J37" s="73">
        <v>481</v>
      </c>
    </row>
    <row r="38" spans="1:10" s="1" customFormat="1" ht="9.75" customHeight="1">
      <c r="A38" s="22" t="s">
        <v>68</v>
      </c>
      <c r="B38" s="96">
        <v>160</v>
      </c>
      <c r="C38" s="97">
        <v>256</v>
      </c>
      <c r="D38" s="96">
        <v>97</v>
      </c>
      <c r="E38" s="96">
        <v>159</v>
      </c>
      <c r="F38" s="21" t="s">
        <v>43</v>
      </c>
      <c r="G38" s="73">
        <v>265</v>
      </c>
      <c r="H38" s="99">
        <v>606</v>
      </c>
      <c r="I38" s="73">
        <v>268</v>
      </c>
      <c r="J38" s="73">
        <v>338</v>
      </c>
    </row>
    <row r="39" spans="1:10" s="1" customFormat="1" ht="9.75" customHeight="1">
      <c r="A39" s="22" t="s">
        <v>69</v>
      </c>
      <c r="B39" s="96">
        <v>279</v>
      </c>
      <c r="C39" s="97">
        <v>408</v>
      </c>
      <c r="D39" s="96">
        <v>175</v>
      </c>
      <c r="E39" s="96">
        <v>233</v>
      </c>
      <c r="F39" s="21" t="s">
        <v>44</v>
      </c>
      <c r="G39" s="73">
        <v>273</v>
      </c>
      <c r="H39" s="99">
        <v>492</v>
      </c>
      <c r="I39" s="73">
        <v>221</v>
      </c>
      <c r="J39" s="73">
        <v>271</v>
      </c>
    </row>
    <row r="40" spans="1:10" s="1" customFormat="1" ht="9.75" customHeight="1">
      <c r="A40" s="22" t="s">
        <v>70</v>
      </c>
      <c r="B40" s="96">
        <v>223</v>
      </c>
      <c r="C40" s="97">
        <v>327</v>
      </c>
      <c r="D40" s="96">
        <v>153</v>
      </c>
      <c r="E40" s="96">
        <v>174</v>
      </c>
      <c r="F40" s="21" t="s">
        <v>45</v>
      </c>
      <c r="G40" s="73">
        <v>150</v>
      </c>
      <c r="H40" s="99">
        <v>336</v>
      </c>
      <c r="I40" s="73">
        <v>153</v>
      </c>
      <c r="J40" s="73">
        <v>183</v>
      </c>
    </row>
    <row r="41" spans="1:10" s="1" customFormat="1" ht="9.75" customHeight="1">
      <c r="A41" s="22" t="s">
        <v>71</v>
      </c>
      <c r="B41" s="96">
        <v>371</v>
      </c>
      <c r="C41" s="97">
        <v>770</v>
      </c>
      <c r="D41" s="96">
        <v>321</v>
      </c>
      <c r="E41" s="96">
        <v>449</v>
      </c>
      <c r="F41" s="23"/>
      <c r="G41" s="24"/>
      <c r="H41" s="25"/>
      <c r="I41" s="25"/>
      <c r="J41" s="25"/>
    </row>
    <row r="42" spans="1:10" s="1" customFormat="1" ht="9.75" customHeight="1">
      <c r="A42" s="22" t="s">
        <v>72</v>
      </c>
      <c r="B42" s="96">
        <v>522</v>
      </c>
      <c r="C42" s="97">
        <v>966</v>
      </c>
      <c r="D42" s="96">
        <v>434</v>
      </c>
      <c r="E42" s="96">
        <v>532</v>
      </c>
      <c r="F42" s="26" t="s">
        <v>93</v>
      </c>
      <c r="G42" s="27">
        <v>4142</v>
      </c>
      <c r="H42" s="27">
        <v>8059</v>
      </c>
      <c r="I42" s="27">
        <v>3863</v>
      </c>
      <c r="J42" s="27">
        <v>4196</v>
      </c>
    </row>
    <row r="43" spans="1:10" s="1" customFormat="1" ht="9.75" customHeight="1">
      <c r="A43" s="22" t="s">
        <v>73</v>
      </c>
      <c r="B43" s="96">
        <v>82</v>
      </c>
      <c r="C43" s="97">
        <v>144</v>
      </c>
      <c r="D43" s="96">
        <v>61</v>
      </c>
      <c r="E43" s="96">
        <v>83</v>
      </c>
      <c r="F43" s="28" t="s">
        <v>94</v>
      </c>
      <c r="G43" s="72">
        <v>408</v>
      </c>
      <c r="H43" s="89">
        <v>748</v>
      </c>
      <c r="I43" s="72">
        <v>370</v>
      </c>
      <c r="J43" s="72">
        <v>378</v>
      </c>
    </row>
    <row r="44" spans="1:10" s="1" customFormat="1" ht="9.75" customHeight="1">
      <c r="A44" s="22" t="s">
        <v>74</v>
      </c>
      <c r="B44" s="96">
        <v>220</v>
      </c>
      <c r="C44" s="97">
        <v>395</v>
      </c>
      <c r="D44" s="96">
        <v>173</v>
      </c>
      <c r="E44" s="96">
        <v>222</v>
      </c>
      <c r="F44" s="28" t="s">
        <v>95</v>
      </c>
      <c r="G44" s="72">
        <v>1852</v>
      </c>
      <c r="H44" s="89">
        <v>3627</v>
      </c>
      <c r="I44" s="72">
        <v>1707</v>
      </c>
      <c r="J44" s="72">
        <v>1920</v>
      </c>
    </row>
    <row r="45" spans="1:10" s="1" customFormat="1" ht="9.75" customHeight="1">
      <c r="A45" s="29" t="s">
        <v>563</v>
      </c>
      <c r="B45" s="73">
        <v>113</v>
      </c>
      <c r="C45" s="97">
        <v>220</v>
      </c>
      <c r="D45" s="102">
        <v>86</v>
      </c>
      <c r="E45" s="103">
        <v>134</v>
      </c>
      <c r="F45" s="28" t="s">
        <v>96</v>
      </c>
      <c r="G45" s="72">
        <v>366</v>
      </c>
      <c r="H45" s="89">
        <v>731</v>
      </c>
      <c r="I45" s="72">
        <v>364</v>
      </c>
      <c r="J45" s="72">
        <v>367</v>
      </c>
    </row>
    <row r="46" spans="1:10" s="1" customFormat="1" ht="9.75" customHeight="1">
      <c r="A46" s="30" t="s">
        <v>564</v>
      </c>
      <c r="B46" s="73">
        <v>197</v>
      </c>
      <c r="C46" s="97">
        <v>337</v>
      </c>
      <c r="D46" s="73">
        <v>150</v>
      </c>
      <c r="E46" s="104">
        <v>187</v>
      </c>
      <c r="F46" s="28" t="s">
        <v>97</v>
      </c>
      <c r="G46" s="72">
        <v>664</v>
      </c>
      <c r="H46" s="89">
        <v>1266</v>
      </c>
      <c r="I46" s="72">
        <v>637</v>
      </c>
      <c r="J46" s="72">
        <v>629</v>
      </c>
    </row>
    <row r="47" spans="1:10" s="1" customFormat="1" ht="9.75" customHeight="1">
      <c r="A47" s="22" t="s">
        <v>75</v>
      </c>
      <c r="B47" s="96">
        <v>152</v>
      </c>
      <c r="C47" s="97">
        <v>259</v>
      </c>
      <c r="D47" s="96">
        <v>122</v>
      </c>
      <c r="E47" s="96">
        <v>137</v>
      </c>
      <c r="F47" s="28" t="s">
        <v>98</v>
      </c>
      <c r="G47" s="72">
        <v>683</v>
      </c>
      <c r="H47" s="89">
        <v>1391</v>
      </c>
      <c r="I47" s="72">
        <v>649</v>
      </c>
      <c r="J47" s="72">
        <v>742</v>
      </c>
    </row>
    <row r="48" spans="1:10" s="1" customFormat="1" ht="9.75" customHeight="1">
      <c r="A48" s="22" t="s">
        <v>76</v>
      </c>
      <c r="B48" s="96">
        <v>457</v>
      </c>
      <c r="C48" s="97">
        <v>748</v>
      </c>
      <c r="D48" s="96">
        <v>353</v>
      </c>
      <c r="E48" s="96">
        <v>395</v>
      </c>
      <c r="F48" s="28" t="s">
        <v>99</v>
      </c>
      <c r="G48" s="72">
        <v>72</v>
      </c>
      <c r="H48" s="89">
        <v>154</v>
      </c>
      <c r="I48" s="72">
        <v>66</v>
      </c>
      <c r="J48" s="72">
        <v>88</v>
      </c>
    </row>
    <row r="49" spans="1:10" s="1" customFormat="1" ht="9.75" customHeight="1">
      <c r="A49" s="22" t="s">
        <v>77</v>
      </c>
      <c r="B49" s="96">
        <v>91</v>
      </c>
      <c r="C49" s="97">
        <v>150</v>
      </c>
      <c r="D49" s="96">
        <v>64</v>
      </c>
      <c r="E49" s="96">
        <v>86</v>
      </c>
      <c r="F49" s="28" t="s">
        <v>100</v>
      </c>
      <c r="G49" s="72">
        <v>97</v>
      </c>
      <c r="H49" s="89">
        <v>142</v>
      </c>
      <c r="I49" s="72">
        <v>70</v>
      </c>
      <c r="J49" s="72">
        <v>72</v>
      </c>
    </row>
    <row r="50" spans="1:10" s="1" customFormat="1" ht="9.75" customHeight="1">
      <c r="A50" s="22" t="s">
        <v>78</v>
      </c>
      <c r="B50" s="96">
        <v>253</v>
      </c>
      <c r="C50" s="97">
        <v>446</v>
      </c>
      <c r="D50" s="96">
        <v>208</v>
      </c>
      <c r="E50" s="96">
        <v>238</v>
      </c>
      <c r="F50" s="23"/>
      <c r="G50" s="31"/>
      <c r="H50" s="31"/>
      <c r="I50" s="31"/>
      <c r="J50" s="31"/>
    </row>
    <row r="51" spans="1:10" s="1" customFormat="1" ht="9.75" customHeight="1">
      <c r="A51" s="22" t="s">
        <v>79</v>
      </c>
      <c r="B51" s="96">
        <v>193</v>
      </c>
      <c r="C51" s="97">
        <v>335</v>
      </c>
      <c r="D51" s="96">
        <v>162</v>
      </c>
      <c r="E51" s="96">
        <v>173</v>
      </c>
      <c r="F51" s="32" t="s">
        <v>101</v>
      </c>
      <c r="G51" s="33">
        <v>15411</v>
      </c>
      <c r="H51" s="27">
        <v>38592</v>
      </c>
      <c r="I51" s="27">
        <v>18388</v>
      </c>
      <c r="J51" s="27">
        <v>20204</v>
      </c>
    </row>
    <row r="52" spans="1:10" s="1" customFormat="1" ht="9.75" customHeight="1">
      <c r="A52" s="22" t="s">
        <v>80</v>
      </c>
      <c r="B52" s="96">
        <v>520</v>
      </c>
      <c r="C52" s="97">
        <v>894</v>
      </c>
      <c r="D52" s="96">
        <v>371</v>
      </c>
      <c r="E52" s="96">
        <v>523</v>
      </c>
      <c r="F52" s="34" t="s">
        <v>102</v>
      </c>
      <c r="G52" s="83">
        <v>2944</v>
      </c>
      <c r="H52" s="63">
        <v>6900</v>
      </c>
      <c r="I52" s="72">
        <v>3325</v>
      </c>
      <c r="J52" s="72">
        <v>3575</v>
      </c>
    </row>
    <row r="53" spans="1:10" s="1" customFormat="1" ht="9.75" customHeight="1">
      <c r="A53" s="22" t="s">
        <v>81</v>
      </c>
      <c r="B53" s="72">
        <v>503</v>
      </c>
      <c r="C53" s="97">
        <v>851</v>
      </c>
      <c r="D53" s="72">
        <v>403</v>
      </c>
      <c r="E53" s="72">
        <v>448</v>
      </c>
      <c r="F53" s="34" t="s">
        <v>103</v>
      </c>
      <c r="G53" s="75">
        <v>784</v>
      </c>
      <c r="H53" s="63">
        <v>1817</v>
      </c>
      <c r="I53" s="72">
        <v>852</v>
      </c>
      <c r="J53" s="72">
        <v>965</v>
      </c>
    </row>
    <row r="54" spans="1:10" s="1" customFormat="1" ht="9.75" customHeight="1">
      <c r="A54" s="22" t="s">
        <v>82</v>
      </c>
      <c r="B54" s="72">
        <v>347</v>
      </c>
      <c r="C54" s="97">
        <v>597</v>
      </c>
      <c r="D54" s="72">
        <v>258</v>
      </c>
      <c r="E54" s="72">
        <v>339</v>
      </c>
      <c r="F54" s="34" t="s">
        <v>104</v>
      </c>
      <c r="G54" s="75">
        <v>312</v>
      </c>
      <c r="H54" s="63">
        <v>711</v>
      </c>
      <c r="I54" s="72">
        <v>324</v>
      </c>
      <c r="J54" s="72">
        <v>387</v>
      </c>
    </row>
    <row r="55" spans="1:10" s="1" customFormat="1" ht="9.75" customHeight="1">
      <c r="A55" s="22" t="s">
        <v>83</v>
      </c>
      <c r="B55" s="72">
        <v>502</v>
      </c>
      <c r="C55" s="97">
        <v>852</v>
      </c>
      <c r="D55" s="72">
        <v>385</v>
      </c>
      <c r="E55" s="72">
        <v>467</v>
      </c>
      <c r="F55" s="34" t="s">
        <v>105</v>
      </c>
      <c r="G55" s="75">
        <v>647</v>
      </c>
      <c r="H55" s="63">
        <v>1640</v>
      </c>
      <c r="I55" s="72">
        <v>802</v>
      </c>
      <c r="J55" s="72">
        <v>838</v>
      </c>
    </row>
    <row r="56" spans="1:10" s="1" customFormat="1" ht="9.75" customHeight="1">
      <c r="A56" s="22" t="s">
        <v>84</v>
      </c>
      <c r="B56" s="72">
        <v>392</v>
      </c>
      <c r="C56" s="97">
        <v>717</v>
      </c>
      <c r="D56" s="72">
        <v>311</v>
      </c>
      <c r="E56" s="72">
        <v>406</v>
      </c>
      <c r="F56" s="34" t="s">
        <v>106</v>
      </c>
      <c r="G56" s="75">
        <v>419</v>
      </c>
      <c r="H56" s="63">
        <v>1073</v>
      </c>
      <c r="I56" s="72">
        <v>534</v>
      </c>
      <c r="J56" s="72">
        <v>539</v>
      </c>
    </row>
    <row r="57" spans="1:10" s="1" customFormat="1" ht="9.75" customHeight="1">
      <c r="A57" s="22" t="s">
        <v>85</v>
      </c>
      <c r="B57" s="72">
        <v>719</v>
      </c>
      <c r="C57" s="97">
        <v>1258</v>
      </c>
      <c r="D57" s="72">
        <v>569</v>
      </c>
      <c r="E57" s="72">
        <v>689</v>
      </c>
      <c r="F57" s="34" t="s">
        <v>107</v>
      </c>
      <c r="G57" s="75">
        <v>1094</v>
      </c>
      <c r="H57" s="63">
        <v>2808</v>
      </c>
      <c r="I57" s="72">
        <v>1332</v>
      </c>
      <c r="J57" s="31">
        <v>1476</v>
      </c>
    </row>
    <row r="58" spans="1:10" s="1" customFormat="1" ht="9.75" customHeight="1">
      <c r="A58" s="22" t="s">
        <v>86</v>
      </c>
      <c r="B58" s="72">
        <v>358</v>
      </c>
      <c r="C58" s="97">
        <v>708</v>
      </c>
      <c r="D58" s="72">
        <v>311</v>
      </c>
      <c r="E58" s="72">
        <v>397</v>
      </c>
      <c r="F58" s="28" t="s">
        <v>340</v>
      </c>
      <c r="G58" s="31">
        <v>423</v>
      </c>
      <c r="H58" s="63">
        <v>968</v>
      </c>
      <c r="I58" s="72">
        <v>469</v>
      </c>
      <c r="J58" s="72">
        <v>499</v>
      </c>
    </row>
    <row r="59" spans="1:10" s="1" customFormat="1" ht="9.75" customHeight="1">
      <c r="A59" s="22" t="s">
        <v>87</v>
      </c>
      <c r="B59" s="72">
        <v>583</v>
      </c>
      <c r="C59" s="97">
        <v>1216</v>
      </c>
      <c r="D59" s="72">
        <v>543</v>
      </c>
      <c r="E59" s="72">
        <v>673</v>
      </c>
      <c r="F59" s="28" t="s">
        <v>134</v>
      </c>
      <c r="G59" s="75">
        <v>676</v>
      </c>
      <c r="H59" s="63">
        <v>1681</v>
      </c>
      <c r="I59" s="72">
        <v>781</v>
      </c>
      <c r="J59" s="72">
        <v>900</v>
      </c>
    </row>
    <row r="60" spans="1:10" s="1" customFormat="1" ht="9.75" customHeight="1">
      <c r="A60" s="22" t="s">
        <v>88</v>
      </c>
      <c r="B60" s="72">
        <v>413</v>
      </c>
      <c r="C60" s="97">
        <v>962</v>
      </c>
      <c r="D60" s="72">
        <v>445</v>
      </c>
      <c r="E60" s="72">
        <v>517</v>
      </c>
      <c r="F60" s="28" t="s">
        <v>135</v>
      </c>
      <c r="G60" s="75">
        <v>610</v>
      </c>
      <c r="H60" s="63">
        <v>1497</v>
      </c>
      <c r="I60" s="72">
        <v>699</v>
      </c>
      <c r="J60" s="72">
        <v>798</v>
      </c>
    </row>
    <row r="61" spans="1:10" s="1" customFormat="1" ht="9.75" customHeight="1">
      <c r="A61" s="22" t="s">
        <v>89</v>
      </c>
      <c r="B61" s="72">
        <v>402</v>
      </c>
      <c r="C61" s="97">
        <v>604</v>
      </c>
      <c r="D61" s="72">
        <v>251</v>
      </c>
      <c r="E61" s="72">
        <v>353</v>
      </c>
      <c r="F61" s="35" t="s">
        <v>136</v>
      </c>
      <c r="G61" s="75">
        <v>695</v>
      </c>
      <c r="H61" s="63">
        <v>1710</v>
      </c>
      <c r="I61" s="72">
        <v>790</v>
      </c>
      <c r="J61" s="72">
        <v>920</v>
      </c>
    </row>
    <row r="62" spans="1:10" s="1" customFormat="1" ht="9.75" customHeight="1">
      <c r="A62" s="36" t="s">
        <v>90</v>
      </c>
      <c r="B62" s="72">
        <v>283</v>
      </c>
      <c r="C62" s="97">
        <v>488</v>
      </c>
      <c r="D62" s="72">
        <v>218</v>
      </c>
      <c r="E62" s="72">
        <v>270</v>
      </c>
      <c r="F62" s="34" t="s">
        <v>137</v>
      </c>
      <c r="G62" s="75">
        <v>587</v>
      </c>
      <c r="H62" s="63">
        <v>1644</v>
      </c>
      <c r="I62" s="72">
        <v>741</v>
      </c>
      <c r="J62" s="72">
        <v>903</v>
      </c>
    </row>
    <row r="63" spans="1:10" s="1" customFormat="1" ht="9.75" customHeight="1">
      <c r="A63" s="22" t="s">
        <v>91</v>
      </c>
      <c r="B63" s="96">
        <v>564</v>
      </c>
      <c r="C63" s="97">
        <v>847</v>
      </c>
      <c r="D63" s="96">
        <v>385</v>
      </c>
      <c r="E63" s="72">
        <v>462</v>
      </c>
      <c r="F63" s="34" t="s">
        <v>138</v>
      </c>
      <c r="G63" s="75">
        <v>68</v>
      </c>
      <c r="H63" s="63">
        <v>136</v>
      </c>
      <c r="I63" s="72">
        <v>63</v>
      </c>
      <c r="J63" s="72">
        <v>73</v>
      </c>
    </row>
    <row r="64" spans="1:10" s="1" customFormat="1" ht="9.75" customHeight="1">
      <c r="A64" s="22" t="s">
        <v>92</v>
      </c>
      <c r="B64" s="96">
        <v>471</v>
      </c>
      <c r="C64" s="97">
        <v>850</v>
      </c>
      <c r="D64" s="96">
        <v>398</v>
      </c>
      <c r="E64" s="96">
        <v>452</v>
      </c>
      <c r="F64" s="34" t="s">
        <v>139</v>
      </c>
      <c r="G64" s="75">
        <v>336</v>
      </c>
      <c r="H64" s="63">
        <v>782</v>
      </c>
      <c r="I64" s="72">
        <v>378</v>
      </c>
      <c r="J64" s="72">
        <v>404</v>
      </c>
    </row>
    <row r="65" spans="1:10" s="1" customFormat="1" ht="9.75" customHeight="1">
      <c r="A65" s="22" t="s">
        <v>565</v>
      </c>
      <c r="B65" s="96">
        <v>540</v>
      </c>
      <c r="C65" s="97">
        <v>1077</v>
      </c>
      <c r="D65" s="96">
        <v>510</v>
      </c>
      <c r="E65" s="96">
        <v>567</v>
      </c>
      <c r="F65" s="34" t="s">
        <v>140</v>
      </c>
      <c r="G65" s="75">
        <v>578</v>
      </c>
      <c r="H65" s="63">
        <v>1379</v>
      </c>
      <c r="I65" s="31">
        <v>640</v>
      </c>
      <c r="J65" s="72">
        <v>739</v>
      </c>
    </row>
    <row r="66" spans="1:10" s="1" customFormat="1" ht="9.75" customHeight="1">
      <c r="A66" s="22" t="s">
        <v>0</v>
      </c>
      <c r="B66" s="96">
        <v>434</v>
      </c>
      <c r="C66" s="97">
        <v>811</v>
      </c>
      <c r="D66" s="96">
        <v>373</v>
      </c>
      <c r="E66" s="96">
        <v>438</v>
      </c>
      <c r="F66" s="37" t="s">
        <v>141</v>
      </c>
      <c r="G66" s="75">
        <v>256</v>
      </c>
      <c r="H66" s="63">
        <v>571</v>
      </c>
      <c r="I66" s="72">
        <v>259</v>
      </c>
      <c r="J66" s="72">
        <v>312</v>
      </c>
    </row>
    <row r="67" spans="1:10" s="1" customFormat="1" ht="9.75" customHeight="1">
      <c r="A67" s="22" t="s">
        <v>1</v>
      </c>
      <c r="B67" s="105">
        <v>339</v>
      </c>
      <c r="C67" s="97">
        <v>665</v>
      </c>
      <c r="D67" s="96">
        <v>303</v>
      </c>
      <c r="E67" s="96">
        <v>362</v>
      </c>
      <c r="F67" s="37" t="s">
        <v>142</v>
      </c>
      <c r="G67" s="75">
        <v>217</v>
      </c>
      <c r="H67" s="63">
        <v>482</v>
      </c>
      <c r="I67" s="72">
        <v>225</v>
      </c>
      <c r="J67" s="72">
        <v>257</v>
      </c>
    </row>
    <row r="68" spans="1:10" s="1" customFormat="1" ht="9.75" customHeight="1">
      <c r="A68" s="22" t="s">
        <v>2</v>
      </c>
      <c r="B68" s="105">
        <v>499</v>
      </c>
      <c r="C68" s="97">
        <v>850</v>
      </c>
      <c r="D68" s="96">
        <v>364</v>
      </c>
      <c r="E68" s="96">
        <v>486</v>
      </c>
      <c r="F68" s="35" t="s">
        <v>143</v>
      </c>
      <c r="G68" s="75">
        <v>189</v>
      </c>
      <c r="H68" s="63">
        <v>412</v>
      </c>
      <c r="I68" s="72">
        <v>192</v>
      </c>
      <c r="J68" s="72">
        <v>220</v>
      </c>
    </row>
    <row r="69" spans="1:10" s="1" customFormat="1" ht="9.75" customHeight="1">
      <c r="A69" s="22" t="s">
        <v>3</v>
      </c>
      <c r="B69" s="105">
        <v>121</v>
      </c>
      <c r="C69" s="97">
        <v>181</v>
      </c>
      <c r="D69" s="96">
        <v>77</v>
      </c>
      <c r="E69" s="96">
        <v>104</v>
      </c>
      <c r="F69" s="35" t="s">
        <v>144</v>
      </c>
      <c r="G69" s="75">
        <v>327</v>
      </c>
      <c r="H69" s="63">
        <v>734</v>
      </c>
      <c r="I69" s="72">
        <v>328</v>
      </c>
      <c r="J69" s="72">
        <v>406</v>
      </c>
    </row>
    <row r="70" spans="1:10" s="1" customFormat="1" ht="9.75" customHeight="1">
      <c r="A70" s="22" t="s">
        <v>4</v>
      </c>
      <c r="B70" s="105">
        <v>225</v>
      </c>
      <c r="C70" s="97">
        <v>404</v>
      </c>
      <c r="D70" s="96">
        <v>191</v>
      </c>
      <c r="E70" s="96">
        <v>213</v>
      </c>
      <c r="F70" s="35" t="s">
        <v>145</v>
      </c>
      <c r="G70" s="75">
        <v>184</v>
      </c>
      <c r="H70" s="63">
        <v>400</v>
      </c>
      <c r="I70" s="72">
        <v>194</v>
      </c>
      <c r="J70" s="72">
        <v>206</v>
      </c>
    </row>
    <row r="71" spans="1:10" s="1" customFormat="1" ht="9.75" customHeight="1">
      <c r="A71" s="22" t="s">
        <v>5</v>
      </c>
      <c r="B71" s="105">
        <v>562</v>
      </c>
      <c r="C71" s="97">
        <v>977</v>
      </c>
      <c r="D71" s="96">
        <v>428</v>
      </c>
      <c r="E71" s="96">
        <v>549</v>
      </c>
      <c r="F71" s="35" t="s">
        <v>146</v>
      </c>
      <c r="G71" s="75">
        <v>717</v>
      </c>
      <c r="H71" s="63">
        <v>1639</v>
      </c>
      <c r="I71" s="72">
        <v>816</v>
      </c>
      <c r="J71" s="72">
        <v>823</v>
      </c>
    </row>
    <row r="72" spans="1:10" s="1" customFormat="1" ht="9.75" customHeight="1">
      <c r="A72" s="22" t="s">
        <v>6</v>
      </c>
      <c r="B72" s="105">
        <v>388</v>
      </c>
      <c r="C72" s="97">
        <v>734</v>
      </c>
      <c r="D72" s="96">
        <v>333</v>
      </c>
      <c r="E72" s="96">
        <v>401</v>
      </c>
      <c r="F72" s="35" t="s">
        <v>147</v>
      </c>
      <c r="G72" s="31">
        <v>176</v>
      </c>
      <c r="H72" s="63">
        <v>433</v>
      </c>
      <c r="I72" s="72">
        <v>206</v>
      </c>
      <c r="J72" s="31">
        <v>227</v>
      </c>
    </row>
    <row r="73" spans="1:10" s="1" customFormat="1" ht="9.75" customHeight="1">
      <c r="A73" s="22" t="s">
        <v>7</v>
      </c>
      <c r="B73" s="105">
        <v>370</v>
      </c>
      <c r="C73" s="97">
        <v>643</v>
      </c>
      <c r="D73" s="96">
        <v>351</v>
      </c>
      <c r="E73" s="96">
        <v>292</v>
      </c>
      <c r="F73" s="35" t="s">
        <v>148</v>
      </c>
      <c r="G73" s="75">
        <v>495</v>
      </c>
      <c r="H73" s="63">
        <v>1345</v>
      </c>
      <c r="I73" s="72">
        <v>636</v>
      </c>
      <c r="J73" s="72">
        <v>709</v>
      </c>
    </row>
    <row r="74" spans="1:10" s="1" customFormat="1" ht="9.75" customHeight="1">
      <c r="A74" s="22" t="s">
        <v>8</v>
      </c>
      <c r="B74" s="105">
        <v>363</v>
      </c>
      <c r="C74" s="97">
        <v>670</v>
      </c>
      <c r="D74" s="96">
        <v>306</v>
      </c>
      <c r="E74" s="96">
        <v>364</v>
      </c>
      <c r="F74" s="35" t="s">
        <v>149</v>
      </c>
      <c r="G74" s="75">
        <v>90</v>
      </c>
      <c r="H74" s="63">
        <v>200</v>
      </c>
      <c r="I74" s="72">
        <v>102</v>
      </c>
      <c r="J74" s="72">
        <v>98</v>
      </c>
    </row>
    <row r="75" spans="1:10" s="1" customFormat="1" ht="9.75" customHeight="1">
      <c r="A75" s="22" t="s">
        <v>9</v>
      </c>
      <c r="B75" s="105">
        <v>117</v>
      </c>
      <c r="C75" s="97">
        <v>194</v>
      </c>
      <c r="D75" s="96">
        <v>87</v>
      </c>
      <c r="E75" s="96">
        <v>107</v>
      </c>
      <c r="F75" s="35" t="s">
        <v>150</v>
      </c>
      <c r="G75" s="75">
        <v>1490</v>
      </c>
      <c r="H75" s="63">
        <v>4093</v>
      </c>
      <c r="I75" s="106">
        <v>1977</v>
      </c>
      <c r="J75" s="72">
        <v>2116</v>
      </c>
    </row>
    <row r="76" spans="1:10" s="1" customFormat="1" ht="9.75" customHeight="1">
      <c r="A76" s="22" t="s">
        <v>10</v>
      </c>
      <c r="B76" s="105">
        <v>161</v>
      </c>
      <c r="C76" s="97">
        <v>303</v>
      </c>
      <c r="D76" s="96">
        <v>144</v>
      </c>
      <c r="E76" s="96">
        <v>159</v>
      </c>
      <c r="F76" s="35" t="s">
        <v>151</v>
      </c>
      <c r="G76" s="75">
        <v>317</v>
      </c>
      <c r="H76" s="63">
        <v>810</v>
      </c>
      <c r="I76" s="72">
        <v>375</v>
      </c>
      <c r="J76" s="72">
        <v>435</v>
      </c>
    </row>
    <row r="77" spans="1:10" s="1" customFormat="1" ht="9.75" customHeight="1">
      <c r="A77" s="22" t="s">
        <v>11</v>
      </c>
      <c r="B77" s="105">
        <v>253</v>
      </c>
      <c r="C77" s="97">
        <v>510</v>
      </c>
      <c r="D77" s="96">
        <v>225</v>
      </c>
      <c r="E77" s="96">
        <v>285</v>
      </c>
      <c r="F77" s="35" t="s">
        <v>345</v>
      </c>
      <c r="G77" s="75">
        <v>455</v>
      </c>
      <c r="H77" s="63">
        <v>1559</v>
      </c>
      <c r="I77" s="72">
        <v>777</v>
      </c>
      <c r="J77" s="72">
        <v>782</v>
      </c>
    </row>
    <row r="78" spans="1:10" s="1" customFormat="1" ht="9.75" customHeight="1">
      <c r="A78" s="22" t="s">
        <v>12</v>
      </c>
      <c r="B78" s="105">
        <v>184</v>
      </c>
      <c r="C78" s="97">
        <v>265</v>
      </c>
      <c r="D78" s="96">
        <v>119</v>
      </c>
      <c r="E78" s="96">
        <v>146</v>
      </c>
      <c r="F78" s="35" t="s">
        <v>346</v>
      </c>
      <c r="G78" s="75">
        <v>325</v>
      </c>
      <c r="H78" s="63">
        <v>1168</v>
      </c>
      <c r="I78" s="72">
        <v>571</v>
      </c>
      <c r="J78" s="72">
        <v>597</v>
      </c>
    </row>
    <row r="79" spans="1:10" s="1" customFormat="1" ht="9.75" customHeight="1">
      <c r="A79" s="22" t="s">
        <v>13</v>
      </c>
      <c r="B79" s="105">
        <v>3</v>
      </c>
      <c r="C79" s="97">
        <v>6</v>
      </c>
      <c r="D79" s="96">
        <v>3</v>
      </c>
      <c r="E79" s="96">
        <v>3</v>
      </c>
      <c r="F79" s="38"/>
      <c r="G79" s="39"/>
      <c r="H79" s="40"/>
      <c r="I79" s="41"/>
      <c r="J79" s="41"/>
    </row>
    <row r="80" spans="1:10" s="3" customFormat="1" ht="15" customHeight="1">
      <c r="A80" s="42" t="s">
        <v>588</v>
      </c>
      <c r="B80" s="43"/>
      <c r="C80" s="43"/>
      <c r="D80" s="44"/>
      <c r="E80" s="44"/>
      <c r="F80" s="44"/>
      <c r="G80" s="45"/>
      <c r="H80" s="45"/>
      <c r="I80" s="45"/>
      <c r="J80" s="45"/>
    </row>
    <row r="81" spans="1:10" s="2" customFormat="1" ht="13.5" customHeight="1">
      <c r="A81" s="46" t="s">
        <v>566</v>
      </c>
      <c r="B81" s="47" t="s">
        <v>525</v>
      </c>
      <c r="C81" s="46">
        <v>37987</v>
      </c>
      <c r="D81" s="48" t="s">
        <v>520</v>
      </c>
      <c r="E81" s="46">
        <v>83168</v>
      </c>
      <c r="F81" s="49" t="s">
        <v>521</v>
      </c>
      <c r="G81" s="46">
        <v>39601</v>
      </c>
      <c r="H81" s="48" t="s">
        <v>378</v>
      </c>
      <c r="I81" s="46">
        <v>43567</v>
      </c>
      <c r="J81" s="50" t="s">
        <v>631</v>
      </c>
    </row>
    <row r="82" spans="1:10" s="2" customFormat="1" ht="13.5" customHeight="1">
      <c r="A82" s="205" t="s">
        <v>550</v>
      </c>
      <c r="B82" s="202" t="s">
        <v>525</v>
      </c>
      <c r="C82" s="207" t="s">
        <v>551</v>
      </c>
      <c r="D82" s="208"/>
      <c r="E82" s="209"/>
      <c r="F82" s="202" t="s">
        <v>550</v>
      </c>
      <c r="G82" s="202" t="s">
        <v>525</v>
      </c>
      <c r="H82" s="207" t="s">
        <v>551</v>
      </c>
      <c r="I82" s="208"/>
      <c r="J82" s="208"/>
    </row>
    <row r="83" spans="1:10" s="2" customFormat="1" ht="13.5" customHeight="1">
      <c r="A83" s="206"/>
      <c r="B83" s="203"/>
      <c r="C83" s="13" t="s">
        <v>552</v>
      </c>
      <c r="D83" s="13" t="s">
        <v>553</v>
      </c>
      <c r="E83" s="13" t="s">
        <v>462</v>
      </c>
      <c r="F83" s="203"/>
      <c r="G83" s="203"/>
      <c r="H83" s="13" t="s">
        <v>552</v>
      </c>
      <c r="I83" s="13" t="s">
        <v>553</v>
      </c>
      <c r="J83" s="12" t="s">
        <v>462</v>
      </c>
    </row>
    <row r="84" spans="1:10" s="2" customFormat="1" ht="13.5" customHeight="1" thickBot="1">
      <c r="A84" s="51" t="s">
        <v>567</v>
      </c>
      <c r="B84" s="52">
        <v>14394</v>
      </c>
      <c r="C84" s="53">
        <v>28325</v>
      </c>
      <c r="D84" s="54">
        <v>13556</v>
      </c>
      <c r="E84" s="53">
        <v>14769</v>
      </c>
      <c r="F84" s="55" t="s">
        <v>168</v>
      </c>
      <c r="G84" s="33">
        <v>7920</v>
      </c>
      <c r="H84" s="27">
        <v>19574</v>
      </c>
      <c r="I84" s="27">
        <v>9347</v>
      </c>
      <c r="J84" s="27">
        <v>10227</v>
      </c>
    </row>
    <row r="85" spans="1:10" s="2" customFormat="1" ht="13.5" customHeight="1" thickTop="1">
      <c r="A85" s="56" t="s">
        <v>108</v>
      </c>
      <c r="B85" s="75">
        <v>477</v>
      </c>
      <c r="C85" s="63">
        <v>867</v>
      </c>
      <c r="D85" s="72">
        <v>381</v>
      </c>
      <c r="E85" s="72">
        <v>486</v>
      </c>
      <c r="F85" s="35" t="s">
        <v>169</v>
      </c>
      <c r="G85" s="75">
        <v>107</v>
      </c>
      <c r="H85" s="61">
        <v>168</v>
      </c>
      <c r="I85" s="73">
        <v>97</v>
      </c>
      <c r="J85" s="73">
        <v>71</v>
      </c>
    </row>
    <row r="86" spans="1:10" s="2" customFormat="1" ht="13.5" customHeight="1">
      <c r="A86" s="56" t="s">
        <v>109</v>
      </c>
      <c r="B86" s="75">
        <v>891</v>
      </c>
      <c r="C86" s="63">
        <v>1803</v>
      </c>
      <c r="D86" s="72">
        <v>869</v>
      </c>
      <c r="E86" s="72">
        <v>934</v>
      </c>
      <c r="F86" s="35" t="s">
        <v>170</v>
      </c>
      <c r="G86" s="75">
        <v>504</v>
      </c>
      <c r="H86" s="61">
        <v>1082</v>
      </c>
      <c r="I86" s="72">
        <v>518</v>
      </c>
      <c r="J86" s="72">
        <v>564</v>
      </c>
    </row>
    <row r="87" spans="1:10" s="2" customFormat="1" ht="13.5" customHeight="1">
      <c r="A87" s="56" t="s">
        <v>110</v>
      </c>
      <c r="B87" s="75">
        <v>487</v>
      </c>
      <c r="C87" s="63">
        <v>1137</v>
      </c>
      <c r="D87" s="72">
        <v>527</v>
      </c>
      <c r="E87" s="72">
        <v>610</v>
      </c>
      <c r="F87" s="35" t="s">
        <v>171</v>
      </c>
      <c r="G87" s="75">
        <v>106</v>
      </c>
      <c r="H87" s="61">
        <v>212</v>
      </c>
      <c r="I87" s="73">
        <v>105</v>
      </c>
      <c r="J87" s="73">
        <v>107</v>
      </c>
    </row>
    <row r="88" spans="1:10" s="2" customFormat="1" ht="13.5" customHeight="1">
      <c r="A88" s="56" t="s">
        <v>111</v>
      </c>
      <c r="B88" s="34">
        <v>487</v>
      </c>
      <c r="C88" s="63">
        <v>887</v>
      </c>
      <c r="D88" s="72">
        <v>427</v>
      </c>
      <c r="E88" s="72">
        <v>460</v>
      </c>
      <c r="F88" s="35" t="s">
        <v>172</v>
      </c>
      <c r="G88" s="72">
        <v>361</v>
      </c>
      <c r="H88" s="61">
        <v>698</v>
      </c>
      <c r="I88" s="73">
        <v>326</v>
      </c>
      <c r="J88" s="73">
        <v>372</v>
      </c>
    </row>
    <row r="89" spans="1:10" s="2" customFormat="1" ht="13.5" customHeight="1">
      <c r="A89" s="56" t="s">
        <v>112</v>
      </c>
      <c r="B89" s="75">
        <v>636</v>
      </c>
      <c r="C89" s="63">
        <v>1149</v>
      </c>
      <c r="D89" s="72">
        <v>578</v>
      </c>
      <c r="E89" s="72">
        <v>571</v>
      </c>
      <c r="F89" s="35" t="s">
        <v>173</v>
      </c>
      <c r="G89" s="72">
        <v>14</v>
      </c>
      <c r="H89" s="61">
        <v>35</v>
      </c>
      <c r="I89" s="73">
        <v>17</v>
      </c>
      <c r="J89" s="73">
        <v>18</v>
      </c>
    </row>
    <row r="90" spans="1:10" s="2" customFormat="1" ht="13.5" customHeight="1">
      <c r="A90" s="56" t="s">
        <v>113</v>
      </c>
      <c r="B90" s="75">
        <v>369</v>
      </c>
      <c r="C90" s="63">
        <v>645</v>
      </c>
      <c r="D90" s="72">
        <v>304</v>
      </c>
      <c r="E90" s="72">
        <v>341</v>
      </c>
      <c r="F90" s="35" t="s">
        <v>174</v>
      </c>
      <c r="G90" s="72">
        <v>509</v>
      </c>
      <c r="H90" s="61">
        <v>1264</v>
      </c>
      <c r="I90" s="73">
        <v>593</v>
      </c>
      <c r="J90" s="73">
        <v>671</v>
      </c>
    </row>
    <row r="91" spans="1:10" s="2" customFormat="1" ht="13.5" customHeight="1">
      <c r="A91" s="56" t="s">
        <v>114</v>
      </c>
      <c r="B91" s="75">
        <v>795</v>
      </c>
      <c r="C91" s="63">
        <v>1554</v>
      </c>
      <c r="D91" s="72">
        <v>726</v>
      </c>
      <c r="E91" s="72">
        <v>828</v>
      </c>
      <c r="F91" s="57" t="s">
        <v>463</v>
      </c>
      <c r="G91" s="107">
        <v>365</v>
      </c>
      <c r="H91" s="61">
        <v>926</v>
      </c>
      <c r="I91" s="73">
        <v>435</v>
      </c>
      <c r="J91" s="73">
        <v>491</v>
      </c>
    </row>
    <row r="92" spans="1:10" s="2" customFormat="1" ht="13.5" customHeight="1">
      <c r="A92" s="56" t="s">
        <v>115</v>
      </c>
      <c r="B92" s="75">
        <v>240</v>
      </c>
      <c r="C92" s="63">
        <v>446</v>
      </c>
      <c r="D92" s="72">
        <v>221</v>
      </c>
      <c r="E92" s="72">
        <v>225</v>
      </c>
      <c r="F92" s="57" t="s">
        <v>464</v>
      </c>
      <c r="G92" s="72">
        <v>542</v>
      </c>
      <c r="H92" s="61">
        <v>1179</v>
      </c>
      <c r="I92" s="73">
        <v>546</v>
      </c>
      <c r="J92" s="73">
        <v>633</v>
      </c>
    </row>
    <row r="93" spans="1:10" s="2" customFormat="1" ht="13.5" customHeight="1">
      <c r="A93" s="56" t="s">
        <v>116</v>
      </c>
      <c r="B93" s="75">
        <v>677</v>
      </c>
      <c r="C93" s="63">
        <v>1310</v>
      </c>
      <c r="D93" s="72">
        <v>590</v>
      </c>
      <c r="E93" s="72">
        <v>720</v>
      </c>
      <c r="F93" s="57" t="s">
        <v>465</v>
      </c>
      <c r="G93" s="62">
        <v>337</v>
      </c>
      <c r="H93" s="61">
        <v>761</v>
      </c>
      <c r="I93" s="73">
        <v>363</v>
      </c>
      <c r="J93" s="73">
        <v>398</v>
      </c>
    </row>
    <row r="94" spans="1:10" s="2" customFormat="1" ht="13.5" customHeight="1">
      <c r="A94" s="56" t="s">
        <v>117</v>
      </c>
      <c r="B94" s="75">
        <v>279</v>
      </c>
      <c r="C94" s="63">
        <v>529</v>
      </c>
      <c r="D94" s="72">
        <v>238</v>
      </c>
      <c r="E94" s="72">
        <v>291</v>
      </c>
      <c r="F94" s="35" t="s">
        <v>175</v>
      </c>
      <c r="G94" s="62">
        <v>1080</v>
      </c>
      <c r="H94" s="61">
        <v>2665</v>
      </c>
      <c r="I94" s="73">
        <v>1232</v>
      </c>
      <c r="J94" s="73">
        <v>1433</v>
      </c>
    </row>
    <row r="95" spans="1:10" s="2" customFormat="1" ht="13.5" customHeight="1">
      <c r="A95" s="56" t="s">
        <v>118</v>
      </c>
      <c r="B95" s="75">
        <v>713</v>
      </c>
      <c r="C95" s="63">
        <v>1449</v>
      </c>
      <c r="D95" s="72">
        <v>665</v>
      </c>
      <c r="E95" s="72">
        <v>784</v>
      </c>
      <c r="F95" s="37" t="s">
        <v>176</v>
      </c>
      <c r="G95" s="60">
        <v>493</v>
      </c>
      <c r="H95" s="61">
        <v>1125</v>
      </c>
      <c r="I95" s="73">
        <v>542</v>
      </c>
      <c r="J95" s="73">
        <v>583</v>
      </c>
    </row>
    <row r="96" spans="1:10" s="2" customFormat="1" ht="13.5" customHeight="1">
      <c r="A96" s="56" t="s">
        <v>119</v>
      </c>
      <c r="B96" s="75">
        <v>427</v>
      </c>
      <c r="C96" s="63">
        <v>792</v>
      </c>
      <c r="D96" s="72">
        <v>347</v>
      </c>
      <c r="E96" s="107">
        <v>445</v>
      </c>
      <c r="F96" s="37" t="s">
        <v>177</v>
      </c>
      <c r="G96" s="34">
        <v>773</v>
      </c>
      <c r="H96" s="61">
        <v>1788</v>
      </c>
      <c r="I96" s="107">
        <v>846</v>
      </c>
      <c r="J96" s="73">
        <v>942</v>
      </c>
    </row>
    <row r="97" spans="1:10" s="2" customFormat="1" ht="13.5" customHeight="1">
      <c r="A97" s="56" t="s">
        <v>120</v>
      </c>
      <c r="B97" s="75">
        <v>397</v>
      </c>
      <c r="C97" s="63">
        <v>746</v>
      </c>
      <c r="D97" s="107">
        <v>355</v>
      </c>
      <c r="E97" s="107">
        <v>391</v>
      </c>
      <c r="F97" s="37" t="s">
        <v>402</v>
      </c>
      <c r="G97" s="75">
        <v>854</v>
      </c>
      <c r="H97" s="61">
        <v>2203</v>
      </c>
      <c r="I97" s="73">
        <v>1053</v>
      </c>
      <c r="J97" s="73">
        <v>1150</v>
      </c>
    </row>
    <row r="98" spans="1:10" s="2" customFormat="1" ht="13.5" customHeight="1">
      <c r="A98" s="56" t="s">
        <v>121</v>
      </c>
      <c r="B98" s="75">
        <v>472</v>
      </c>
      <c r="C98" s="63">
        <v>895</v>
      </c>
      <c r="D98" s="72">
        <v>409</v>
      </c>
      <c r="E98" s="72">
        <v>486</v>
      </c>
      <c r="F98" s="37" t="s">
        <v>178</v>
      </c>
      <c r="G98" s="75">
        <v>523</v>
      </c>
      <c r="H98" s="61">
        <v>1134</v>
      </c>
      <c r="I98" s="73">
        <v>561</v>
      </c>
      <c r="J98" s="73">
        <v>573</v>
      </c>
    </row>
    <row r="99" spans="1:10" s="2" customFormat="1" ht="13.5" customHeight="1">
      <c r="A99" s="56" t="s">
        <v>122</v>
      </c>
      <c r="B99" s="75">
        <v>75</v>
      </c>
      <c r="C99" s="63">
        <v>116</v>
      </c>
      <c r="D99" s="72">
        <v>64</v>
      </c>
      <c r="E99" s="72">
        <v>52</v>
      </c>
      <c r="F99" s="58" t="s">
        <v>466</v>
      </c>
      <c r="G99" s="75">
        <v>527</v>
      </c>
      <c r="H99" s="61">
        <v>1634</v>
      </c>
      <c r="I99" s="73">
        <v>788</v>
      </c>
      <c r="J99" s="73">
        <v>846</v>
      </c>
    </row>
    <row r="100" spans="1:10" s="2" customFormat="1" ht="13.5" customHeight="1">
      <c r="A100" s="56" t="s">
        <v>123</v>
      </c>
      <c r="B100" s="75">
        <v>277</v>
      </c>
      <c r="C100" s="63">
        <v>479</v>
      </c>
      <c r="D100" s="72">
        <v>229</v>
      </c>
      <c r="E100" s="72">
        <v>250</v>
      </c>
      <c r="F100" s="57" t="s">
        <v>467</v>
      </c>
      <c r="G100" s="75">
        <v>567</v>
      </c>
      <c r="H100" s="61">
        <v>1932</v>
      </c>
      <c r="I100" s="73">
        <v>951</v>
      </c>
      <c r="J100" s="62">
        <v>981</v>
      </c>
    </row>
    <row r="101" spans="1:10" s="2" customFormat="1" ht="13.5" customHeight="1">
      <c r="A101" s="56" t="s">
        <v>124</v>
      </c>
      <c r="B101" s="75">
        <v>355</v>
      </c>
      <c r="C101" s="63">
        <v>588</v>
      </c>
      <c r="D101" s="72">
        <v>261</v>
      </c>
      <c r="E101" s="72">
        <v>327</v>
      </c>
      <c r="F101" s="57" t="s">
        <v>344</v>
      </c>
      <c r="G101" s="75">
        <v>10</v>
      </c>
      <c r="H101" s="61">
        <v>18</v>
      </c>
      <c r="I101" s="62">
        <v>9</v>
      </c>
      <c r="J101" s="62">
        <v>9</v>
      </c>
    </row>
    <row r="102" spans="1:10" s="2" customFormat="1" ht="13.5" customHeight="1">
      <c r="A102" s="56" t="s">
        <v>125</v>
      </c>
      <c r="B102" s="75">
        <v>809</v>
      </c>
      <c r="C102" s="63">
        <v>978</v>
      </c>
      <c r="D102" s="72">
        <v>771</v>
      </c>
      <c r="E102" s="72">
        <v>207</v>
      </c>
      <c r="F102" s="57" t="s">
        <v>468</v>
      </c>
      <c r="G102" s="62">
        <v>248</v>
      </c>
      <c r="H102" s="61">
        <v>750</v>
      </c>
      <c r="I102" s="62">
        <v>365</v>
      </c>
      <c r="J102" s="62">
        <v>385</v>
      </c>
    </row>
    <row r="103" spans="1:10" s="2" customFormat="1" ht="13.5" customHeight="1">
      <c r="A103" s="56" t="s">
        <v>126</v>
      </c>
      <c r="B103" s="75">
        <v>467</v>
      </c>
      <c r="C103" s="63">
        <v>828</v>
      </c>
      <c r="D103" s="72">
        <v>403</v>
      </c>
      <c r="E103" s="72">
        <v>425</v>
      </c>
      <c r="F103" s="57" t="s">
        <v>469</v>
      </c>
      <c r="G103" s="59">
        <v>0</v>
      </c>
      <c r="H103" s="59">
        <v>0</v>
      </c>
      <c r="I103" s="59">
        <v>0</v>
      </c>
      <c r="J103" s="59">
        <v>0</v>
      </c>
    </row>
    <row r="104" spans="1:10" s="2" customFormat="1" ht="13.5" customHeight="1">
      <c r="A104" s="56" t="s">
        <v>127</v>
      </c>
      <c r="B104" s="75">
        <v>688</v>
      </c>
      <c r="C104" s="63">
        <v>1113</v>
      </c>
      <c r="D104" s="72">
        <v>601</v>
      </c>
      <c r="E104" s="72">
        <v>512</v>
      </c>
      <c r="F104" s="57"/>
      <c r="G104" s="60"/>
      <c r="H104" s="61"/>
      <c r="I104" s="62"/>
      <c r="J104" s="62"/>
    </row>
    <row r="105" spans="1:10" s="2" customFormat="1" ht="13.5" customHeight="1">
      <c r="A105" s="56" t="s">
        <v>128</v>
      </c>
      <c r="B105" s="75">
        <v>126</v>
      </c>
      <c r="C105" s="63">
        <v>215</v>
      </c>
      <c r="D105" s="72">
        <v>97</v>
      </c>
      <c r="E105" s="72">
        <v>118</v>
      </c>
      <c r="F105" s="55" t="s">
        <v>470</v>
      </c>
      <c r="G105" s="33">
        <v>2068</v>
      </c>
      <c r="H105" s="27">
        <v>3806</v>
      </c>
      <c r="I105" s="27">
        <v>1693</v>
      </c>
      <c r="J105" s="27">
        <v>2113</v>
      </c>
    </row>
    <row r="106" spans="1:10" s="2" customFormat="1" ht="13.5" customHeight="1">
      <c r="A106" s="56" t="s">
        <v>129</v>
      </c>
      <c r="B106" s="75">
        <v>127</v>
      </c>
      <c r="C106" s="63">
        <v>206</v>
      </c>
      <c r="D106" s="72">
        <v>109</v>
      </c>
      <c r="E106" s="72">
        <v>97</v>
      </c>
      <c r="F106" s="57" t="s">
        <v>352</v>
      </c>
      <c r="G106" s="62">
        <v>214</v>
      </c>
      <c r="H106" s="61">
        <v>458</v>
      </c>
      <c r="I106" s="62">
        <v>224</v>
      </c>
      <c r="J106" s="62">
        <v>234</v>
      </c>
    </row>
    <row r="107" spans="1:10" s="2" customFormat="1" ht="13.5" customHeight="1">
      <c r="A107" s="56" t="s">
        <v>130</v>
      </c>
      <c r="B107" s="75">
        <v>231</v>
      </c>
      <c r="C107" s="63">
        <v>460</v>
      </c>
      <c r="D107" s="72">
        <v>199</v>
      </c>
      <c r="E107" s="72">
        <v>261</v>
      </c>
      <c r="F107" s="35" t="s">
        <v>353</v>
      </c>
      <c r="G107" s="72">
        <v>92</v>
      </c>
      <c r="H107" s="61">
        <v>162</v>
      </c>
      <c r="I107" s="73">
        <v>68</v>
      </c>
      <c r="J107" s="73">
        <v>94</v>
      </c>
    </row>
    <row r="108" spans="1:10" s="2" customFormat="1" ht="13.5" customHeight="1">
      <c r="A108" s="56" t="s">
        <v>131</v>
      </c>
      <c r="B108" s="75">
        <v>206</v>
      </c>
      <c r="C108" s="63">
        <v>382</v>
      </c>
      <c r="D108" s="72">
        <v>159</v>
      </c>
      <c r="E108" s="72">
        <v>223</v>
      </c>
      <c r="F108" s="35" t="s">
        <v>354</v>
      </c>
      <c r="G108" s="72">
        <v>310</v>
      </c>
      <c r="H108" s="61">
        <v>572</v>
      </c>
      <c r="I108" s="73">
        <v>245</v>
      </c>
      <c r="J108" s="73">
        <v>327</v>
      </c>
    </row>
    <row r="109" spans="1:10" s="2" customFormat="1" ht="13.5" customHeight="1">
      <c r="A109" s="56" t="s">
        <v>132</v>
      </c>
      <c r="B109" s="75">
        <v>191</v>
      </c>
      <c r="C109" s="63">
        <v>355</v>
      </c>
      <c r="D109" s="72">
        <v>164</v>
      </c>
      <c r="E109" s="72">
        <v>191</v>
      </c>
      <c r="F109" s="35" t="s">
        <v>355</v>
      </c>
      <c r="G109" s="72">
        <v>314</v>
      </c>
      <c r="H109" s="61">
        <v>544</v>
      </c>
      <c r="I109" s="73">
        <v>214</v>
      </c>
      <c r="J109" s="73">
        <v>330</v>
      </c>
    </row>
    <row r="110" spans="1:10" s="2" customFormat="1" ht="13.5" customHeight="1">
      <c r="A110" s="56" t="s">
        <v>568</v>
      </c>
      <c r="B110" s="75">
        <v>666</v>
      </c>
      <c r="C110" s="63">
        <v>1447</v>
      </c>
      <c r="D110" s="72">
        <v>648</v>
      </c>
      <c r="E110" s="72">
        <v>799</v>
      </c>
      <c r="F110" s="35" t="s">
        <v>356</v>
      </c>
      <c r="G110" s="72">
        <v>107</v>
      </c>
      <c r="H110" s="61">
        <v>216</v>
      </c>
      <c r="I110" s="73">
        <v>102</v>
      </c>
      <c r="J110" s="73">
        <v>114</v>
      </c>
    </row>
    <row r="111" spans="1:10" s="2" customFormat="1" ht="13.5" customHeight="1">
      <c r="A111" s="56" t="s">
        <v>569</v>
      </c>
      <c r="B111" s="75">
        <v>965</v>
      </c>
      <c r="C111" s="63">
        <v>2033</v>
      </c>
      <c r="D111" s="72">
        <v>894</v>
      </c>
      <c r="E111" s="72">
        <v>1139</v>
      </c>
      <c r="F111" s="57" t="s">
        <v>357</v>
      </c>
      <c r="G111" s="72">
        <v>178</v>
      </c>
      <c r="H111" s="61">
        <v>324</v>
      </c>
      <c r="I111" s="73">
        <v>140</v>
      </c>
      <c r="J111" s="73">
        <v>184</v>
      </c>
    </row>
    <row r="112" spans="1:10" s="2" customFormat="1" ht="13.5" customHeight="1">
      <c r="A112" s="56" t="s">
        <v>570</v>
      </c>
      <c r="B112" s="75">
        <v>501</v>
      </c>
      <c r="C112" s="63">
        <v>1345</v>
      </c>
      <c r="D112" s="72">
        <v>626</v>
      </c>
      <c r="E112" s="72">
        <v>719</v>
      </c>
      <c r="F112" s="35" t="s">
        <v>358</v>
      </c>
      <c r="G112" s="72">
        <v>50</v>
      </c>
      <c r="H112" s="61">
        <v>102</v>
      </c>
      <c r="I112" s="73">
        <v>47</v>
      </c>
      <c r="J112" s="73">
        <v>55</v>
      </c>
    </row>
    <row r="113" spans="1:10" s="2" customFormat="1" ht="13.5" customHeight="1">
      <c r="A113" s="20" t="s">
        <v>571</v>
      </c>
      <c r="B113" s="62">
        <v>1005</v>
      </c>
      <c r="C113" s="63">
        <v>2526</v>
      </c>
      <c r="D113" s="72">
        <v>1145</v>
      </c>
      <c r="E113" s="72">
        <v>1381</v>
      </c>
      <c r="F113" s="35" t="s">
        <v>359</v>
      </c>
      <c r="G113" s="72">
        <v>44</v>
      </c>
      <c r="H113" s="61">
        <v>91</v>
      </c>
      <c r="I113" s="73">
        <v>42</v>
      </c>
      <c r="J113" s="73">
        <v>49</v>
      </c>
    </row>
    <row r="114" spans="1:10" s="2" customFormat="1" ht="13.5" customHeight="1">
      <c r="A114" s="20" t="s">
        <v>572</v>
      </c>
      <c r="B114" s="62">
        <v>358</v>
      </c>
      <c r="C114" s="63">
        <v>1045</v>
      </c>
      <c r="D114" s="62">
        <v>549</v>
      </c>
      <c r="E114" s="72">
        <v>496</v>
      </c>
      <c r="F114" s="57" t="s">
        <v>360</v>
      </c>
      <c r="G114" s="72">
        <v>8</v>
      </c>
      <c r="H114" s="61">
        <v>18</v>
      </c>
      <c r="I114" s="73">
        <v>10</v>
      </c>
      <c r="J114" s="73">
        <v>8</v>
      </c>
    </row>
    <row r="115" spans="1:10" s="2" customFormat="1" ht="13.5" customHeight="1">
      <c r="A115" s="20"/>
      <c r="B115" s="62"/>
      <c r="C115" s="63"/>
      <c r="D115" s="62"/>
      <c r="E115" s="62"/>
      <c r="F115" s="57" t="s">
        <v>361</v>
      </c>
      <c r="G115" s="72">
        <v>53</v>
      </c>
      <c r="H115" s="61">
        <v>101</v>
      </c>
      <c r="I115" s="73">
        <v>46</v>
      </c>
      <c r="J115" s="73">
        <v>55</v>
      </c>
    </row>
    <row r="116" spans="1:10" s="2" customFormat="1" ht="13.5" customHeight="1">
      <c r="A116" s="64" t="s">
        <v>573</v>
      </c>
      <c r="B116" s="27">
        <v>2434</v>
      </c>
      <c r="C116" s="27">
        <v>6219</v>
      </c>
      <c r="D116" s="27">
        <v>2982</v>
      </c>
      <c r="E116" s="27">
        <v>3237</v>
      </c>
      <c r="F116" s="57" t="s">
        <v>362</v>
      </c>
      <c r="G116" s="72">
        <v>45</v>
      </c>
      <c r="H116" s="61">
        <v>99</v>
      </c>
      <c r="I116" s="73">
        <v>47</v>
      </c>
      <c r="J116" s="73">
        <v>52</v>
      </c>
    </row>
    <row r="117" spans="1:10" s="2" customFormat="1" ht="13.5" customHeight="1">
      <c r="A117" s="65" t="s">
        <v>350</v>
      </c>
      <c r="B117" s="62">
        <v>218</v>
      </c>
      <c r="C117" s="81">
        <v>495</v>
      </c>
      <c r="D117" s="62">
        <v>230</v>
      </c>
      <c r="E117" s="62">
        <v>265</v>
      </c>
      <c r="F117" s="57" t="s">
        <v>363</v>
      </c>
      <c r="G117" s="72">
        <v>120</v>
      </c>
      <c r="H117" s="61">
        <v>190</v>
      </c>
      <c r="I117" s="73">
        <v>74</v>
      </c>
      <c r="J117" s="73">
        <v>116</v>
      </c>
    </row>
    <row r="118" spans="1:10" s="2" customFormat="1" ht="13.5" customHeight="1">
      <c r="A118" s="56" t="s">
        <v>351</v>
      </c>
      <c r="B118" s="75">
        <v>460</v>
      </c>
      <c r="C118" s="81">
        <v>1047</v>
      </c>
      <c r="D118" s="72">
        <v>475</v>
      </c>
      <c r="E118" s="72">
        <v>572</v>
      </c>
      <c r="F118" s="57" t="s">
        <v>364</v>
      </c>
      <c r="G118" s="72">
        <v>166</v>
      </c>
      <c r="H118" s="61">
        <v>307</v>
      </c>
      <c r="I118" s="73">
        <v>132</v>
      </c>
      <c r="J118" s="73">
        <v>175</v>
      </c>
    </row>
    <row r="119" spans="1:10" s="2" customFormat="1" ht="13.5" customHeight="1">
      <c r="A119" s="56" t="s">
        <v>133</v>
      </c>
      <c r="B119" s="75">
        <v>596</v>
      </c>
      <c r="C119" s="81">
        <v>1326</v>
      </c>
      <c r="D119" s="72">
        <v>639</v>
      </c>
      <c r="E119" s="72">
        <v>687</v>
      </c>
      <c r="F119" s="57" t="s">
        <v>365</v>
      </c>
      <c r="G119" s="72">
        <v>34</v>
      </c>
      <c r="H119" s="61">
        <v>66</v>
      </c>
      <c r="I119" s="73">
        <v>26</v>
      </c>
      <c r="J119" s="73">
        <v>40</v>
      </c>
    </row>
    <row r="120" spans="1:10" s="2" customFormat="1" ht="13.5" customHeight="1">
      <c r="A120" s="56" t="s">
        <v>341</v>
      </c>
      <c r="B120" s="75">
        <v>266</v>
      </c>
      <c r="C120" s="81">
        <v>577</v>
      </c>
      <c r="D120" s="72">
        <v>271</v>
      </c>
      <c r="E120" s="72">
        <v>306</v>
      </c>
      <c r="F120" s="57" t="s">
        <v>366</v>
      </c>
      <c r="G120" s="72">
        <v>9</v>
      </c>
      <c r="H120" s="61">
        <v>14</v>
      </c>
      <c r="I120" s="73">
        <v>8</v>
      </c>
      <c r="J120" s="73">
        <v>6</v>
      </c>
    </row>
    <row r="121" spans="1:10" s="2" customFormat="1" ht="13.5" customHeight="1">
      <c r="A121" s="56" t="s">
        <v>179</v>
      </c>
      <c r="B121" s="75">
        <v>133</v>
      </c>
      <c r="C121" s="81">
        <v>286</v>
      </c>
      <c r="D121" s="72">
        <v>128</v>
      </c>
      <c r="E121" s="72">
        <v>158</v>
      </c>
      <c r="F121" s="57" t="s">
        <v>367</v>
      </c>
      <c r="G121" s="72">
        <v>13</v>
      </c>
      <c r="H121" s="61">
        <v>22</v>
      </c>
      <c r="I121" s="73">
        <v>10</v>
      </c>
      <c r="J121" s="107">
        <v>12</v>
      </c>
    </row>
    <row r="122" spans="1:10" s="2" customFormat="1" ht="13.5" customHeight="1">
      <c r="A122" s="56" t="s">
        <v>349</v>
      </c>
      <c r="B122" s="75">
        <v>58</v>
      </c>
      <c r="C122" s="81">
        <v>123</v>
      </c>
      <c r="D122" s="72">
        <v>55</v>
      </c>
      <c r="E122" s="72">
        <v>68</v>
      </c>
      <c r="F122" s="57" t="s">
        <v>368</v>
      </c>
      <c r="G122" s="72">
        <v>27</v>
      </c>
      <c r="H122" s="61">
        <v>57</v>
      </c>
      <c r="I122" s="73">
        <v>23</v>
      </c>
      <c r="J122" s="73">
        <v>34</v>
      </c>
    </row>
    <row r="123" spans="1:10" s="2" customFormat="1" ht="13.5" customHeight="1">
      <c r="A123" s="56" t="s">
        <v>342</v>
      </c>
      <c r="B123" s="75">
        <v>316</v>
      </c>
      <c r="C123" s="81">
        <v>1045</v>
      </c>
      <c r="D123" s="72">
        <v>510</v>
      </c>
      <c r="E123" s="72">
        <v>535</v>
      </c>
      <c r="F123" s="57" t="s">
        <v>369</v>
      </c>
      <c r="G123" s="72">
        <v>50</v>
      </c>
      <c r="H123" s="61">
        <v>88</v>
      </c>
      <c r="I123" s="73">
        <v>40</v>
      </c>
      <c r="J123" s="73">
        <v>48</v>
      </c>
    </row>
    <row r="124" spans="1:10" s="2" customFormat="1" ht="13.5" customHeight="1">
      <c r="A124" s="20" t="s">
        <v>343</v>
      </c>
      <c r="B124" s="67">
        <v>387</v>
      </c>
      <c r="C124" s="81">
        <v>1320</v>
      </c>
      <c r="D124" s="6">
        <v>674</v>
      </c>
      <c r="E124" s="68">
        <v>646</v>
      </c>
      <c r="F124" s="57" t="s">
        <v>370</v>
      </c>
      <c r="G124" s="72">
        <v>61</v>
      </c>
      <c r="H124" s="61">
        <v>96</v>
      </c>
      <c r="I124" s="73">
        <v>43</v>
      </c>
      <c r="J124" s="73">
        <v>53</v>
      </c>
    </row>
    <row r="125" spans="1:10" s="2" customFormat="1" ht="13.5" customHeight="1">
      <c r="A125" s="66"/>
      <c r="B125" s="67"/>
      <c r="C125" s="63"/>
      <c r="D125" s="6"/>
      <c r="E125" s="68"/>
      <c r="F125" s="57" t="s">
        <v>371</v>
      </c>
      <c r="G125" s="72">
        <v>68</v>
      </c>
      <c r="H125" s="61">
        <v>121</v>
      </c>
      <c r="I125" s="73">
        <v>56</v>
      </c>
      <c r="J125" s="73">
        <v>65</v>
      </c>
    </row>
    <row r="126" spans="1:10" s="2" customFormat="1" ht="13.5" customHeight="1">
      <c r="A126" s="69" t="s">
        <v>152</v>
      </c>
      <c r="B126" s="33">
        <v>4332</v>
      </c>
      <c r="C126" s="27">
        <v>9768</v>
      </c>
      <c r="D126" s="27">
        <v>4628</v>
      </c>
      <c r="E126" s="70">
        <v>5140</v>
      </c>
      <c r="F126" s="57" t="s">
        <v>372</v>
      </c>
      <c r="G126" s="72">
        <v>105</v>
      </c>
      <c r="H126" s="61">
        <v>158</v>
      </c>
      <c r="I126" s="73">
        <v>96</v>
      </c>
      <c r="J126" s="73">
        <v>62</v>
      </c>
    </row>
    <row r="127" spans="1:10" s="2" customFormat="1" ht="13.5" customHeight="1">
      <c r="A127" s="71" t="s">
        <v>153</v>
      </c>
      <c r="B127" s="75">
        <v>1937</v>
      </c>
      <c r="C127" s="63">
        <v>4413</v>
      </c>
      <c r="D127" s="72">
        <v>2065</v>
      </c>
      <c r="E127" s="76">
        <v>2348</v>
      </c>
      <c r="F127" s="57"/>
      <c r="G127" s="72"/>
      <c r="H127" s="61"/>
      <c r="I127" s="73"/>
      <c r="J127" s="73"/>
    </row>
    <row r="128" spans="1:10" s="2" customFormat="1" ht="13.5" customHeight="1">
      <c r="A128" s="71" t="s">
        <v>154</v>
      </c>
      <c r="B128" s="75">
        <v>920</v>
      </c>
      <c r="C128" s="63">
        <v>2016</v>
      </c>
      <c r="D128" s="72">
        <v>1015</v>
      </c>
      <c r="E128" s="76">
        <v>1001</v>
      </c>
      <c r="F128" s="74" t="s">
        <v>471</v>
      </c>
      <c r="G128" s="27">
        <v>5356</v>
      </c>
      <c r="H128" s="27">
        <v>12326</v>
      </c>
      <c r="I128" s="27">
        <v>5960</v>
      </c>
      <c r="J128" s="27">
        <v>6366</v>
      </c>
    </row>
    <row r="129" spans="1:10" s="2" customFormat="1" ht="13.5" customHeight="1">
      <c r="A129" s="71" t="s">
        <v>155</v>
      </c>
      <c r="B129" s="75">
        <v>779</v>
      </c>
      <c r="C129" s="63">
        <v>1760</v>
      </c>
      <c r="D129" s="72">
        <v>818</v>
      </c>
      <c r="E129" s="76">
        <v>942</v>
      </c>
      <c r="F129" s="58" t="s">
        <v>472</v>
      </c>
      <c r="G129" s="75">
        <v>269</v>
      </c>
      <c r="H129" s="61">
        <v>647</v>
      </c>
      <c r="I129" s="72">
        <v>320</v>
      </c>
      <c r="J129" s="72">
        <v>327</v>
      </c>
    </row>
    <row r="130" spans="1:10" s="2" customFormat="1" ht="13.5" customHeight="1">
      <c r="A130" s="56" t="s">
        <v>156</v>
      </c>
      <c r="B130" s="75">
        <v>234</v>
      </c>
      <c r="C130" s="63">
        <v>504</v>
      </c>
      <c r="D130" s="72">
        <v>244</v>
      </c>
      <c r="E130" s="76">
        <v>260</v>
      </c>
      <c r="F130" s="58" t="s">
        <v>473</v>
      </c>
      <c r="G130" s="75">
        <v>452</v>
      </c>
      <c r="H130" s="61">
        <v>1040</v>
      </c>
      <c r="I130" s="72">
        <v>506</v>
      </c>
      <c r="J130" s="72">
        <v>534</v>
      </c>
    </row>
    <row r="131" spans="1:10" s="2" customFormat="1" ht="13.5" customHeight="1">
      <c r="A131" s="71" t="s">
        <v>157</v>
      </c>
      <c r="B131" s="75">
        <v>252</v>
      </c>
      <c r="C131" s="63">
        <v>613</v>
      </c>
      <c r="D131" s="72">
        <v>275</v>
      </c>
      <c r="E131" s="76">
        <v>338</v>
      </c>
      <c r="F131" s="58" t="s">
        <v>474</v>
      </c>
      <c r="G131" s="75">
        <v>356</v>
      </c>
      <c r="H131" s="61">
        <v>776</v>
      </c>
      <c r="I131" s="72">
        <v>382</v>
      </c>
      <c r="J131" s="72">
        <v>394</v>
      </c>
    </row>
    <row r="132" spans="1:10" s="2" customFormat="1" ht="13.5" customHeight="1">
      <c r="A132" s="71" t="s">
        <v>158</v>
      </c>
      <c r="B132" s="75">
        <v>165</v>
      </c>
      <c r="C132" s="63">
        <v>334</v>
      </c>
      <c r="D132" s="72">
        <v>151</v>
      </c>
      <c r="E132" s="76">
        <v>183</v>
      </c>
      <c r="F132" s="58" t="s">
        <v>475</v>
      </c>
      <c r="G132" s="75">
        <v>335</v>
      </c>
      <c r="H132" s="61">
        <v>802</v>
      </c>
      <c r="I132" s="72">
        <v>368</v>
      </c>
      <c r="J132" s="72">
        <v>434</v>
      </c>
    </row>
    <row r="133" spans="1:10" s="2" customFormat="1" ht="13.5" customHeight="1">
      <c r="A133" s="71" t="s">
        <v>159</v>
      </c>
      <c r="B133" s="75">
        <v>45</v>
      </c>
      <c r="C133" s="63">
        <v>128</v>
      </c>
      <c r="D133" s="72">
        <v>60</v>
      </c>
      <c r="E133" s="76">
        <v>68</v>
      </c>
      <c r="F133" s="58" t="s">
        <v>476</v>
      </c>
      <c r="G133" s="75">
        <v>159</v>
      </c>
      <c r="H133" s="61">
        <v>432</v>
      </c>
      <c r="I133" s="72">
        <v>212</v>
      </c>
      <c r="J133" s="72">
        <v>220</v>
      </c>
    </row>
    <row r="134" spans="1:10" s="2" customFormat="1" ht="13.5" customHeight="1">
      <c r="A134" s="71"/>
      <c r="B134" s="75"/>
      <c r="C134" s="63"/>
      <c r="D134" s="72"/>
      <c r="E134" s="76"/>
      <c r="F134" s="58" t="s">
        <v>477</v>
      </c>
      <c r="G134" s="75">
        <v>683</v>
      </c>
      <c r="H134" s="61">
        <v>1639</v>
      </c>
      <c r="I134" s="72">
        <v>800</v>
      </c>
      <c r="J134" s="72">
        <v>839</v>
      </c>
    </row>
    <row r="135" spans="1:10" s="2" customFormat="1" ht="13.5" customHeight="1">
      <c r="A135" s="77" t="s">
        <v>160</v>
      </c>
      <c r="B135" s="33">
        <v>1483</v>
      </c>
      <c r="C135" s="27">
        <v>3150</v>
      </c>
      <c r="D135" s="27">
        <v>1435</v>
      </c>
      <c r="E135" s="70">
        <v>1715</v>
      </c>
      <c r="F135" s="58" t="s">
        <v>478</v>
      </c>
      <c r="G135" s="75">
        <v>707</v>
      </c>
      <c r="H135" s="61">
        <v>1506</v>
      </c>
      <c r="I135" s="72">
        <v>727</v>
      </c>
      <c r="J135" s="72">
        <v>779</v>
      </c>
    </row>
    <row r="136" spans="1:10" s="2" customFormat="1" ht="13.5" customHeight="1">
      <c r="A136" s="71" t="s">
        <v>161</v>
      </c>
      <c r="B136" s="75">
        <v>87</v>
      </c>
      <c r="C136" s="63">
        <v>200</v>
      </c>
      <c r="D136" s="72">
        <v>96</v>
      </c>
      <c r="E136" s="76">
        <v>104</v>
      </c>
      <c r="F136" s="58" t="s">
        <v>479</v>
      </c>
      <c r="G136" s="67">
        <v>2395</v>
      </c>
      <c r="H136" s="61">
        <v>5484</v>
      </c>
      <c r="I136" s="6">
        <v>2645</v>
      </c>
      <c r="J136" s="6">
        <v>2839</v>
      </c>
    </row>
    <row r="137" spans="1:10" s="2" customFormat="1" ht="13.5" customHeight="1">
      <c r="A137" s="71" t="s">
        <v>162</v>
      </c>
      <c r="B137" s="75">
        <v>434</v>
      </c>
      <c r="C137" s="63">
        <v>950</v>
      </c>
      <c r="D137" s="72">
        <v>432</v>
      </c>
      <c r="E137" s="76">
        <v>518</v>
      </c>
      <c r="F137" s="58"/>
      <c r="G137" s="67"/>
      <c r="H137" s="63"/>
      <c r="I137" s="6"/>
      <c r="J137" s="6"/>
    </row>
    <row r="138" spans="1:10" s="2" customFormat="1" ht="13.5" customHeight="1">
      <c r="A138" s="71" t="s">
        <v>163</v>
      </c>
      <c r="B138" s="75">
        <v>43</v>
      </c>
      <c r="C138" s="63">
        <v>90</v>
      </c>
      <c r="D138" s="72">
        <v>41</v>
      </c>
      <c r="E138" s="76">
        <v>49</v>
      </c>
      <c r="F138" s="57"/>
      <c r="G138" s="72"/>
      <c r="H138" s="63"/>
      <c r="I138" s="73"/>
      <c r="J138" s="73"/>
    </row>
    <row r="139" spans="1:10" s="2" customFormat="1" ht="13.5" customHeight="1">
      <c r="A139" s="71" t="s">
        <v>164</v>
      </c>
      <c r="B139" s="75">
        <v>370</v>
      </c>
      <c r="C139" s="63">
        <v>736</v>
      </c>
      <c r="D139" s="72">
        <v>333</v>
      </c>
      <c r="E139" s="76">
        <v>403</v>
      </c>
      <c r="F139" s="35"/>
      <c r="G139" s="72"/>
      <c r="H139" s="63"/>
      <c r="I139" s="73"/>
      <c r="J139" s="73"/>
    </row>
    <row r="140" spans="1:10" s="2" customFormat="1" ht="13.5" customHeight="1">
      <c r="A140" s="71" t="s">
        <v>165</v>
      </c>
      <c r="B140" s="75">
        <v>328</v>
      </c>
      <c r="C140" s="63">
        <v>705</v>
      </c>
      <c r="D140" s="72">
        <v>323</v>
      </c>
      <c r="E140" s="76">
        <v>382</v>
      </c>
      <c r="F140" s="35"/>
      <c r="G140" s="72"/>
      <c r="H140" s="63"/>
      <c r="I140" s="73"/>
      <c r="J140" s="73"/>
    </row>
    <row r="141" spans="1:10" s="2" customFormat="1" ht="13.5" customHeight="1">
      <c r="A141" s="71" t="s">
        <v>166</v>
      </c>
      <c r="B141" s="75">
        <v>181</v>
      </c>
      <c r="C141" s="63">
        <v>373</v>
      </c>
      <c r="D141" s="72">
        <v>165</v>
      </c>
      <c r="E141" s="76">
        <v>208</v>
      </c>
      <c r="F141" s="57"/>
      <c r="G141" s="72"/>
      <c r="H141" s="63"/>
      <c r="I141" s="73"/>
      <c r="J141" s="73"/>
    </row>
    <row r="142" spans="1:10" s="2" customFormat="1" ht="13.5" customHeight="1">
      <c r="A142" s="71" t="s">
        <v>167</v>
      </c>
      <c r="B142" s="75">
        <v>40</v>
      </c>
      <c r="C142" s="63">
        <v>96</v>
      </c>
      <c r="D142" s="72">
        <v>45</v>
      </c>
      <c r="E142" s="76">
        <v>51</v>
      </c>
      <c r="F142" s="57"/>
      <c r="G142" s="72"/>
      <c r="H142" s="63"/>
      <c r="I142" s="73"/>
      <c r="J142" s="73"/>
    </row>
    <row r="143" spans="1:10" s="2" customFormat="1" ht="13.5" customHeight="1">
      <c r="A143" s="78"/>
      <c r="B143" s="39"/>
      <c r="C143" s="40"/>
      <c r="D143" s="41"/>
      <c r="E143" s="79"/>
      <c r="F143" s="23"/>
      <c r="G143" s="41"/>
      <c r="H143" s="40"/>
      <c r="I143" s="80"/>
      <c r="J143" s="80"/>
    </row>
    <row r="144" spans="1:10" s="2" customFormat="1" ht="12" customHeight="1">
      <c r="A144" s="56"/>
      <c r="B144" s="63"/>
      <c r="C144" s="63"/>
      <c r="D144" s="63"/>
      <c r="E144" s="63"/>
      <c r="F144" s="56"/>
      <c r="G144" s="81"/>
      <c r="H144" s="63"/>
      <c r="I144" s="81"/>
      <c r="J144" s="81"/>
    </row>
    <row r="145" spans="1:10" s="2" customFormat="1" ht="12.75" customHeight="1">
      <c r="A145" s="7" t="s">
        <v>526</v>
      </c>
      <c r="B145" s="82" t="s">
        <v>525</v>
      </c>
      <c r="C145" s="7">
        <v>48288</v>
      </c>
      <c r="D145" s="9" t="s">
        <v>520</v>
      </c>
      <c r="E145" s="7">
        <v>98646</v>
      </c>
      <c r="F145" s="8" t="s">
        <v>521</v>
      </c>
      <c r="G145" s="7">
        <v>45873</v>
      </c>
      <c r="H145" s="9" t="s">
        <v>378</v>
      </c>
      <c r="I145" s="7">
        <v>52773</v>
      </c>
      <c r="J145" s="10" t="s">
        <v>547</v>
      </c>
    </row>
    <row r="146" spans="1:10" s="2" customFormat="1" ht="12.75" customHeight="1">
      <c r="A146" s="205" t="s">
        <v>550</v>
      </c>
      <c r="B146" s="202" t="s">
        <v>525</v>
      </c>
      <c r="C146" s="207" t="s">
        <v>551</v>
      </c>
      <c r="D146" s="208"/>
      <c r="E146" s="209"/>
      <c r="F146" s="202" t="s">
        <v>550</v>
      </c>
      <c r="G146" s="202" t="s">
        <v>525</v>
      </c>
      <c r="H146" s="207" t="s">
        <v>551</v>
      </c>
      <c r="I146" s="208"/>
      <c r="J146" s="208"/>
    </row>
    <row r="147" spans="1:10" s="2" customFormat="1" ht="12.75" customHeight="1">
      <c r="A147" s="206"/>
      <c r="B147" s="203"/>
      <c r="C147" s="13" t="s">
        <v>552</v>
      </c>
      <c r="D147" s="13" t="s">
        <v>553</v>
      </c>
      <c r="E147" s="13" t="s">
        <v>462</v>
      </c>
      <c r="F147" s="203"/>
      <c r="G147" s="203"/>
      <c r="H147" s="13" t="s">
        <v>552</v>
      </c>
      <c r="I147" s="13" t="s">
        <v>553</v>
      </c>
      <c r="J147" s="12" t="s">
        <v>462</v>
      </c>
    </row>
    <row r="148" spans="1:10" s="2" customFormat="1" ht="10.5" customHeight="1" thickBot="1">
      <c r="A148" s="51" t="s">
        <v>535</v>
      </c>
      <c r="B148" s="52">
        <v>18646</v>
      </c>
      <c r="C148" s="53">
        <v>35590</v>
      </c>
      <c r="D148" s="53">
        <v>16079</v>
      </c>
      <c r="E148" s="53">
        <v>19511</v>
      </c>
      <c r="F148" s="55" t="s">
        <v>480</v>
      </c>
      <c r="G148" s="33">
        <v>6824</v>
      </c>
      <c r="H148" s="27">
        <v>15235</v>
      </c>
      <c r="I148" s="27">
        <v>7247</v>
      </c>
      <c r="J148" s="27">
        <v>7988</v>
      </c>
    </row>
    <row r="149" spans="1:10" s="2" customFormat="1" ht="10.5" customHeight="1" thickTop="1">
      <c r="A149" s="56" t="s">
        <v>180</v>
      </c>
      <c r="B149" s="75">
        <v>122</v>
      </c>
      <c r="C149" s="61">
        <v>159</v>
      </c>
      <c r="D149" s="72">
        <v>87</v>
      </c>
      <c r="E149" s="72">
        <v>72</v>
      </c>
      <c r="F149" s="37" t="s">
        <v>481</v>
      </c>
      <c r="G149" s="75">
        <v>658</v>
      </c>
      <c r="H149" s="61">
        <v>1402</v>
      </c>
      <c r="I149" s="73">
        <v>641</v>
      </c>
      <c r="J149" s="73">
        <v>761</v>
      </c>
    </row>
    <row r="150" spans="1:10" s="2" customFormat="1" ht="10.5" customHeight="1">
      <c r="A150" s="56" t="s">
        <v>181</v>
      </c>
      <c r="B150" s="75">
        <v>117</v>
      </c>
      <c r="C150" s="61">
        <v>178</v>
      </c>
      <c r="D150" s="72">
        <v>76</v>
      </c>
      <c r="E150" s="72">
        <v>102</v>
      </c>
      <c r="F150" s="37" t="s">
        <v>482</v>
      </c>
      <c r="G150" s="75">
        <v>30</v>
      </c>
      <c r="H150" s="61">
        <v>60</v>
      </c>
      <c r="I150" s="72">
        <v>30</v>
      </c>
      <c r="J150" s="72">
        <v>30</v>
      </c>
    </row>
    <row r="151" spans="1:10" s="2" customFormat="1" ht="10.5" customHeight="1">
      <c r="A151" s="56" t="s">
        <v>632</v>
      </c>
      <c r="B151" s="75">
        <v>394</v>
      </c>
      <c r="C151" s="61">
        <v>582</v>
      </c>
      <c r="D151" s="72">
        <v>253</v>
      </c>
      <c r="E151" s="72">
        <v>329</v>
      </c>
      <c r="F151" s="35" t="s">
        <v>483</v>
      </c>
      <c r="G151" s="75">
        <v>1</v>
      </c>
      <c r="H151" s="61">
        <v>3</v>
      </c>
      <c r="I151" s="73">
        <v>2</v>
      </c>
      <c r="J151" s="73">
        <v>1</v>
      </c>
    </row>
    <row r="152" spans="1:10" s="2" customFormat="1" ht="10.5" customHeight="1">
      <c r="A152" s="56" t="s">
        <v>182</v>
      </c>
      <c r="B152" s="75">
        <v>370</v>
      </c>
      <c r="C152" s="61">
        <v>610</v>
      </c>
      <c r="D152" s="72">
        <v>278</v>
      </c>
      <c r="E152" s="72">
        <v>332</v>
      </c>
      <c r="F152" s="35" t="s">
        <v>484</v>
      </c>
      <c r="G152" s="75">
        <v>24</v>
      </c>
      <c r="H152" s="61">
        <v>42</v>
      </c>
      <c r="I152" s="73">
        <v>28</v>
      </c>
      <c r="J152" s="73">
        <v>14</v>
      </c>
    </row>
    <row r="153" spans="1:10" s="2" customFormat="1" ht="10.5" customHeight="1">
      <c r="A153" s="56" t="s">
        <v>183</v>
      </c>
      <c r="B153" s="75">
        <v>348</v>
      </c>
      <c r="C153" s="61">
        <v>533</v>
      </c>
      <c r="D153" s="72">
        <v>250</v>
      </c>
      <c r="E153" s="72">
        <v>283</v>
      </c>
      <c r="F153" s="35" t="s">
        <v>485</v>
      </c>
      <c r="G153" s="75">
        <v>425</v>
      </c>
      <c r="H153" s="61">
        <v>829</v>
      </c>
      <c r="I153" s="73">
        <v>408</v>
      </c>
      <c r="J153" s="73">
        <v>421</v>
      </c>
    </row>
    <row r="154" spans="1:10" s="2" customFormat="1" ht="10.5" customHeight="1">
      <c r="A154" s="56" t="s">
        <v>633</v>
      </c>
      <c r="B154" s="75">
        <v>557</v>
      </c>
      <c r="C154" s="61">
        <v>998</v>
      </c>
      <c r="D154" s="72">
        <v>439</v>
      </c>
      <c r="E154" s="72">
        <v>559</v>
      </c>
      <c r="F154" s="35" t="s">
        <v>486</v>
      </c>
      <c r="G154" s="83">
        <v>348</v>
      </c>
      <c r="H154" s="61">
        <v>852</v>
      </c>
      <c r="I154" s="73">
        <v>392</v>
      </c>
      <c r="J154" s="73">
        <v>460</v>
      </c>
    </row>
    <row r="155" spans="1:10" s="2" customFormat="1" ht="10.5" customHeight="1">
      <c r="A155" s="56" t="s">
        <v>634</v>
      </c>
      <c r="B155" s="75">
        <v>220</v>
      </c>
      <c r="C155" s="61">
        <v>350</v>
      </c>
      <c r="D155" s="72">
        <v>153</v>
      </c>
      <c r="E155" s="72">
        <v>197</v>
      </c>
      <c r="F155" s="35" t="s">
        <v>487</v>
      </c>
      <c r="G155" s="83">
        <v>837</v>
      </c>
      <c r="H155" s="61">
        <v>2051</v>
      </c>
      <c r="I155" s="73">
        <v>934</v>
      </c>
      <c r="J155" s="73">
        <v>1117</v>
      </c>
    </row>
    <row r="156" spans="1:10" s="2" customFormat="1" ht="10.5" customHeight="1">
      <c r="A156" s="56" t="s">
        <v>635</v>
      </c>
      <c r="B156" s="75">
        <v>431</v>
      </c>
      <c r="C156" s="61">
        <v>742</v>
      </c>
      <c r="D156" s="72">
        <v>337</v>
      </c>
      <c r="E156" s="72">
        <v>405</v>
      </c>
      <c r="F156" s="35" t="s">
        <v>488</v>
      </c>
      <c r="G156" s="83">
        <v>253</v>
      </c>
      <c r="H156" s="61">
        <v>576</v>
      </c>
      <c r="I156" s="73">
        <v>278</v>
      </c>
      <c r="J156" s="73">
        <v>298</v>
      </c>
    </row>
    <row r="157" spans="1:10" s="2" customFormat="1" ht="10.5" customHeight="1">
      <c r="A157" s="56" t="s">
        <v>636</v>
      </c>
      <c r="B157" s="75">
        <v>320</v>
      </c>
      <c r="C157" s="61">
        <v>515</v>
      </c>
      <c r="D157" s="72">
        <v>215</v>
      </c>
      <c r="E157" s="72">
        <v>300</v>
      </c>
      <c r="F157" s="35" t="s">
        <v>489</v>
      </c>
      <c r="G157" s="83">
        <v>364</v>
      </c>
      <c r="H157" s="61">
        <v>829</v>
      </c>
      <c r="I157" s="73">
        <v>401</v>
      </c>
      <c r="J157" s="73">
        <v>428</v>
      </c>
    </row>
    <row r="158" spans="1:10" s="2" customFormat="1" ht="10.5" customHeight="1">
      <c r="A158" s="56" t="s">
        <v>637</v>
      </c>
      <c r="B158" s="75">
        <v>370</v>
      </c>
      <c r="C158" s="61">
        <v>645</v>
      </c>
      <c r="D158" s="72">
        <v>266</v>
      </c>
      <c r="E158" s="72">
        <v>379</v>
      </c>
      <c r="F158" s="35" t="s">
        <v>490</v>
      </c>
      <c r="G158" s="83">
        <v>520</v>
      </c>
      <c r="H158" s="61">
        <v>1190</v>
      </c>
      <c r="I158" s="73">
        <v>568</v>
      </c>
      <c r="J158" s="73">
        <v>622</v>
      </c>
    </row>
    <row r="159" spans="1:10" s="2" customFormat="1" ht="10.5" customHeight="1">
      <c r="A159" s="56" t="s">
        <v>184</v>
      </c>
      <c r="B159" s="75">
        <v>437</v>
      </c>
      <c r="C159" s="61">
        <v>748</v>
      </c>
      <c r="D159" s="72">
        <v>324</v>
      </c>
      <c r="E159" s="76">
        <v>424</v>
      </c>
      <c r="F159" s="35" t="s">
        <v>417</v>
      </c>
      <c r="G159" s="59">
        <v>0</v>
      </c>
      <c r="H159" s="59">
        <v>0</v>
      </c>
      <c r="I159" s="59">
        <v>0</v>
      </c>
      <c r="J159" s="59">
        <v>0</v>
      </c>
    </row>
    <row r="160" spans="1:10" s="2" customFormat="1" ht="10.5" customHeight="1">
      <c r="A160" s="56" t="s">
        <v>185</v>
      </c>
      <c r="B160" s="75">
        <v>470</v>
      </c>
      <c r="C160" s="61">
        <v>691</v>
      </c>
      <c r="D160" s="72">
        <v>279</v>
      </c>
      <c r="E160" s="76">
        <v>412</v>
      </c>
      <c r="F160" s="35" t="s">
        <v>418</v>
      </c>
      <c r="G160" s="75">
        <v>137</v>
      </c>
      <c r="H160" s="61">
        <v>298</v>
      </c>
      <c r="I160" s="73">
        <v>143</v>
      </c>
      <c r="J160" s="73">
        <v>155</v>
      </c>
    </row>
    <row r="161" spans="1:10" s="2" customFormat="1" ht="10.5" customHeight="1">
      <c r="A161" s="56" t="s">
        <v>186</v>
      </c>
      <c r="B161" s="75">
        <v>276</v>
      </c>
      <c r="C161" s="61">
        <v>449</v>
      </c>
      <c r="D161" s="72">
        <v>208</v>
      </c>
      <c r="E161" s="76">
        <v>241</v>
      </c>
      <c r="F161" s="35" t="s">
        <v>419</v>
      </c>
      <c r="G161" s="83">
        <v>92</v>
      </c>
      <c r="H161" s="61">
        <v>184</v>
      </c>
      <c r="I161" s="73">
        <v>96</v>
      </c>
      <c r="J161" s="73">
        <v>88</v>
      </c>
    </row>
    <row r="162" spans="1:10" s="2" customFormat="1" ht="10.5" customHeight="1">
      <c r="A162" s="56" t="s">
        <v>187</v>
      </c>
      <c r="B162" s="75">
        <v>225</v>
      </c>
      <c r="C162" s="61">
        <v>363</v>
      </c>
      <c r="D162" s="72">
        <v>128</v>
      </c>
      <c r="E162" s="76">
        <v>235</v>
      </c>
      <c r="F162" s="35" t="s">
        <v>420</v>
      </c>
      <c r="G162" s="83">
        <v>1</v>
      </c>
      <c r="H162" s="61">
        <v>3</v>
      </c>
      <c r="I162" s="73">
        <v>1</v>
      </c>
      <c r="J162" s="73">
        <v>2</v>
      </c>
    </row>
    <row r="163" spans="1:10" s="2" customFormat="1" ht="10.5" customHeight="1">
      <c r="A163" s="56" t="s">
        <v>188</v>
      </c>
      <c r="B163" s="75">
        <v>96</v>
      </c>
      <c r="C163" s="61">
        <v>160</v>
      </c>
      <c r="D163" s="72">
        <v>60</v>
      </c>
      <c r="E163" s="76">
        <v>100</v>
      </c>
      <c r="F163" s="35" t="s">
        <v>421</v>
      </c>
      <c r="G163" s="83">
        <v>657</v>
      </c>
      <c r="H163" s="61">
        <v>1377</v>
      </c>
      <c r="I163" s="73">
        <v>657</v>
      </c>
      <c r="J163" s="73">
        <v>720</v>
      </c>
    </row>
    <row r="164" spans="1:10" s="2" customFormat="1" ht="10.5" customHeight="1">
      <c r="A164" s="56" t="s">
        <v>536</v>
      </c>
      <c r="B164" s="75">
        <v>4</v>
      </c>
      <c r="C164" s="61">
        <v>5</v>
      </c>
      <c r="D164" s="72">
        <v>3</v>
      </c>
      <c r="E164" s="76">
        <v>2</v>
      </c>
      <c r="F164" s="35" t="s">
        <v>491</v>
      </c>
      <c r="G164" s="83">
        <v>263</v>
      </c>
      <c r="H164" s="61">
        <v>477</v>
      </c>
      <c r="I164" s="73">
        <v>253</v>
      </c>
      <c r="J164" s="73">
        <v>224</v>
      </c>
    </row>
    <row r="165" spans="1:10" s="2" customFormat="1" ht="10.5" customHeight="1">
      <c r="A165" s="56" t="s">
        <v>638</v>
      </c>
      <c r="B165" s="75">
        <v>237</v>
      </c>
      <c r="C165" s="61">
        <v>400</v>
      </c>
      <c r="D165" s="72">
        <v>170</v>
      </c>
      <c r="E165" s="76">
        <v>230</v>
      </c>
      <c r="F165" s="35" t="s">
        <v>424</v>
      </c>
      <c r="G165" s="83">
        <v>580</v>
      </c>
      <c r="H165" s="61">
        <v>1329</v>
      </c>
      <c r="I165" s="73">
        <v>636</v>
      </c>
      <c r="J165" s="73">
        <v>693</v>
      </c>
    </row>
    <row r="166" spans="1:10" s="2" customFormat="1" ht="10.5" customHeight="1">
      <c r="A166" s="56" t="s">
        <v>189</v>
      </c>
      <c r="B166" s="75">
        <v>874</v>
      </c>
      <c r="C166" s="61">
        <v>1678</v>
      </c>
      <c r="D166" s="72">
        <v>709</v>
      </c>
      <c r="E166" s="76">
        <v>969</v>
      </c>
      <c r="F166" s="35" t="s">
        <v>425</v>
      </c>
      <c r="G166" s="83">
        <v>755</v>
      </c>
      <c r="H166" s="61">
        <v>1621</v>
      </c>
      <c r="I166" s="73">
        <v>779</v>
      </c>
      <c r="J166" s="73">
        <v>842</v>
      </c>
    </row>
    <row r="167" spans="1:10" s="2" customFormat="1" ht="10.5" customHeight="1">
      <c r="A167" s="56" t="s">
        <v>190</v>
      </c>
      <c r="B167" s="75">
        <v>243</v>
      </c>
      <c r="C167" s="61">
        <v>403</v>
      </c>
      <c r="D167" s="72">
        <v>176</v>
      </c>
      <c r="E167" s="76">
        <v>227</v>
      </c>
      <c r="F167" s="35" t="s">
        <v>233</v>
      </c>
      <c r="G167" s="83">
        <v>382</v>
      </c>
      <c r="H167" s="61">
        <v>881</v>
      </c>
      <c r="I167" s="73">
        <v>407</v>
      </c>
      <c r="J167" s="73">
        <v>474</v>
      </c>
    </row>
    <row r="168" spans="1:10" s="2" customFormat="1" ht="10.5" customHeight="1">
      <c r="A168" s="56" t="s">
        <v>191</v>
      </c>
      <c r="B168" s="75">
        <v>155</v>
      </c>
      <c r="C168" s="61">
        <v>207</v>
      </c>
      <c r="D168" s="72">
        <v>88</v>
      </c>
      <c r="E168" s="76">
        <v>119</v>
      </c>
      <c r="F168" s="35" t="s">
        <v>234</v>
      </c>
      <c r="G168" s="83">
        <v>497</v>
      </c>
      <c r="H168" s="61">
        <v>1231</v>
      </c>
      <c r="I168" s="73">
        <v>593</v>
      </c>
      <c r="J168" s="73">
        <v>638</v>
      </c>
    </row>
    <row r="169" spans="1:10" s="2" customFormat="1" ht="10.5" customHeight="1">
      <c r="A169" s="56" t="s">
        <v>537</v>
      </c>
      <c r="B169" s="75">
        <v>191</v>
      </c>
      <c r="C169" s="61">
        <v>344</v>
      </c>
      <c r="D169" s="72">
        <v>151</v>
      </c>
      <c r="E169" s="76">
        <v>193</v>
      </c>
      <c r="F169" s="35"/>
      <c r="G169" s="83"/>
      <c r="H169" s="61"/>
      <c r="I169" s="73"/>
      <c r="J169" s="73"/>
    </row>
    <row r="170" spans="1:10" s="2" customFormat="1" ht="10.5" customHeight="1">
      <c r="A170" s="56" t="s">
        <v>538</v>
      </c>
      <c r="B170" s="34">
        <v>147</v>
      </c>
      <c r="C170" s="61">
        <v>244</v>
      </c>
      <c r="D170" s="72">
        <v>109</v>
      </c>
      <c r="E170" s="76">
        <v>135</v>
      </c>
      <c r="F170" s="55" t="s">
        <v>492</v>
      </c>
      <c r="G170" s="33">
        <v>3294</v>
      </c>
      <c r="H170" s="27">
        <v>6910</v>
      </c>
      <c r="I170" s="27">
        <v>3399</v>
      </c>
      <c r="J170" s="27">
        <v>3511</v>
      </c>
    </row>
    <row r="171" spans="1:10" s="2" customFormat="1" ht="10.5" customHeight="1">
      <c r="A171" s="56" t="s">
        <v>539</v>
      </c>
      <c r="B171" s="34">
        <v>363</v>
      </c>
      <c r="C171" s="61">
        <v>642</v>
      </c>
      <c r="D171" s="72">
        <v>277</v>
      </c>
      <c r="E171" s="76">
        <v>365</v>
      </c>
      <c r="F171" s="35" t="s">
        <v>235</v>
      </c>
      <c r="G171" s="83">
        <v>1992</v>
      </c>
      <c r="H171" s="61">
        <v>4160</v>
      </c>
      <c r="I171" s="73">
        <v>2081</v>
      </c>
      <c r="J171" s="73">
        <v>2079</v>
      </c>
    </row>
    <row r="172" spans="1:10" s="2" customFormat="1" ht="10.5" customHeight="1">
      <c r="A172" s="56" t="s">
        <v>540</v>
      </c>
      <c r="B172" s="75">
        <v>161</v>
      </c>
      <c r="C172" s="61">
        <v>291</v>
      </c>
      <c r="D172" s="72">
        <v>133</v>
      </c>
      <c r="E172" s="76">
        <v>158</v>
      </c>
      <c r="F172" s="35" t="s">
        <v>236</v>
      </c>
      <c r="G172" s="83">
        <v>163</v>
      </c>
      <c r="H172" s="61">
        <v>363</v>
      </c>
      <c r="I172" s="73">
        <v>174</v>
      </c>
      <c r="J172" s="73">
        <v>189</v>
      </c>
    </row>
    <row r="173" spans="1:10" s="2" customFormat="1" ht="10.5" customHeight="1">
      <c r="A173" s="56" t="s">
        <v>541</v>
      </c>
      <c r="B173" s="75">
        <v>480</v>
      </c>
      <c r="C173" s="61">
        <v>913</v>
      </c>
      <c r="D173" s="72">
        <v>397</v>
      </c>
      <c r="E173" s="76">
        <v>516</v>
      </c>
      <c r="F173" s="35" t="s">
        <v>237</v>
      </c>
      <c r="G173" s="83">
        <v>227</v>
      </c>
      <c r="H173" s="61">
        <v>486</v>
      </c>
      <c r="I173" s="73">
        <v>236</v>
      </c>
      <c r="J173" s="73">
        <v>250</v>
      </c>
    </row>
    <row r="174" spans="1:10" s="2" customFormat="1" ht="10.5" customHeight="1">
      <c r="A174" s="56" t="s">
        <v>192</v>
      </c>
      <c r="B174" s="75">
        <v>492</v>
      </c>
      <c r="C174" s="61">
        <v>862</v>
      </c>
      <c r="D174" s="72">
        <v>410</v>
      </c>
      <c r="E174" s="76">
        <v>452</v>
      </c>
      <c r="F174" s="35" t="s">
        <v>238</v>
      </c>
      <c r="G174" s="83">
        <v>271</v>
      </c>
      <c r="H174" s="61">
        <v>571</v>
      </c>
      <c r="I174" s="73">
        <v>282</v>
      </c>
      <c r="J174" s="73">
        <v>289</v>
      </c>
    </row>
    <row r="175" spans="1:10" s="2" customFormat="1" ht="10.5" customHeight="1">
      <c r="A175" s="56" t="s">
        <v>193</v>
      </c>
      <c r="B175" s="75">
        <v>156</v>
      </c>
      <c r="C175" s="61">
        <v>298</v>
      </c>
      <c r="D175" s="72">
        <v>130</v>
      </c>
      <c r="E175" s="76">
        <v>168</v>
      </c>
      <c r="F175" s="35" t="s">
        <v>239</v>
      </c>
      <c r="G175" s="83">
        <v>414</v>
      </c>
      <c r="H175" s="61">
        <v>892</v>
      </c>
      <c r="I175" s="73">
        <v>424</v>
      </c>
      <c r="J175" s="73">
        <v>468</v>
      </c>
    </row>
    <row r="176" spans="1:10" s="2" customFormat="1" ht="10.5" customHeight="1">
      <c r="A176" s="56" t="s">
        <v>194</v>
      </c>
      <c r="B176" s="75">
        <v>214</v>
      </c>
      <c r="C176" s="61">
        <v>396</v>
      </c>
      <c r="D176" s="72">
        <v>168</v>
      </c>
      <c r="E176" s="76">
        <v>228</v>
      </c>
      <c r="F176" s="35" t="s">
        <v>240</v>
      </c>
      <c r="G176" s="75">
        <v>163</v>
      </c>
      <c r="H176" s="61">
        <v>300</v>
      </c>
      <c r="I176" s="73">
        <v>141</v>
      </c>
      <c r="J176" s="73">
        <v>159</v>
      </c>
    </row>
    <row r="177" spans="1:10" s="2" customFormat="1" ht="10.5" customHeight="1">
      <c r="A177" s="56" t="s">
        <v>195</v>
      </c>
      <c r="B177" s="75">
        <v>223</v>
      </c>
      <c r="C177" s="61">
        <v>437</v>
      </c>
      <c r="D177" s="72">
        <v>205</v>
      </c>
      <c r="E177" s="76">
        <v>232</v>
      </c>
      <c r="F177" s="35" t="s">
        <v>431</v>
      </c>
      <c r="G177" s="75">
        <v>64</v>
      </c>
      <c r="H177" s="61">
        <v>138</v>
      </c>
      <c r="I177" s="73">
        <v>61</v>
      </c>
      <c r="J177" s="73">
        <v>77</v>
      </c>
    </row>
    <row r="178" spans="1:10" s="2" customFormat="1" ht="10.5" customHeight="1">
      <c r="A178" s="56" t="s">
        <v>196</v>
      </c>
      <c r="B178" s="75">
        <v>299</v>
      </c>
      <c r="C178" s="61">
        <v>661</v>
      </c>
      <c r="D178" s="72">
        <v>309</v>
      </c>
      <c r="E178" s="76">
        <v>352</v>
      </c>
      <c r="F178" s="35"/>
      <c r="G178" s="75"/>
      <c r="H178" s="61"/>
      <c r="I178" s="73"/>
      <c r="J178" s="73"/>
    </row>
    <row r="179" spans="1:10" s="2" customFormat="1" ht="10.5" customHeight="1">
      <c r="A179" s="56" t="s">
        <v>197</v>
      </c>
      <c r="B179" s="75">
        <v>372</v>
      </c>
      <c r="C179" s="61">
        <v>782</v>
      </c>
      <c r="D179" s="72">
        <v>359</v>
      </c>
      <c r="E179" s="76">
        <v>423</v>
      </c>
      <c r="F179" s="55" t="s">
        <v>241</v>
      </c>
      <c r="G179" s="33">
        <v>5065</v>
      </c>
      <c r="H179" s="27">
        <v>10892</v>
      </c>
      <c r="I179" s="27">
        <v>5003</v>
      </c>
      <c r="J179" s="27">
        <v>5889</v>
      </c>
    </row>
    <row r="180" spans="1:10" s="2" customFormat="1" ht="10.5" customHeight="1">
      <c r="A180" s="56" t="s">
        <v>198</v>
      </c>
      <c r="B180" s="75">
        <v>161</v>
      </c>
      <c r="C180" s="61">
        <v>332</v>
      </c>
      <c r="D180" s="72">
        <v>151</v>
      </c>
      <c r="E180" s="76">
        <v>181</v>
      </c>
      <c r="F180" s="35" t="s">
        <v>432</v>
      </c>
      <c r="G180" s="75">
        <v>140</v>
      </c>
      <c r="H180" s="61">
        <v>268</v>
      </c>
      <c r="I180" s="72">
        <v>110</v>
      </c>
      <c r="J180" s="72">
        <v>158</v>
      </c>
    </row>
    <row r="181" spans="1:10" s="2" customFormat="1" ht="10.5" customHeight="1">
      <c r="A181" s="56" t="s">
        <v>199</v>
      </c>
      <c r="B181" s="75">
        <v>210</v>
      </c>
      <c r="C181" s="61">
        <v>452</v>
      </c>
      <c r="D181" s="72">
        <v>213</v>
      </c>
      <c r="E181" s="107">
        <v>239</v>
      </c>
      <c r="F181" s="35" t="s">
        <v>433</v>
      </c>
      <c r="G181" s="83">
        <v>449</v>
      </c>
      <c r="H181" s="61">
        <v>917</v>
      </c>
      <c r="I181" s="73">
        <v>420</v>
      </c>
      <c r="J181" s="73">
        <v>497</v>
      </c>
    </row>
    <row r="182" spans="1:10" s="2" customFormat="1" ht="10.5" customHeight="1">
      <c r="A182" s="56" t="s">
        <v>200</v>
      </c>
      <c r="B182" s="75">
        <v>458</v>
      </c>
      <c r="C182" s="61">
        <v>863</v>
      </c>
      <c r="D182" s="72">
        <v>394</v>
      </c>
      <c r="E182" s="76">
        <v>469</v>
      </c>
      <c r="F182" s="35" t="s">
        <v>434</v>
      </c>
      <c r="G182" s="75">
        <v>161</v>
      </c>
      <c r="H182" s="61">
        <v>417</v>
      </c>
      <c r="I182" s="72">
        <v>203</v>
      </c>
      <c r="J182" s="72">
        <v>214</v>
      </c>
    </row>
    <row r="183" spans="1:10" s="2" customFormat="1" ht="10.5" customHeight="1">
      <c r="A183" s="56" t="s">
        <v>201</v>
      </c>
      <c r="B183" s="75">
        <v>261</v>
      </c>
      <c r="C183" s="61">
        <v>482</v>
      </c>
      <c r="D183" s="72">
        <v>222</v>
      </c>
      <c r="E183" s="76">
        <v>260</v>
      </c>
      <c r="F183" s="35" t="s">
        <v>435</v>
      </c>
      <c r="G183" s="83">
        <v>252</v>
      </c>
      <c r="H183" s="61">
        <v>633</v>
      </c>
      <c r="I183" s="73">
        <v>305</v>
      </c>
      <c r="J183" s="73">
        <v>328</v>
      </c>
    </row>
    <row r="184" spans="1:10" s="2" customFormat="1" ht="10.5" customHeight="1">
      <c r="A184" s="56" t="s">
        <v>202</v>
      </c>
      <c r="B184" s="75">
        <v>174</v>
      </c>
      <c r="C184" s="61">
        <v>351</v>
      </c>
      <c r="D184" s="72">
        <v>159</v>
      </c>
      <c r="E184" s="76">
        <v>192</v>
      </c>
      <c r="F184" s="35" t="s">
        <v>436</v>
      </c>
      <c r="G184" s="75">
        <v>431</v>
      </c>
      <c r="H184" s="61">
        <v>961</v>
      </c>
      <c r="I184" s="72">
        <v>451</v>
      </c>
      <c r="J184" s="72">
        <v>510</v>
      </c>
    </row>
    <row r="185" spans="1:10" s="2" customFormat="1" ht="10.5" customHeight="1">
      <c r="A185" s="56" t="s">
        <v>203</v>
      </c>
      <c r="B185" s="75">
        <v>257</v>
      </c>
      <c r="C185" s="61">
        <v>438</v>
      </c>
      <c r="D185" s="72">
        <v>197</v>
      </c>
      <c r="E185" s="76">
        <v>241</v>
      </c>
      <c r="F185" s="35" t="s">
        <v>437</v>
      </c>
      <c r="G185" s="75">
        <v>382</v>
      </c>
      <c r="H185" s="61">
        <v>824</v>
      </c>
      <c r="I185" s="72">
        <v>373</v>
      </c>
      <c r="J185" s="72">
        <v>451</v>
      </c>
    </row>
    <row r="186" spans="1:10" s="2" customFormat="1" ht="10.5" customHeight="1">
      <c r="A186" s="56" t="s">
        <v>204</v>
      </c>
      <c r="B186" s="75">
        <v>302</v>
      </c>
      <c r="C186" s="61">
        <v>478</v>
      </c>
      <c r="D186" s="72">
        <v>247</v>
      </c>
      <c r="E186" s="76">
        <v>231</v>
      </c>
      <c r="F186" s="35" t="s">
        <v>438</v>
      </c>
      <c r="G186" s="83">
        <v>338</v>
      </c>
      <c r="H186" s="61">
        <v>637</v>
      </c>
      <c r="I186" s="73">
        <v>285</v>
      </c>
      <c r="J186" s="107">
        <v>352</v>
      </c>
    </row>
    <row r="187" spans="1:10" s="2" customFormat="1" ht="10.5" customHeight="1">
      <c r="A187" s="56" t="s">
        <v>639</v>
      </c>
      <c r="B187" s="75">
        <v>199</v>
      </c>
      <c r="C187" s="61">
        <v>384</v>
      </c>
      <c r="D187" s="72">
        <v>168</v>
      </c>
      <c r="E187" s="76">
        <v>216</v>
      </c>
      <c r="F187" s="35" t="s">
        <v>440</v>
      </c>
      <c r="G187" s="75">
        <v>532</v>
      </c>
      <c r="H187" s="61">
        <v>1062</v>
      </c>
      <c r="I187" s="72">
        <v>473</v>
      </c>
      <c r="J187" s="73">
        <v>589</v>
      </c>
    </row>
    <row r="188" spans="1:10" s="2" customFormat="1" ht="10.5" customHeight="1">
      <c r="A188" s="56" t="s">
        <v>205</v>
      </c>
      <c r="B188" s="75">
        <v>72</v>
      </c>
      <c r="C188" s="61">
        <v>109</v>
      </c>
      <c r="D188" s="107">
        <v>42</v>
      </c>
      <c r="E188" s="76">
        <v>67</v>
      </c>
      <c r="F188" s="35" t="s">
        <v>441</v>
      </c>
      <c r="G188" s="83">
        <v>387</v>
      </c>
      <c r="H188" s="61">
        <v>815</v>
      </c>
      <c r="I188" s="73">
        <v>377</v>
      </c>
      <c r="J188" s="72">
        <v>438</v>
      </c>
    </row>
    <row r="189" spans="1:10" s="2" customFormat="1" ht="10.5" customHeight="1">
      <c r="A189" s="56" t="s">
        <v>206</v>
      </c>
      <c r="B189" s="75">
        <v>79</v>
      </c>
      <c r="C189" s="61">
        <v>141</v>
      </c>
      <c r="D189" s="72">
        <v>59</v>
      </c>
      <c r="E189" s="76">
        <v>82</v>
      </c>
      <c r="F189" s="35" t="s">
        <v>442</v>
      </c>
      <c r="G189" s="83">
        <v>1647</v>
      </c>
      <c r="H189" s="61">
        <v>3567</v>
      </c>
      <c r="I189" s="73">
        <v>1628</v>
      </c>
      <c r="J189" s="73">
        <v>1939</v>
      </c>
    </row>
    <row r="190" spans="1:10" s="2" customFormat="1" ht="10.5" customHeight="1">
      <c r="A190" s="56" t="s">
        <v>207</v>
      </c>
      <c r="B190" s="75">
        <v>53</v>
      </c>
      <c r="C190" s="61">
        <v>95</v>
      </c>
      <c r="D190" s="72">
        <v>48</v>
      </c>
      <c r="E190" s="76">
        <v>47</v>
      </c>
      <c r="F190" s="35" t="s">
        <v>443</v>
      </c>
      <c r="G190" s="83">
        <v>87</v>
      </c>
      <c r="H190" s="61">
        <v>195</v>
      </c>
      <c r="I190" s="73">
        <v>88</v>
      </c>
      <c r="J190" s="73">
        <v>107</v>
      </c>
    </row>
    <row r="191" spans="1:10" s="2" customFormat="1" ht="10.5" customHeight="1">
      <c r="A191" s="56" t="s">
        <v>208</v>
      </c>
      <c r="B191" s="75">
        <v>165</v>
      </c>
      <c r="C191" s="61">
        <v>321</v>
      </c>
      <c r="D191" s="72">
        <v>134</v>
      </c>
      <c r="E191" s="76">
        <v>187</v>
      </c>
      <c r="F191" s="35" t="s">
        <v>444</v>
      </c>
      <c r="G191" s="83">
        <v>123</v>
      </c>
      <c r="H191" s="61">
        <v>299</v>
      </c>
      <c r="I191" s="73">
        <v>156</v>
      </c>
      <c r="J191" s="73">
        <v>143</v>
      </c>
    </row>
    <row r="192" spans="1:10" s="2" customFormat="1" ht="10.5" customHeight="1">
      <c r="A192" s="56" t="s">
        <v>209</v>
      </c>
      <c r="B192" s="75">
        <v>98</v>
      </c>
      <c r="C192" s="61">
        <v>185</v>
      </c>
      <c r="D192" s="72">
        <v>77</v>
      </c>
      <c r="E192" s="76">
        <v>108</v>
      </c>
      <c r="F192" s="35" t="s">
        <v>493</v>
      </c>
      <c r="G192" s="83">
        <v>136</v>
      </c>
      <c r="H192" s="61">
        <v>297</v>
      </c>
      <c r="I192" s="73">
        <v>134</v>
      </c>
      <c r="J192" s="73">
        <v>163</v>
      </c>
    </row>
    <row r="193" spans="1:10" s="2" customFormat="1" ht="10.5" customHeight="1">
      <c r="A193" s="56" t="s">
        <v>210</v>
      </c>
      <c r="B193" s="75">
        <v>177</v>
      </c>
      <c r="C193" s="61">
        <v>318</v>
      </c>
      <c r="D193" s="72">
        <v>161</v>
      </c>
      <c r="E193" s="104">
        <v>157</v>
      </c>
      <c r="F193" s="38"/>
      <c r="G193" s="84"/>
      <c r="H193" s="85"/>
      <c r="I193" s="80"/>
      <c r="J193" s="80"/>
    </row>
    <row r="194" spans="1:10" s="2" customFormat="1" ht="10.5" customHeight="1">
      <c r="A194" s="56" t="s">
        <v>211</v>
      </c>
      <c r="B194" s="75">
        <v>163</v>
      </c>
      <c r="C194" s="61">
        <v>337</v>
      </c>
      <c r="D194" s="72">
        <v>161</v>
      </c>
      <c r="E194" s="76">
        <v>176</v>
      </c>
      <c r="F194" s="55" t="s">
        <v>494</v>
      </c>
      <c r="G194" s="33">
        <v>2135</v>
      </c>
      <c r="H194" s="27">
        <v>4025</v>
      </c>
      <c r="I194" s="27">
        <v>2044</v>
      </c>
      <c r="J194" s="27">
        <v>1981</v>
      </c>
    </row>
    <row r="195" spans="1:10" s="2" customFormat="1" ht="10.5" customHeight="1">
      <c r="A195" s="56" t="s">
        <v>212</v>
      </c>
      <c r="B195" s="75">
        <v>792</v>
      </c>
      <c r="C195" s="61">
        <v>1644</v>
      </c>
      <c r="D195" s="72">
        <v>803</v>
      </c>
      <c r="E195" s="76">
        <v>841</v>
      </c>
      <c r="F195" s="35" t="s">
        <v>495</v>
      </c>
      <c r="G195" s="83">
        <v>2135</v>
      </c>
      <c r="H195" s="61">
        <v>4025</v>
      </c>
      <c r="I195" s="73">
        <v>2044</v>
      </c>
      <c r="J195" s="73">
        <v>1981</v>
      </c>
    </row>
    <row r="196" spans="1:10" s="2" customFormat="1" ht="10.5" customHeight="1">
      <c r="A196" s="56" t="s">
        <v>213</v>
      </c>
      <c r="B196" s="75">
        <v>623</v>
      </c>
      <c r="C196" s="61">
        <v>1701</v>
      </c>
      <c r="D196" s="72">
        <v>819</v>
      </c>
      <c r="E196" s="76">
        <v>882</v>
      </c>
      <c r="F196" s="35"/>
      <c r="G196" s="83"/>
      <c r="H196" s="61"/>
      <c r="I196" s="73"/>
      <c r="J196" s="73"/>
    </row>
    <row r="197" spans="1:10" s="2" customFormat="1" ht="10.5" customHeight="1">
      <c r="A197" s="56" t="s">
        <v>214</v>
      </c>
      <c r="B197" s="75">
        <v>965</v>
      </c>
      <c r="C197" s="61">
        <v>2027</v>
      </c>
      <c r="D197" s="72">
        <v>948</v>
      </c>
      <c r="E197" s="76">
        <v>1079</v>
      </c>
      <c r="F197" s="55" t="s">
        <v>496</v>
      </c>
      <c r="G197" s="33">
        <v>428</v>
      </c>
      <c r="H197" s="27">
        <v>699</v>
      </c>
      <c r="I197" s="27">
        <v>302</v>
      </c>
      <c r="J197" s="27">
        <v>397</v>
      </c>
    </row>
    <row r="198" spans="1:10" s="2" customFormat="1" ht="10.5" customHeight="1">
      <c r="A198" s="56" t="s">
        <v>215</v>
      </c>
      <c r="B198" s="75">
        <v>380</v>
      </c>
      <c r="C198" s="61">
        <v>747</v>
      </c>
      <c r="D198" s="72">
        <v>342</v>
      </c>
      <c r="E198" s="76">
        <v>405</v>
      </c>
      <c r="F198" s="35" t="s">
        <v>373</v>
      </c>
      <c r="G198" s="75">
        <v>152</v>
      </c>
      <c r="H198" s="61">
        <v>261</v>
      </c>
      <c r="I198" s="72">
        <v>116</v>
      </c>
      <c r="J198" s="72">
        <v>145</v>
      </c>
    </row>
    <row r="199" spans="1:10" s="2" customFormat="1" ht="10.5" customHeight="1">
      <c r="A199" s="56" t="s">
        <v>640</v>
      </c>
      <c r="B199" s="75">
        <v>406</v>
      </c>
      <c r="C199" s="61">
        <v>775</v>
      </c>
      <c r="D199" s="107">
        <v>351</v>
      </c>
      <c r="E199" s="76">
        <v>424</v>
      </c>
      <c r="F199" s="35" t="s">
        <v>374</v>
      </c>
      <c r="G199" s="83">
        <v>276</v>
      </c>
      <c r="H199" s="61">
        <v>438</v>
      </c>
      <c r="I199" s="73">
        <v>186</v>
      </c>
      <c r="J199" s="73">
        <v>252</v>
      </c>
    </row>
    <row r="200" spans="1:10" s="2" customFormat="1" ht="10.5" customHeight="1">
      <c r="A200" s="56" t="s">
        <v>641</v>
      </c>
      <c r="B200" s="75">
        <v>16</v>
      </c>
      <c r="C200" s="61">
        <v>23</v>
      </c>
      <c r="D200" s="107">
        <v>7</v>
      </c>
      <c r="E200" s="76">
        <v>16</v>
      </c>
      <c r="F200" s="35"/>
      <c r="G200" s="83"/>
      <c r="H200" s="61"/>
      <c r="I200" s="73"/>
      <c r="J200" s="73"/>
    </row>
    <row r="201" spans="1:10" s="2" customFormat="1" ht="10.5" customHeight="1">
      <c r="A201" s="56" t="s">
        <v>216</v>
      </c>
      <c r="B201" s="75">
        <v>47</v>
      </c>
      <c r="C201" s="61">
        <v>108</v>
      </c>
      <c r="D201" s="72">
        <v>51</v>
      </c>
      <c r="E201" s="76">
        <v>57</v>
      </c>
      <c r="F201" s="55" t="s">
        <v>497</v>
      </c>
      <c r="G201" s="33">
        <v>275</v>
      </c>
      <c r="H201" s="27">
        <v>394</v>
      </c>
      <c r="I201" s="27">
        <v>185</v>
      </c>
      <c r="J201" s="27">
        <v>209</v>
      </c>
    </row>
    <row r="202" spans="1:10" s="2" customFormat="1" ht="10.5" customHeight="1">
      <c r="A202" s="56" t="s">
        <v>217</v>
      </c>
      <c r="B202" s="75">
        <v>375</v>
      </c>
      <c r="C202" s="61">
        <v>791</v>
      </c>
      <c r="D202" s="72">
        <v>357</v>
      </c>
      <c r="E202" s="76">
        <v>434</v>
      </c>
      <c r="F202" s="35" t="s">
        <v>498</v>
      </c>
      <c r="G202" s="83">
        <v>275</v>
      </c>
      <c r="H202" s="61">
        <v>394</v>
      </c>
      <c r="I202" s="73">
        <v>185</v>
      </c>
      <c r="J202" s="73">
        <v>209</v>
      </c>
    </row>
    <row r="203" spans="1:10" s="2" customFormat="1" ht="10.5" customHeight="1">
      <c r="A203" s="56" t="s">
        <v>218</v>
      </c>
      <c r="B203" s="75">
        <v>471</v>
      </c>
      <c r="C203" s="61">
        <v>957</v>
      </c>
      <c r="D203" s="72">
        <v>435</v>
      </c>
      <c r="E203" s="76">
        <v>522</v>
      </c>
      <c r="F203" s="35"/>
      <c r="G203" s="83"/>
      <c r="H203" s="61"/>
      <c r="I203" s="73"/>
      <c r="J203" s="73"/>
    </row>
    <row r="204" spans="1:10" s="2" customFormat="1" ht="10.5" customHeight="1">
      <c r="A204" s="56" t="s">
        <v>219</v>
      </c>
      <c r="B204" s="75">
        <v>236</v>
      </c>
      <c r="C204" s="61">
        <v>503</v>
      </c>
      <c r="D204" s="72">
        <v>238</v>
      </c>
      <c r="E204" s="76">
        <v>265</v>
      </c>
      <c r="F204" s="55" t="s">
        <v>499</v>
      </c>
      <c r="G204" s="33">
        <v>2784</v>
      </c>
      <c r="H204" s="27">
        <v>5473</v>
      </c>
      <c r="I204" s="27">
        <v>2529</v>
      </c>
      <c r="J204" s="27">
        <v>2944</v>
      </c>
    </row>
    <row r="205" spans="1:10" s="2" customFormat="1" ht="10.5" customHeight="1">
      <c r="A205" s="56" t="s">
        <v>220</v>
      </c>
      <c r="B205" s="75">
        <v>246</v>
      </c>
      <c r="C205" s="61">
        <v>526</v>
      </c>
      <c r="D205" s="72">
        <v>232</v>
      </c>
      <c r="E205" s="76">
        <v>294</v>
      </c>
      <c r="F205" s="35" t="s">
        <v>500</v>
      </c>
      <c r="G205" s="83">
        <v>67</v>
      </c>
      <c r="H205" s="61">
        <v>128</v>
      </c>
      <c r="I205" s="73">
        <v>54</v>
      </c>
      <c r="J205" s="73">
        <v>74</v>
      </c>
    </row>
    <row r="206" spans="1:10" s="2" customFormat="1" ht="10.5" customHeight="1">
      <c r="A206" s="56" t="s">
        <v>347</v>
      </c>
      <c r="B206" s="75">
        <v>553</v>
      </c>
      <c r="C206" s="61">
        <v>1208</v>
      </c>
      <c r="D206" s="72">
        <v>557</v>
      </c>
      <c r="E206" s="76">
        <v>651</v>
      </c>
      <c r="F206" s="35" t="s">
        <v>501</v>
      </c>
      <c r="G206" s="83">
        <v>289</v>
      </c>
      <c r="H206" s="61">
        <v>549</v>
      </c>
      <c r="I206" s="73">
        <v>251</v>
      </c>
      <c r="J206" s="73">
        <v>298</v>
      </c>
    </row>
    <row r="207" spans="1:10" s="2" customFormat="1" ht="10.5" customHeight="1">
      <c r="A207" s="56" t="s">
        <v>221</v>
      </c>
      <c r="B207" s="75">
        <v>397</v>
      </c>
      <c r="C207" s="61">
        <v>794</v>
      </c>
      <c r="D207" s="72">
        <v>347</v>
      </c>
      <c r="E207" s="76">
        <v>447</v>
      </c>
      <c r="F207" s="35" t="s">
        <v>502</v>
      </c>
      <c r="G207" s="83">
        <v>105</v>
      </c>
      <c r="H207" s="61">
        <v>208</v>
      </c>
      <c r="I207" s="73">
        <v>91</v>
      </c>
      <c r="J207" s="73">
        <v>117</v>
      </c>
    </row>
    <row r="208" spans="1:10" s="2" customFormat="1" ht="10.5" customHeight="1">
      <c r="A208" s="56" t="s">
        <v>222</v>
      </c>
      <c r="B208" s="75">
        <v>733</v>
      </c>
      <c r="C208" s="61">
        <v>1483</v>
      </c>
      <c r="D208" s="72">
        <v>648</v>
      </c>
      <c r="E208" s="76">
        <v>835</v>
      </c>
      <c r="F208" s="35" t="s">
        <v>503</v>
      </c>
      <c r="G208" s="83">
        <v>560</v>
      </c>
      <c r="H208" s="61">
        <v>1168</v>
      </c>
      <c r="I208" s="73">
        <v>551</v>
      </c>
      <c r="J208" s="73">
        <v>617</v>
      </c>
    </row>
    <row r="209" spans="1:10" s="2" customFormat="1" ht="10.5" customHeight="1">
      <c r="A209" s="56" t="s">
        <v>375</v>
      </c>
      <c r="B209" s="75">
        <v>213</v>
      </c>
      <c r="C209" s="85">
        <v>731</v>
      </c>
      <c r="D209" s="72">
        <v>364</v>
      </c>
      <c r="E209" s="76">
        <v>367</v>
      </c>
      <c r="F209" s="35" t="s">
        <v>504</v>
      </c>
      <c r="G209" s="83">
        <v>88</v>
      </c>
      <c r="H209" s="61">
        <v>199</v>
      </c>
      <c r="I209" s="73">
        <v>103</v>
      </c>
      <c r="J209" s="73">
        <v>96</v>
      </c>
    </row>
    <row r="210" spans="1:10" s="2" customFormat="1" ht="10.5" customHeight="1">
      <c r="A210" s="69" t="s">
        <v>223</v>
      </c>
      <c r="B210" s="33">
        <v>3913</v>
      </c>
      <c r="C210" s="86">
        <v>9005</v>
      </c>
      <c r="D210" s="27">
        <v>4182</v>
      </c>
      <c r="E210" s="70">
        <v>4823</v>
      </c>
      <c r="F210" s="35" t="s">
        <v>505</v>
      </c>
      <c r="G210" s="83">
        <v>907</v>
      </c>
      <c r="H210" s="61">
        <v>1729</v>
      </c>
      <c r="I210" s="73">
        <v>790</v>
      </c>
      <c r="J210" s="73">
        <v>939</v>
      </c>
    </row>
    <row r="211" spans="1:10" s="2" customFormat="1" ht="10.5" customHeight="1">
      <c r="A211" s="71" t="s">
        <v>224</v>
      </c>
      <c r="B211" s="75">
        <v>202</v>
      </c>
      <c r="C211" s="61">
        <v>433</v>
      </c>
      <c r="D211" s="73">
        <v>204</v>
      </c>
      <c r="E211" s="104">
        <v>229</v>
      </c>
      <c r="F211" s="35" t="s">
        <v>506</v>
      </c>
      <c r="G211" s="75">
        <v>768</v>
      </c>
      <c r="H211" s="61">
        <v>1492</v>
      </c>
      <c r="I211" s="73">
        <v>689</v>
      </c>
      <c r="J211" s="73">
        <v>803</v>
      </c>
    </row>
    <row r="212" spans="1:10" s="2" customFormat="1" ht="10.5" customHeight="1">
      <c r="A212" s="71" t="s">
        <v>225</v>
      </c>
      <c r="B212" s="75">
        <v>216</v>
      </c>
      <c r="C212" s="61">
        <v>421</v>
      </c>
      <c r="D212" s="73">
        <v>212</v>
      </c>
      <c r="E212" s="104">
        <v>209</v>
      </c>
      <c r="F212" s="35"/>
      <c r="G212" s="75"/>
      <c r="H212" s="61"/>
      <c r="I212" s="73"/>
      <c r="J212" s="73"/>
    </row>
    <row r="213" spans="1:10" s="2" customFormat="1" ht="10.5" customHeight="1">
      <c r="A213" s="71" t="s">
        <v>226</v>
      </c>
      <c r="B213" s="75">
        <v>235</v>
      </c>
      <c r="C213" s="61">
        <v>488</v>
      </c>
      <c r="D213" s="73">
        <v>214</v>
      </c>
      <c r="E213" s="104">
        <v>274</v>
      </c>
      <c r="F213" s="55" t="s">
        <v>507</v>
      </c>
      <c r="G213" s="33">
        <v>4924</v>
      </c>
      <c r="H213" s="27">
        <v>10423</v>
      </c>
      <c r="I213" s="27">
        <v>4903</v>
      </c>
      <c r="J213" s="27">
        <v>5520</v>
      </c>
    </row>
    <row r="214" spans="1:10" s="2" customFormat="1" ht="10.5" customHeight="1">
      <c r="A214" s="71" t="s">
        <v>227</v>
      </c>
      <c r="B214" s="75">
        <v>729</v>
      </c>
      <c r="C214" s="61">
        <v>1837</v>
      </c>
      <c r="D214" s="73">
        <v>902</v>
      </c>
      <c r="E214" s="104">
        <v>935</v>
      </c>
      <c r="F214" s="35" t="s">
        <v>508</v>
      </c>
      <c r="G214" s="75">
        <v>1023</v>
      </c>
      <c r="H214" s="61">
        <v>2181</v>
      </c>
      <c r="I214" s="72">
        <v>999</v>
      </c>
      <c r="J214" s="72">
        <v>1182</v>
      </c>
    </row>
    <row r="215" spans="1:10" s="2" customFormat="1" ht="10.5" customHeight="1">
      <c r="A215" s="71" t="s">
        <v>228</v>
      </c>
      <c r="B215" s="75">
        <v>279</v>
      </c>
      <c r="C215" s="61">
        <v>570</v>
      </c>
      <c r="D215" s="73">
        <v>266</v>
      </c>
      <c r="E215" s="104">
        <v>304</v>
      </c>
      <c r="F215" s="35" t="s">
        <v>509</v>
      </c>
      <c r="G215" s="83">
        <v>362</v>
      </c>
      <c r="H215" s="61">
        <v>774</v>
      </c>
      <c r="I215" s="73">
        <v>360</v>
      </c>
      <c r="J215" s="73">
        <v>414</v>
      </c>
    </row>
    <row r="216" spans="1:10" s="2" customFormat="1" ht="10.5" customHeight="1">
      <c r="A216" s="56" t="s">
        <v>229</v>
      </c>
      <c r="B216" s="75">
        <v>465</v>
      </c>
      <c r="C216" s="61">
        <v>1075</v>
      </c>
      <c r="D216" s="72">
        <v>488</v>
      </c>
      <c r="E216" s="76">
        <v>587</v>
      </c>
      <c r="F216" s="35" t="s">
        <v>510</v>
      </c>
      <c r="G216" s="75">
        <v>803</v>
      </c>
      <c r="H216" s="61">
        <v>1683</v>
      </c>
      <c r="I216" s="72">
        <v>774</v>
      </c>
      <c r="J216" s="72">
        <v>909</v>
      </c>
    </row>
    <row r="217" spans="1:10" s="2" customFormat="1" ht="10.5" customHeight="1">
      <c r="A217" s="56" t="s">
        <v>230</v>
      </c>
      <c r="B217" s="75">
        <v>592</v>
      </c>
      <c r="C217" s="61">
        <v>1342</v>
      </c>
      <c r="D217" s="72">
        <v>597</v>
      </c>
      <c r="E217" s="76">
        <v>745</v>
      </c>
      <c r="F217" s="35" t="s">
        <v>511</v>
      </c>
      <c r="G217" s="83">
        <v>435</v>
      </c>
      <c r="H217" s="61">
        <v>1010</v>
      </c>
      <c r="I217" s="73">
        <v>471</v>
      </c>
      <c r="J217" s="73">
        <v>539</v>
      </c>
    </row>
    <row r="218" spans="1:10" s="2" customFormat="1" ht="10.5" customHeight="1">
      <c r="A218" s="56" t="s">
        <v>231</v>
      </c>
      <c r="B218" s="75">
        <v>619</v>
      </c>
      <c r="C218" s="61">
        <v>1491</v>
      </c>
      <c r="D218" s="72">
        <v>690</v>
      </c>
      <c r="E218" s="76">
        <v>801</v>
      </c>
      <c r="F218" s="35" t="s">
        <v>512</v>
      </c>
      <c r="G218" s="75">
        <v>44</v>
      </c>
      <c r="H218" s="61">
        <v>79</v>
      </c>
      <c r="I218" s="72">
        <v>39</v>
      </c>
      <c r="J218" s="72">
        <v>40</v>
      </c>
    </row>
    <row r="219" spans="1:10" s="2" customFormat="1" ht="10.5" customHeight="1">
      <c r="A219" s="56" t="s">
        <v>232</v>
      </c>
      <c r="B219" s="75">
        <v>486</v>
      </c>
      <c r="C219" s="61">
        <v>1144</v>
      </c>
      <c r="D219" s="72">
        <v>517</v>
      </c>
      <c r="E219" s="76">
        <v>627</v>
      </c>
      <c r="F219" s="35" t="s">
        <v>513</v>
      </c>
      <c r="G219" s="83">
        <v>731</v>
      </c>
      <c r="H219" s="61">
        <v>967</v>
      </c>
      <c r="I219" s="73">
        <v>484</v>
      </c>
      <c r="J219" s="73">
        <v>483</v>
      </c>
    </row>
    <row r="220" spans="1:10" s="2" customFormat="1" ht="10.5" customHeight="1">
      <c r="A220" s="71" t="s">
        <v>642</v>
      </c>
      <c r="B220" s="75">
        <v>90</v>
      </c>
      <c r="C220" s="61">
        <v>204</v>
      </c>
      <c r="D220" s="73">
        <v>92</v>
      </c>
      <c r="E220" s="104">
        <v>112</v>
      </c>
      <c r="F220" s="35" t="s">
        <v>514</v>
      </c>
      <c r="G220" s="75">
        <v>1171</v>
      </c>
      <c r="H220" s="61">
        <v>2914</v>
      </c>
      <c r="I220" s="72">
        <v>1383</v>
      </c>
      <c r="J220" s="72">
        <v>1531</v>
      </c>
    </row>
    <row r="221" spans="1:10" s="2" customFormat="1" ht="10.5" customHeight="1">
      <c r="A221" s="78"/>
      <c r="B221" s="39"/>
      <c r="C221" s="87"/>
      <c r="D221" s="80"/>
      <c r="E221" s="88"/>
      <c r="F221" s="38" t="s">
        <v>515</v>
      </c>
      <c r="G221" s="39">
        <v>355</v>
      </c>
      <c r="H221" s="85">
        <v>815</v>
      </c>
      <c r="I221" s="41">
        <v>393</v>
      </c>
      <c r="J221" s="41">
        <v>422</v>
      </c>
    </row>
    <row r="222" spans="1:10" s="2" customFormat="1" ht="10.5" customHeight="1">
      <c r="A222" s="56"/>
      <c r="B222" s="63"/>
      <c r="C222" s="63"/>
      <c r="D222" s="63"/>
      <c r="E222" s="63"/>
      <c r="F222" s="89"/>
      <c r="G222" s="90"/>
      <c r="H222" s="63"/>
      <c r="I222" s="90"/>
      <c r="J222" s="90"/>
    </row>
    <row r="223" spans="1:10" s="2" customFormat="1" ht="10.5" customHeight="1">
      <c r="A223" s="46" t="s">
        <v>527</v>
      </c>
      <c r="B223" s="47" t="s">
        <v>525</v>
      </c>
      <c r="C223" s="49">
        <v>70461</v>
      </c>
      <c r="D223" s="48" t="s">
        <v>520</v>
      </c>
      <c r="E223" s="46">
        <v>139768</v>
      </c>
      <c r="F223" s="49" t="s">
        <v>521</v>
      </c>
      <c r="G223" s="46">
        <v>64746</v>
      </c>
      <c r="H223" s="48" t="s">
        <v>378</v>
      </c>
      <c r="I223" s="46">
        <v>75022</v>
      </c>
      <c r="J223" s="50" t="s">
        <v>631</v>
      </c>
    </row>
    <row r="224" spans="1:10" s="2" customFormat="1" ht="12.75" customHeight="1">
      <c r="A224" s="205" t="s">
        <v>550</v>
      </c>
      <c r="B224" s="202" t="s">
        <v>525</v>
      </c>
      <c r="C224" s="207" t="s">
        <v>551</v>
      </c>
      <c r="D224" s="208"/>
      <c r="E224" s="209"/>
      <c r="F224" s="202" t="s">
        <v>550</v>
      </c>
      <c r="G224" s="202" t="s">
        <v>525</v>
      </c>
      <c r="H224" s="207" t="s">
        <v>551</v>
      </c>
      <c r="I224" s="208"/>
      <c r="J224" s="208"/>
    </row>
    <row r="225" spans="1:10" s="2" customFormat="1" ht="12.75" customHeight="1">
      <c r="A225" s="206"/>
      <c r="B225" s="203"/>
      <c r="C225" s="13" t="s">
        <v>552</v>
      </c>
      <c r="D225" s="13" t="s">
        <v>553</v>
      </c>
      <c r="E225" s="13" t="s">
        <v>462</v>
      </c>
      <c r="F225" s="203"/>
      <c r="G225" s="203"/>
      <c r="H225" s="13" t="s">
        <v>552</v>
      </c>
      <c r="I225" s="13" t="s">
        <v>553</v>
      </c>
      <c r="J225" s="12" t="s">
        <v>462</v>
      </c>
    </row>
    <row r="226" spans="1:10" s="2" customFormat="1" ht="14.25" customHeight="1" thickBot="1">
      <c r="A226" s="51" t="s">
        <v>528</v>
      </c>
      <c r="B226" s="91">
        <v>27453</v>
      </c>
      <c r="C226" s="54">
        <v>53292</v>
      </c>
      <c r="D226" s="54">
        <v>24579</v>
      </c>
      <c r="E226" s="54">
        <v>28713</v>
      </c>
      <c r="F226" s="92" t="s">
        <v>516</v>
      </c>
      <c r="G226" s="108">
        <v>20</v>
      </c>
      <c r="H226" s="109">
        <v>43</v>
      </c>
      <c r="I226" s="110">
        <v>20</v>
      </c>
      <c r="J226" s="72">
        <v>23</v>
      </c>
    </row>
    <row r="227" spans="1:10" s="2" customFormat="1" ht="14.25" customHeight="1" thickTop="1">
      <c r="A227" s="56" t="s">
        <v>242</v>
      </c>
      <c r="B227" s="75">
        <v>371</v>
      </c>
      <c r="C227" s="61">
        <v>573</v>
      </c>
      <c r="D227" s="72">
        <v>270</v>
      </c>
      <c r="E227" s="72">
        <v>303</v>
      </c>
      <c r="F227" s="58" t="s">
        <v>348</v>
      </c>
      <c r="G227" s="75">
        <v>618</v>
      </c>
      <c r="H227" s="61">
        <v>1589</v>
      </c>
      <c r="I227" s="72">
        <v>783</v>
      </c>
      <c r="J227" s="72">
        <v>806</v>
      </c>
    </row>
    <row r="228" spans="1:10" s="2" customFormat="1" ht="14.25" customHeight="1">
      <c r="A228" s="56" t="s">
        <v>243</v>
      </c>
      <c r="B228" s="75">
        <v>20</v>
      </c>
      <c r="C228" s="61">
        <v>37</v>
      </c>
      <c r="D228" s="72">
        <v>13</v>
      </c>
      <c r="E228" s="72">
        <v>24</v>
      </c>
      <c r="F228" s="58" t="s">
        <v>290</v>
      </c>
      <c r="G228" s="75">
        <v>806</v>
      </c>
      <c r="H228" s="61">
        <v>1834</v>
      </c>
      <c r="I228" s="72">
        <v>852</v>
      </c>
      <c r="J228" s="72">
        <v>982</v>
      </c>
    </row>
    <row r="229" spans="1:10" s="2" customFormat="1" ht="14.25" customHeight="1">
      <c r="A229" s="56" t="s">
        <v>244</v>
      </c>
      <c r="B229" s="75">
        <v>417</v>
      </c>
      <c r="C229" s="61">
        <v>656</v>
      </c>
      <c r="D229" s="72">
        <v>285</v>
      </c>
      <c r="E229" s="72">
        <v>371</v>
      </c>
      <c r="F229" s="57" t="s">
        <v>291</v>
      </c>
      <c r="G229" s="75">
        <v>396</v>
      </c>
      <c r="H229" s="61">
        <v>724</v>
      </c>
      <c r="I229" s="72">
        <v>335</v>
      </c>
      <c r="J229" s="72">
        <v>389</v>
      </c>
    </row>
    <row r="230" spans="1:10" s="2" customFormat="1" ht="14.25" customHeight="1">
      <c r="A230" s="56" t="s">
        <v>245</v>
      </c>
      <c r="B230" s="75">
        <v>536</v>
      </c>
      <c r="C230" s="61">
        <v>914</v>
      </c>
      <c r="D230" s="72">
        <v>409</v>
      </c>
      <c r="E230" s="72">
        <v>505</v>
      </c>
      <c r="F230" s="57" t="s">
        <v>292</v>
      </c>
      <c r="G230" s="75">
        <v>722</v>
      </c>
      <c r="H230" s="61">
        <v>1282</v>
      </c>
      <c r="I230" s="72">
        <v>616</v>
      </c>
      <c r="J230" s="72">
        <v>666</v>
      </c>
    </row>
    <row r="231" spans="1:10" s="2" customFormat="1" ht="14.25" customHeight="1">
      <c r="A231" s="56" t="s">
        <v>246</v>
      </c>
      <c r="B231" s="75">
        <v>249</v>
      </c>
      <c r="C231" s="61">
        <v>453</v>
      </c>
      <c r="D231" s="72">
        <v>196</v>
      </c>
      <c r="E231" s="107">
        <v>257</v>
      </c>
      <c r="F231" s="35" t="s">
        <v>293</v>
      </c>
      <c r="G231" s="75">
        <v>316</v>
      </c>
      <c r="H231" s="61">
        <v>616</v>
      </c>
      <c r="I231" s="72">
        <v>281</v>
      </c>
      <c r="J231" s="72">
        <v>335</v>
      </c>
    </row>
    <row r="232" spans="1:10" s="2" customFormat="1" ht="14.25" customHeight="1">
      <c r="A232" s="56" t="s">
        <v>247</v>
      </c>
      <c r="B232" s="75">
        <v>245</v>
      </c>
      <c r="C232" s="61">
        <v>373</v>
      </c>
      <c r="D232" s="72">
        <v>153</v>
      </c>
      <c r="E232" s="72">
        <v>220</v>
      </c>
      <c r="F232" s="35" t="s">
        <v>294</v>
      </c>
      <c r="G232" s="75">
        <v>442</v>
      </c>
      <c r="H232" s="61">
        <v>843</v>
      </c>
      <c r="I232" s="72">
        <v>370</v>
      </c>
      <c r="J232" s="72">
        <v>473</v>
      </c>
    </row>
    <row r="233" spans="1:10" s="2" customFormat="1" ht="14.25" customHeight="1">
      <c r="A233" s="56" t="s">
        <v>248</v>
      </c>
      <c r="B233" s="75">
        <v>185</v>
      </c>
      <c r="C233" s="61">
        <v>446</v>
      </c>
      <c r="D233" s="72">
        <v>201</v>
      </c>
      <c r="E233" s="72">
        <v>245</v>
      </c>
      <c r="F233" s="35" t="s">
        <v>295</v>
      </c>
      <c r="G233" s="75">
        <v>510</v>
      </c>
      <c r="H233" s="61">
        <v>1010</v>
      </c>
      <c r="I233" s="72">
        <v>462</v>
      </c>
      <c r="J233" s="72">
        <v>548</v>
      </c>
    </row>
    <row r="234" spans="1:10" s="2" customFormat="1" ht="14.25" customHeight="1">
      <c r="A234" s="56" t="s">
        <v>249</v>
      </c>
      <c r="B234" s="75">
        <v>631</v>
      </c>
      <c r="C234" s="61">
        <v>1025</v>
      </c>
      <c r="D234" s="72">
        <v>465</v>
      </c>
      <c r="E234" s="72">
        <v>560</v>
      </c>
      <c r="F234" s="35" t="s">
        <v>296</v>
      </c>
      <c r="G234" s="75">
        <v>292</v>
      </c>
      <c r="H234" s="61">
        <v>558</v>
      </c>
      <c r="I234" s="72">
        <v>251</v>
      </c>
      <c r="J234" s="72">
        <v>307</v>
      </c>
    </row>
    <row r="235" spans="1:10" s="2" customFormat="1" ht="14.25" customHeight="1">
      <c r="A235" s="56" t="s">
        <v>250</v>
      </c>
      <c r="B235" s="75">
        <v>544</v>
      </c>
      <c r="C235" s="61">
        <v>900</v>
      </c>
      <c r="D235" s="72">
        <v>387</v>
      </c>
      <c r="E235" s="72">
        <v>513</v>
      </c>
      <c r="F235" s="35" t="s">
        <v>297</v>
      </c>
      <c r="G235" s="75">
        <v>610</v>
      </c>
      <c r="H235" s="61">
        <v>1416</v>
      </c>
      <c r="I235" s="72">
        <v>645</v>
      </c>
      <c r="J235" s="72">
        <v>771</v>
      </c>
    </row>
    <row r="236" spans="1:10" s="2" customFormat="1" ht="14.25" customHeight="1">
      <c r="A236" s="56" t="s">
        <v>251</v>
      </c>
      <c r="B236" s="75">
        <v>591</v>
      </c>
      <c r="C236" s="61">
        <v>1231</v>
      </c>
      <c r="D236" s="72">
        <v>573</v>
      </c>
      <c r="E236" s="72">
        <v>658</v>
      </c>
      <c r="F236" s="35" t="s">
        <v>298</v>
      </c>
      <c r="G236" s="75">
        <v>514</v>
      </c>
      <c r="H236" s="61">
        <v>1062</v>
      </c>
      <c r="I236" s="72">
        <v>477</v>
      </c>
      <c r="J236" s="72">
        <v>585</v>
      </c>
    </row>
    <row r="237" spans="1:10" s="2" customFormat="1" ht="14.25" customHeight="1">
      <c r="A237" s="56" t="s">
        <v>252</v>
      </c>
      <c r="B237" s="75">
        <v>543</v>
      </c>
      <c r="C237" s="61">
        <v>831</v>
      </c>
      <c r="D237" s="72">
        <v>356</v>
      </c>
      <c r="E237" s="72">
        <v>475</v>
      </c>
      <c r="F237" s="35" t="s">
        <v>299</v>
      </c>
      <c r="G237" s="75">
        <v>700</v>
      </c>
      <c r="H237" s="61">
        <v>1578</v>
      </c>
      <c r="I237" s="72">
        <v>740</v>
      </c>
      <c r="J237" s="72">
        <v>838</v>
      </c>
    </row>
    <row r="238" spans="1:10" s="2" customFormat="1" ht="14.25" customHeight="1">
      <c r="A238" s="56" t="s">
        <v>253</v>
      </c>
      <c r="B238" s="75">
        <v>853</v>
      </c>
      <c r="C238" s="61">
        <v>1748</v>
      </c>
      <c r="D238" s="72">
        <v>828</v>
      </c>
      <c r="E238" s="72">
        <v>920</v>
      </c>
      <c r="F238" s="35" t="s">
        <v>300</v>
      </c>
      <c r="G238" s="75">
        <v>623</v>
      </c>
      <c r="H238" s="61">
        <v>1183</v>
      </c>
      <c r="I238" s="72">
        <v>571</v>
      </c>
      <c r="J238" s="72">
        <v>612</v>
      </c>
    </row>
    <row r="239" spans="1:10" s="2" customFormat="1" ht="14.25" customHeight="1">
      <c r="A239" s="56" t="s">
        <v>254</v>
      </c>
      <c r="B239" s="75">
        <v>890</v>
      </c>
      <c r="C239" s="61">
        <v>1677</v>
      </c>
      <c r="D239" s="72">
        <v>794</v>
      </c>
      <c r="E239" s="76">
        <v>883</v>
      </c>
      <c r="F239" s="35" t="s">
        <v>301</v>
      </c>
      <c r="G239" s="75">
        <v>668</v>
      </c>
      <c r="H239" s="61">
        <v>1360</v>
      </c>
      <c r="I239" s="72">
        <v>637</v>
      </c>
      <c r="J239" s="72">
        <v>723</v>
      </c>
    </row>
    <row r="240" spans="1:10" s="2" customFormat="1" ht="14.25" customHeight="1">
      <c r="A240" s="56" t="s">
        <v>255</v>
      </c>
      <c r="B240" s="75">
        <v>558</v>
      </c>
      <c r="C240" s="61">
        <v>804</v>
      </c>
      <c r="D240" s="107">
        <v>357</v>
      </c>
      <c r="E240" s="76">
        <v>447</v>
      </c>
      <c r="F240" s="35" t="s">
        <v>302</v>
      </c>
      <c r="G240" s="75">
        <v>285</v>
      </c>
      <c r="H240" s="61">
        <v>540</v>
      </c>
      <c r="I240" s="72">
        <v>286</v>
      </c>
      <c r="J240" s="72">
        <v>254</v>
      </c>
    </row>
    <row r="241" spans="1:10" s="2" customFormat="1" ht="14.25" customHeight="1">
      <c r="A241" s="56" t="s">
        <v>256</v>
      </c>
      <c r="B241" s="75">
        <v>474</v>
      </c>
      <c r="C241" s="61">
        <v>838</v>
      </c>
      <c r="D241" s="72">
        <v>384</v>
      </c>
      <c r="E241" s="76">
        <v>454</v>
      </c>
      <c r="F241" s="35" t="s">
        <v>517</v>
      </c>
      <c r="G241" s="75">
        <v>242</v>
      </c>
      <c r="H241" s="61">
        <v>856</v>
      </c>
      <c r="I241" s="72">
        <v>423</v>
      </c>
      <c r="J241" s="72">
        <v>433</v>
      </c>
    </row>
    <row r="242" spans="1:10" s="2" customFormat="1" ht="14.25" customHeight="1">
      <c r="A242" s="56" t="s">
        <v>257</v>
      </c>
      <c r="B242" s="75">
        <v>278</v>
      </c>
      <c r="C242" s="61">
        <v>486</v>
      </c>
      <c r="D242" s="72">
        <v>241</v>
      </c>
      <c r="E242" s="76">
        <v>245</v>
      </c>
      <c r="F242" s="35" t="s">
        <v>303</v>
      </c>
      <c r="G242" s="75">
        <v>1262</v>
      </c>
      <c r="H242" s="61">
        <v>2739</v>
      </c>
      <c r="I242" s="72">
        <v>1247</v>
      </c>
      <c r="J242" s="72">
        <v>1492</v>
      </c>
    </row>
    <row r="243" spans="1:10" s="2" customFormat="1" ht="14.25" customHeight="1">
      <c r="A243" s="56" t="s">
        <v>258</v>
      </c>
      <c r="B243" s="75">
        <v>187</v>
      </c>
      <c r="C243" s="61">
        <v>326</v>
      </c>
      <c r="D243" s="72">
        <v>141</v>
      </c>
      <c r="E243" s="76">
        <v>185</v>
      </c>
      <c r="F243" s="35" t="s">
        <v>304</v>
      </c>
      <c r="G243" s="75">
        <v>960</v>
      </c>
      <c r="H243" s="61">
        <v>1974</v>
      </c>
      <c r="I243" s="72">
        <v>941</v>
      </c>
      <c r="J243" s="72">
        <v>1033</v>
      </c>
    </row>
    <row r="244" spans="1:10" s="2" customFormat="1" ht="14.25" customHeight="1">
      <c r="A244" s="56" t="s">
        <v>259</v>
      </c>
      <c r="B244" s="75">
        <v>252</v>
      </c>
      <c r="C244" s="61">
        <v>481</v>
      </c>
      <c r="D244" s="72">
        <v>223</v>
      </c>
      <c r="E244" s="76">
        <v>258</v>
      </c>
      <c r="F244" s="35" t="s">
        <v>305</v>
      </c>
      <c r="G244" s="75">
        <v>721</v>
      </c>
      <c r="H244" s="61">
        <v>932</v>
      </c>
      <c r="I244" s="72">
        <v>235</v>
      </c>
      <c r="J244" s="72">
        <v>697</v>
      </c>
    </row>
    <row r="245" spans="1:10" s="2" customFormat="1" ht="14.25" customHeight="1">
      <c r="A245" s="56" t="s">
        <v>260</v>
      </c>
      <c r="B245" s="75">
        <v>657</v>
      </c>
      <c r="C245" s="61">
        <v>1234</v>
      </c>
      <c r="D245" s="72">
        <v>596</v>
      </c>
      <c r="E245" s="107">
        <v>638</v>
      </c>
      <c r="F245" s="35" t="s">
        <v>306</v>
      </c>
      <c r="G245" s="75">
        <v>27</v>
      </c>
      <c r="H245" s="61">
        <v>58</v>
      </c>
      <c r="I245" s="72">
        <v>27</v>
      </c>
      <c r="J245" s="72">
        <v>31</v>
      </c>
    </row>
    <row r="246" spans="1:10" s="2" customFormat="1" ht="14.25" customHeight="1">
      <c r="A246" s="56" t="s">
        <v>261</v>
      </c>
      <c r="B246" s="75">
        <v>495</v>
      </c>
      <c r="C246" s="61">
        <v>1044</v>
      </c>
      <c r="D246" s="72">
        <v>483</v>
      </c>
      <c r="E246" s="76">
        <v>561</v>
      </c>
      <c r="F246" s="35" t="s">
        <v>307</v>
      </c>
      <c r="G246" s="75">
        <v>923</v>
      </c>
      <c r="H246" s="61">
        <v>1816</v>
      </c>
      <c r="I246" s="72">
        <v>847</v>
      </c>
      <c r="J246" s="72">
        <v>969</v>
      </c>
    </row>
    <row r="247" spans="1:10" s="2" customFormat="1" ht="14.25" customHeight="1">
      <c r="A247" s="56" t="s">
        <v>262</v>
      </c>
      <c r="B247" s="34">
        <v>1004</v>
      </c>
      <c r="C247" s="61">
        <v>2076</v>
      </c>
      <c r="D247" s="72">
        <v>997</v>
      </c>
      <c r="E247" s="76">
        <v>1079</v>
      </c>
      <c r="F247" s="35" t="s">
        <v>308</v>
      </c>
      <c r="G247" s="75">
        <v>998</v>
      </c>
      <c r="H247" s="61">
        <v>2193</v>
      </c>
      <c r="I247" s="72">
        <v>1022</v>
      </c>
      <c r="J247" s="72">
        <v>1171</v>
      </c>
    </row>
    <row r="248" spans="1:10" s="2" customFormat="1" ht="14.25" customHeight="1">
      <c r="A248" s="56" t="s">
        <v>263</v>
      </c>
      <c r="B248" s="75">
        <v>773</v>
      </c>
      <c r="C248" s="61">
        <v>1483</v>
      </c>
      <c r="D248" s="72">
        <v>701</v>
      </c>
      <c r="E248" s="76">
        <v>782</v>
      </c>
      <c r="F248" s="35" t="s">
        <v>309</v>
      </c>
      <c r="G248" s="75">
        <v>1290</v>
      </c>
      <c r="H248" s="61">
        <v>2814</v>
      </c>
      <c r="I248" s="72">
        <v>1310</v>
      </c>
      <c r="J248" s="107">
        <v>1504</v>
      </c>
    </row>
    <row r="249" spans="1:10" s="2" customFormat="1" ht="14.25" customHeight="1">
      <c r="A249" s="56" t="s">
        <v>264</v>
      </c>
      <c r="B249" s="34">
        <v>1152</v>
      </c>
      <c r="C249" s="61">
        <v>2276</v>
      </c>
      <c r="D249" s="72">
        <v>1047</v>
      </c>
      <c r="E249" s="76">
        <v>1229</v>
      </c>
      <c r="F249" s="35" t="s">
        <v>310</v>
      </c>
      <c r="G249" s="75">
        <v>1088</v>
      </c>
      <c r="H249" s="61">
        <v>2348</v>
      </c>
      <c r="I249" s="72">
        <v>1053</v>
      </c>
      <c r="J249" s="107">
        <v>1295</v>
      </c>
    </row>
    <row r="250" spans="1:10" s="2" customFormat="1" ht="14.25" customHeight="1">
      <c r="A250" s="56" t="s">
        <v>265</v>
      </c>
      <c r="B250" s="34">
        <v>814</v>
      </c>
      <c r="C250" s="61">
        <v>1577</v>
      </c>
      <c r="D250" s="72">
        <v>745</v>
      </c>
      <c r="E250" s="76">
        <v>832</v>
      </c>
      <c r="F250" s="35" t="s">
        <v>311</v>
      </c>
      <c r="G250" s="75">
        <v>945</v>
      </c>
      <c r="H250" s="61">
        <v>1940</v>
      </c>
      <c r="I250" s="72">
        <v>989</v>
      </c>
      <c r="J250" s="107">
        <v>951</v>
      </c>
    </row>
    <row r="251" spans="1:10" s="2" customFormat="1" ht="14.25" customHeight="1">
      <c r="A251" s="56" t="s">
        <v>266</v>
      </c>
      <c r="B251" s="75">
        <v>1020</v>
      </c>
      <c r="C251" s="61">
        <v>2182</v>
      </c>
      <c r="D251" s="72">
        <v>921</v>
      </c>
      <c r="E251" s="76">
        <v>1261</v>
      </c>
      <c r="F251" s="35" t="s">
        <v>312</v>
      </c>
      <c r="G251" s="75">
        <v>958</v>
      </c>
      <c r="H251" s="61">
        <v>2132</v>
      </c>
      <c r="I251" s="107">
        <v>922</v>
      </c>
      <c r="J251" s="107">
        <v>1210</v>
      </c>
    </row>
    <row r="252" spans="1:10" s="2" customFormat="1" ht="14.25" customHeight="1">
      <c r="A252" s="56" t="s">
        <v>529</v>
      </c>
      <c r="B252" s="75">
        <v>1265</v>
      </c>
      <c r="C252" s="61">
        <v>2607</v>
      </c>
      <c r="D252" s="72">
        <v>1278</v>
      </c>
      <c r="E252" s="76">
        <v>1329</v>
      </c>
      <c r="F252" s="35" t="s">
        <v>313</v>
      </c>
      <c r="G252" s="75">
        <v>1256</v>
      </c>
      <c r="H252" s="61">
        <v>2859</v>
      </c>
      <c r="I252" s="72">
        <v>1289</v>
      </c>
      <c r="J252" s="107">
        <v>1570</v>
      </c>
    </row>
    <row r="253" spans="1:10" s="2" customFormat="1" ht="14.25" customHeight="1">
      <c r="A253" s="56" t="s">
        <v>530</v>
      </c>
      <c r="B253" s="75">
        <v>1207</v>
      </c>
      <c r="C253" s="61">
        <v>2545</v>
      </c>
      <c r="D253" s="73">
        <v>1188</v>
      </c>
      <c r="E253" s="76">
        <v>1357</v>
      </c>
      <c r="F253" s="35" t="s">
        <v>314</v>
      </c>
      <c r="G253" s="75">
        <v>408</v>
      </c>
      <c r="H253" s="61">
        <v>912</v>
      </c>
      <c r="I253" s="72">
        <v>403</v>
      </c>
      <c r="J253" s="107">
        <v>509</v>
      </c>
    </row>
    <row r="254" spans="1:10" s="2" customFormat="1" ht="14.25" customHeight="1">
      <c r="A254" s="56" t="s">
        <v>531</v>
      </c>
      <c r="B254" s="34">
        <v>240</v>
      </c>
      <c r="C254" s="61">
        <v>421</v>
      </c>
      <c r="D254" s="73">
        <v>229</v>
      </c>
      <c r="E254" s="76">
        <v>192</v>
      </c>
      <c r="F254" s="35" t="s">
        <v>315</v>
      </c>
      <c r="G254" s="75">
        <v>516</v>
      </c>
      <c r="H254" s="61">
        <v>1145</v>
      </c>
      <c r="I254" s="107">
        <v>512</v>
      </c>
      <c r="J254" s="107">
        <v>633</v>
      </c>
    </row>
    <row r="255" spans="1:10" s="2" customFormat="1" ht="14.25" customHeight="1">
      <c r="A255" s="56" t="s">
        <v>267</v>
      </c>
      <c r="B255" s="75">
        <v>839</v>
      </c>
      <c r="C255" s="61">
        <v>1647</v>
      </c>
      <c r="D255" s="73">
        <v>762</v>
      </c>
      <c r="E255" s="104">
        <v>885</v>
      </c>
      <c r="F255" s="35" t="s">
        <v>316</v>
      </c>
      <c r="G255" s="75">
        <v>601</v>
      </c>
      <c r="H255" s="61">
        <v>1214</v>
      </c>
      <c r="I255" s="72">
        <v>560</v>
      </c>
      <c r="J255" s="107">
        <v>654</v>
      </c>
    </row>
    <row r="256" spans="1:10" s="2" customFormat="1" ht="14.25" customHeight="1">
      <c r="A256" s="56" t="s">
        <v>268</v>
      </c>
      <c r="B256" s="83">
        <v>743</v>
      </c>
      <c r="C256" s="61">
        <v>1353</v>
      </c>
      <c r="D256" s="72">
        <v>613</v>
      </c>
      <c r="E256" s="104">
        <v>740</v>
      </c>
      <c r="F256" s="35" t="s">
        <v>317</v>
      </c>
      <c r="G256" s="75">
        <v>864</v>
      </c>
      <c r="H256" s="61">
        <v>1560</v>
      </c>
      <c r="I256" s="72">
        <v>753</v>
      </c>
      <c r="J256" s="107">
        <v>807</v>
      </c>
    </row>
    <row r="257" spans="1:10" s="2" customFormat="1" ht="14.25" customHeight="1">
      <c r="A257" s="56" t="s">
        <v>269</v>
      </c>
      <c r="B257" s="34">
        <v>484</v>
      </c>
      <c r="C257" s="61">
        <v>919</v>
      </c>
      <c r="D257" s="72">
        <v>425</v>
      </c>
      <c r="E257" s="104">
        <v>494</v>
      </c>
      <c r="F257" s="35" t="s">
        <v>318</v>
      </c>
      <c r="G257" s="75">
        <v>359</v>
      </c>
      <c r="H257" s="61">
        <v>690</v>
      </c>
      <c r="I257" s="72">
        <v>348</v>
      </c>
      <c r="J257" s="107">
        <v>342</v>
      </c>
    </row>
    <row r="258" spans="1:10" s="2" customFormat="1" ht="14.25" customHeight="1">
      <c r="A258" s="56" t="s">
        <v>270</v>
      </c>
      <c r="B258" s="83">
        <v>264</v>
      </c>
      <c r="C258" s="61">
        <v>509</v>
      </c>
      <c r="D258" s="72">
        <v>232</v>
      </c>
      <c r="E258" s="76">
        <v>277</v>
      </c>
      <c r="F258" s="35" t="s">
        <v>319</v>
      </c>
      <c r="G258" s="75">
        <v>556</v>
      </c>
      <c r="H258" s="61">
        <v>1251</v>
      </c>
      <c r="I258" s="72">
        <v>581</v>
      </c>
      <c r="J258" s="72">
        <v>670</v>
      </c>
    </row>
    <row r="259" spans="1:10" s="2" customFormat="1" ht="14.25" customHeight="1">
      <c r="A259" s="56" t="s">
        <v>271</v>
      </c>
      <c r="B259" s="83">
        <v>342</v>
      </c>
      <c r="C259" s="61">
        <v>583</v>
      </c>
      <c r="D259" s="72">
        <v>307</v>
      </c>
      <c r="E259" s="76">
        <v>276</v>
      </c>
      <c r="F259" s="35" t="s">
        <v>320</v>
      </c>
      <c r="G259" s="75">
        <v>805</v>
      </c>
      <c r="H259" s="61">
        <v>1758</v>
      </c>
      <c r="I259" s="72">
        <v>818</v>
      </c>
      <c r="J259" s="72">
        <v>940</v>
      </c>
    </row>
    <row r="260" spans="1:10" s="2" customFormat="1" ht="14.25" customHeight="1">
      <c r="A260" s="56" t="s">
        <v>272</v>
      </c>
      <c r="B260" s="75">
        <v>1031</v>
      </c>
      <c r="C260" s="61">
        <v>1714</v>
      </c>
      <c r="D260" s="72">
        <v>814</v>
      </c>
      <c r="E260" s="76">
        <v>900</v>
      </c>
      <c r="F260" s="35" t="s">
        <v>321</v>
      </c>
      <c r="G260" s="75">
        <v>286</v>
      </c>
      <c r="H260" s="61">
        <v>640</v>
      </c>
      <c r="I260" s="72">
        <v>294</v>
      </c>
      <c r="J260" s="72">
        <v>346</v>
      </c>
    </row>
    <row r="261" spans="1:10" s="2" customFormat="1" ht="14.25" customHeight="1">
      <c r="A261" s="56" t="s">
        <v>273</v>
      </c>
      <c r="B261" s="75">
        <v>832</v>
      </c>
      <c r="C261" s="61">
        <v>1651</v>
      </c>
      <c r="D261" s="72">
        <v>740</v>
      </c>
      <c r="E261" s="76">
        <v>911</v>
      </c>
      <c r="F261" s="35" t="s">
        <v>322</v>
      </c>
      <c r="G261" s="75">
        <v>675</v>
      </c>
      <c r="H261" s="61">
        <v>1556</v>
      </c>
      <c r="I261" s="72">
        <v>670</v>
      </c>
      <c r="J261" s="72">
        <v>886</v>
      </c>
    </row>
    <row r="262" spans="1:10" s="2" customFormat="1" ht="14.25" customHeight="1">
      <c r="A262" s="56" t="s">
        <v>274</v>
      </c>
      <c r="B262" s="75">
        <v>1199</v>
      </c>
      <c r="C262" s="61">
        <v>2325</v>
      </c>
      <c r="D262" s="72">
        <v>1066</v>
      </c>
      <c r="E262" s="76">
        <v>1259</v>
      </c>
      <c r="F262" s="35" t="s">
        <v>323</v>
      </c>
      <c r="G262" s="75">
        <v>1079</v>
      </c>
      <c r="H262" s="61">
        <v>2115</v>
      </c>
      <c r="I262" s="72">
        <v>941</v>
      </c>
      <c r="J262" s="72">
        <v>1174</v>
      </c>
    </row>
    <row r="263" spans="1:10" s="2" customFormat="1" ht="14.25" customHeight="1">
      <c r="A263" s="56" t="s">
        <v>275</v>
      </c>
      <c r="B263" s="75">
        <v>510</v>
      </c>
      <c r="C263" s="61">
        <v>1037</v>
      </c>
      <c r="D263" s="72">
        <v>471</v>
      </c>
      <c r="E263" s="76">
        <v>566</v>
      </c>
      <c r="F263" s="35" t="s">
        <v>324</v>
      </c>
      <c r="G263" s="75">
        <v>720</v>
      </c>
      <c r="H263" s="61">
        <v>1598</v>
      </c>
      <c r="I263" s="72">
        <v>762</v>
      </c>
      <c r="J263" s="72">
        <v>836</v>
      </c>
    </row>
    <row r="264" spans="1:10" s="2" customFormat="1" ht="14.25" customHeight="1">
      <c r="A264" s="56" t="s">
        <v>643</v>
      </c>
      <c r="B264" s="75">
        <v>796</v>
      </c>
      <c r="C264" s="61">
        <v>1676</v>
      </c>
      <c r="D264" s="72">
        <v>769</v>
      </c>
      <c r="E264" s="76">
        <v>907</v>
      </c>
      <c r="F264" s="35" t="s">
        <v>325</v>
      </c>
      <c r="G264" s="75">
        <v>397</v>
      </c>
      <c r="H264" s="61">
        <v>928</v>
      </c>
      <c r="I264" s="72">
        <v>435</v>
      </c>
      <c r="J264" s="72">
        <v>493</v>
      </c>
    </row>
    <row r="265" spans="1:10" s="2" customFormat="1" ht="14.25" customHeight="1">
      <c r="A265" s="56" t="s">
        <v>532</v>
      </c>
      <c r="B265" s="75">
        <v>768</v>
      </c>
      <c r="C265" s="61">
        <v>1866</v>
      </c>
      <c r="D265" s="72">
        <v>865</v>
      </c>
      <c r="E265" s="76">
        <v>1001</v>
      </c>
      <c r="F265" s="35" t="s">
        <v>326</v>
      </c>
      <c r="G265" s="75">
        <v>1185</v>
      </c>
      <c r="H265" s="61">
        <v>2363</v>
      </c>
      <c r="I265" s="107">
        <v>1109</v>
      </c>
      <c r="J265" s="72">
        <v>1254</v>
      </c>
    </row>
    <row r="266" spans="1:10" s="2" customFormat="1" ht="14.25" customHeight="1">
      <c r="A266" s="56" t="s">
        <v>533</v>
      </c>
      <c r="B266" s="75">
        <v>460</v>
      </c>
      <c r="C266" s="61">
        <v>1046</v>
      </c>
      <c r="D266" s="72">
        <v>471</v>
      </c>
      <c r="E266" s="76">
        <v>575</v>
      </c>
      <c r="F266" s="35" t="s">
        <v>327</v>
      </c>
      <c r="G266" s="75">
        <v>989</v>
      </c>
      <c r="H266" s="61">
        <v>2106</v>
      </c>
      <c r="I266" s="107">
        <v>994</v>
      </c>
      <c r="J266" s="72">
        <v>1112</v>
      </c>
    </row>
    <row r="267" spans="1:10" s="2" customFormat="1" ht="14.25" customHeight="1">
      <c r="A267" s="56" t="s">
        <v>276</v>
      </c>
      <c r="B267" s="75">
        <v>512</v>
      </c>
      <c r="C267" s="61">
        <v>1098</v>
      </c>
      <c r="D267" s="72">
        <v>512</v>
      </c>
      <c r="E267" s="76">
        <v>586</v>
      </c>
      <c r="F267" s="35" t="s">
        <v>328</v>
      </c>
      <c r="G267" s="75">
        <v>815</v>
      </c>
      <c r="H267" s="61">
        <v>1598</v>
      </c>
      <c r="I267" s="107">
        <v>720</v>
      </c>
      <c r="J267" s="72">
        <v>878</v>
      </c>
    </row>
    <row r="268" spans="1:10" s="2" customFormat="1" ht="14.25" customHeight="1">
      <c r="A268" s="56" t="s">
        <v>277</v>
      </c>
      <c r="B268" s="75">
        <v>726</v>
      </c>
      <c r="C268" s="61">
        <v>1421</v>
      </c>
      <c r="D268" s="72">
        <v>652</v>
      </c>
      <c r="E268" s="76">
        <v>769</v>
      </c>
      <c r="F268" s="35" t="s">
        <v>329</v>
      </c>
      <c r="G268" s="75">
        <v>627</v>
      </c>
      <c r="H268" s="61">
        <v>1184</v>
      </c>
      <c r="I268" s="107">
        <v>527</v>
      </c>
      <c r="J268" s="72">
        <v>657</v>
      </c>
    </row>
    <row r="269" spans="1:10" s="2" customFormat="1" ht="14.25" customHeight="1">
      <c r="A269" s="56" t="s">
        <v>278</v>
      </c>
      <c r="B269" s="75">
        <v>789</v>
      </c>
      <c r="C269" s="61">
        <v>1691</v>
      </c>
      <c r="D269" s="72">
        <v>765</v>
      </c>
      <c r="E269" s="76">
        <v>926</v>
      </c>
      <c r="F269" s="35" t="s">
        <v>330</v>
      </c>
      <c r="G269" s="75">
        <v>289</v>
      </c>
      <c r="H269" s="61">
        <v>543</v>
      </c>
      <c r="I269" s="107">
        <v>239</v>
      </c>
      <c r="J269" s="72">
        <v>304</v>
      </c>
    </row>
    <row r="270" spans="1:10" s="2" customFormat="1" ht="14.25" customHeight="1">
      <c r="A270" s="56" t="s">
        <v>279</v>
      </c>
      <c r="B270" s="75">
        <v>707</v>
      </c>
      <c r="C270" s="61">
        <v>1512</v>
      </c>
      <c r="D270" s="72">
        <v>654</v>
      </c>
      <c r="E270" s="76">
        <v>858</v>
      </c>
      <c r="F270" s="35" t="s">
        <v>331</v>
      </c>
      <c r="G270" s="75">
        <v>470</v>
      </c>
      <c r="H270" s="61">
        <v>886</v>
      </c>
      <c r="I270" s="107">
        <v>389</v>
      </c>
      <c r="J270" s="72">
        <v>497</v>
      </c>
    </row>
    <row r="271" spans="1:10" s="2" customFormat="1" ht="14.25" customHeight="1">
      <c r="A271" s="56"/>
      <c r="B271" s="75"/>
      <c r="C271" s="61"/>
      <c r="D271" s="72"/>
      <c r="E271" s="76"/>
      <c r="F271" s="35" t="s">
        <v>332</v>
      </c>
      <c r="G271" s="75">
        <v>303</v>
      </c>
      <c r="H271" s="61">
        <v>765</v>
      </c>
      <c r="I271" s="107">
        <v>342</v>
      </c>
      <c r="J271" s="72">
        <v>423</v>
      </c>
    </row>
    <row r="272" spans="1:10" s="2" customFormat="1" ht="14.25" customHeight="1">
      <c r="A272" s="93" t="s">
        <v>534</v>
      </c>
      <c r="B272" s="33">
        <v>43008</v>
      </c>
      <c r="C272" s="27">
        <v>86476</v>
      </c>
      <c r="D272" s="27">
        <v>40167</v>
      </c>
      <c r="E272" s="70">
        <v>46309</v>
      </c>
      <c r="F272" s="35" t="s">
        <v>333</v>
      </c>
      <c r="G272" s="75">
        <v>638</v>
      </c>
      <c r="H272" s="61">
        <v>1114</v>
      </c>
      <c r="I272" s="72">
        <v>495</v>
      </c>
      <c r="J272" s="72">
        <v>619</v>
      </c>
    </row>
    <row r="273" spans="1:10" s="2" customFormat="1" ht="14.25" customHeight="1">
      <c r="A273" s="56" t="s">
        <v>280</v>
      </c>
      <c r="B273" s="75">
        <v>649</v>
      </c>
      <c r="C273" s="61">
        <v>1233</v>
      </c>
      <c r="D273" s="72">
        <v>593</v>
      </c>
      <c r="E273" s="76">
        <v>640</v>
      </c>
      <c r="F273" s="35" t="s">
        <v>334</v>
      </c>
      <c r="G273" s="75">
        <v>891</v>
      </c>
      <c r="H273" s="61">
        <v>1612</v>
      </c>
      <c r="I273" s="72">
        <v>789</v>
      </c>
      <c r="J273" s="72">
        <v>823</v>
      </c>
    </row>
    <row r="274" spans="1:10" s="2" customFormat="1" ht="14.25" customHeight="1">
      <c r="A274" s="56" t="s">
        <v>281</v>
      </c>
      <c r="B274" s="75">
        <v>1142</v>
      </c>
      <c r="C274" s="61">
        <v>1605</v>
      </c>
      <c r="D274" s="72">
        <v>1008</v>
      </c>
      <c r="E274" s="76">
        <v>597</v>
      </c>
      <c r="F274" s="35" t="s">
        <v>335</v>
      </c>
      <c r="G274" s="75">
        <v>530</v>
      </c>
      <c r="H274" s="61">
        <v>940</v>
      </c>
      <c r="I274" s="72">
        <v>473</v>
      </c>
      <c r="J274" s="72">
        <v>467</v>
      </c>
    </row>
    <row r="275" spans="1:10" s="2" customFormat="1" ht="14.25" customHeight="1">
      <c r="A275" s="56" t="s">
        <v>282</v>
      </c>
      <c r="B275" s="75">
        <v>1013</v>
      </c>
      <c r="C275" s="61">
        <v>1817</v>
      </c>
      <c r="D275" s="72">
        <v>808</v>
      </c>
      <c r="E275" s="76">
        <v>1009</v>
      </c>
      <c r="F275" s="35" t="s">
        <v>336</v>
      </c>
      <c r="G275" s="75">
        <v>996</v>
      </c>
      <c r="H275" s="61">
        <v>1651</v>
      </c>
      <c r="I275" s="72">
        <v>745</v>
      </c>
      <c r="J275" s="72">
        <v>906</v>
      </c>
    </row>
    <row r="276" spans="1:10" s="2" customFormat="1" ht="14.25" customHeight="1">
      <c r="A276" s="56" t="s">
        <v>283</v>
      </c>
      <c r="B276" s="75">
        <v>334</v>
      </c>
      <c r="C276" s="61">
        <v>542</v>
      </c>
      <c r="D276" s="72">
        <v>228</v>
      </c>
      <c r="E276" s="76">
        <v>314</v>
      </c>
      <c r="F276" s="35" t="s">
        <v>337</v>
      </c>
      <c r="G276" s="75">
        <v>359</v>
      </c>
      <c r="H276" s="61">
        <v>651</v>
      </c>
      <c r="I276" s="72">
        <v>299</v>
      </c>
      <c r="J276" s="72">
        <v>352</v>
      </c>
    </row>
    <row r="277" spans="1:10" s="2" customFormat="1" ht="14.25" customHeight="1">
      <c r="A277" s="56" t="s">
        <v>284</v>
      </c>
      <c r="B277" s="75">
        <v>460</v>
      </c>
      <c r="C277" s="61">
        <v>775</v>
      </c>
      <c r="D277" s="72">
        <v>351</v>
      </c>
      <c r="E277" s="76">
        <v>424</v>
      </c>
      <c r="F277" s="35" t="s">
        <v>338</v>
      </c>
      <c r="G277" s="75">
        <v>851</v>
      </c>
      <c r="H277" s="61">
        <v>1488</v>
      </c>
      <c r="I277" s="72">
        <v>734</v>
      </c>
      <c r="J277" s="72">
        <v>754</v>
      </c>
    </row>
    <row r="278" spans="1:10" s="2" customFormat="1" ht="14.25" customHeight="1">
      <c r="A278" s="56" t="s">
        <v>285</v>
      </c>
      <c r="B278" s="75">
        <v>820</v>
      </c>
      <c r="C278" s="61">
        <v>1515</v>
      </c>
      <c r="D278" s="72">
        <v>670</v>
      </c>
      <c r="E278" s="76">
        <v>845</v>
      </c>
      <c r="F278" s="35" t="s">
        <v>339</v>
      </c>
      <c r="G278" s="75">
        <v>685</v>
      </c>
      <c r="H278" s="61">
        <v>1402</v>
      </c>
      <c r="I278" s="72">
        <v>690</v>
      </c>
      <c r="J278" s="72">
        <v>712</v>
      </c>
    </row>
    <row r="279" spans="1:10" s="2" customFormat="1" ht="14.25" customHeight="1">
      <c r="A279" s="56" t="s">
        <v>286</v>
      </c>
      <c r="B279" s="75">
        <v>192</v>
      </c>
      <c r="C279" s="61">
        <v>382</v>
      </c>
      <c r="D279" s="72">
        <v>172</v>
      </c>
      <c r="E279" s="76">
        <v>210</v>
      </c>
      <c r="F279" s="35" t="s">
        <v>518</v>
      </c>
      <c r="G279" s="75">
        <v>1507</v>
      </c>
      <c r="H279" s="61">
        <v>2957</v>
      </c>
      <c r="I279" s="72">
        <v>1330</v>
      </c>
      <c r="J279" s="72">
        <v>1627</v>
      </c>
    </row>
    <row r="280" spans="1:10" s="2" customFormat="1" ht="14.25" customHeight="1">
      <c r="A280" s="56" t="s">
        <v>287</v>
      </c>
      <c r="B280" s="75">
        <v>774</v>
      </c>
      <c r="C280" s="61">
        <v>1505</v>
      </c>
      <c r="D280" s="72">
        <v>698</v>
      </c>
      <c r="E280" s="76">
        <v>807</v>
      </c>
      <c r="F280" s="35"/>
      <c r="G280" s="75"/>
      <c r="H280" s="61"/>
      <c r="I280" s="72"/>
      <c r="J280" s="72"/>
    </row>
    <row r="281" spans="1:10" s="2" customFormat="1" ht="14.25" customHeight="1">
      <c r="A281" s="20" t="s">
        <v>288</v>
      </c>
      <c r="B281" s="75">
        <v>571</v>
      </c>
      <c r="C281" s="61">
        <v>1241</v>
      </c>
      <c r="D281" s="72">
        <v>590</v>
      </c>
      <c r="E281" s="76">
        <v>651</v>
      </c>
      <c r="F281" s="35"/>
      <c r="G281" s="75"/>
      <c r="H281" s="61"/>
      <c r="I281" s="72"/>
      <c r="J281" s="72"/>
    </row>
    <row r="282" spans="1:10" s="2" customFormat="1" ht="14.25" customHeight="1">
      <c r="A282" s="71" t="s">
        <v>289</v>
      </c>
      <c r="B282" s="75">
        <v>460</v>
      </c>
      <c r="C282" s="61">
        <v>935</v>
      </c>
      <c r="D282" s="72">
        <v>466</v>
      </c>
      <c r="E282" s="76">
        <v>469</v>
      </c>
      <c r="F282" s="35"/>
      <c r="G282" s="75"/>
      <c r="H282" s="61"/>
      <c r="I282" s="72"/>
      <c r="J282" s="72"/>
    </row>
    <row r="283" spans="1:10" s="2" customFormat="1" ht="10.5" customHeight="1">
      <c r="A283" s="78"/>
      <c r="B283" s="39"/>
      <c r="C283" s="85"/>
      <c r="D283" s="41"/>
      <c r="E283" s="41"/>
      <c r="F283" s="38"/>
      <c r="G283" s="39"/>
      <c r="H283" s="85"/>
      <c r="I283" s="41"/>
      <c r="J283" s="41"/>
    </row>
    <row r="284" spans="1:10" s="2" customFormat="1" ht="10.5" customHeight="1">
      <c r="A284" s="201" t="s">
        <v>644</v>
      </c>
      <c r="B284" s="201"/>
      <c r="C284" s="201"/>
      <c r="D284" s="201"/>
      <c r="E284" s="201"/>
      <c r="F284" s="201"/>
      <c r="G284" s="201"/>
      <c r="H284" s="201"/>
      <c r="I284" s="201"/>
      <c r="J284" s="201"/>
    </row>
  </sheetData>
  <sheetProtection/>
  <mergeCells count="28">
    <mergeCell ref="A1:G1"/>
    <mergeCell ref="H1:J1"/>
    <mergeCell ref="A2:J2"/>
    <mergeCell ref="A5:A6"/>
    <mergeCell ref="B5:B6"/>
    <mergeCell ref="C5:E5"/>
    <mergeCell ref="F5:F6"/>
    <mergeCell ref="G5:G6"/>
    <mergeCell ref="H5:J5"/>
    <mergeCell ref="A82:A83"/>
    <mergeCell ref="B82:B83"/>
    <mergeCell ref="C82:E82"/>
    <mergeCell ref="F82:F83"/>
    <mergeCell ref="G82:G83"/>
    <mergeCell ref="H82:J82"/>
    <mergeCell ref="A146:A147"/>
    <mergeCell ref="B146:B147"/>
    <mergeCell ref="C146:E146"/>
    <mergeCell ref="F146:F147"/>
    <mergeCell ref="G146:G147"/>
    <mergeCell ref="H146:J146"/>
    <mergeCell ref="A284:J284"/>
    <mergeCell ref="A224:A225"/>
    <mergeCell ref="B224:B225"/>
    <mergeCell ref="C224:E224"/>
    <mergeCell ref="F224:F225"/>
    <mergeCell ref="G224:G225"/>
    <mergeCell ref="H224:J224"/>
  </mergeCells>
  <printOptions horizontalCentered="1" verticalCentered="1"/>
  <pageMargins left="0.5511811023622047" right="0.4724409448818898" top="0.3937007874015748" bottom="0.2362204724409449" header="0.2755905511811024" footer="0.1968503937007874"/>
  <pageSetup horizontalDpi="600" verticalDpi="600" orientation="portrait" paperSize="9" r:id="rId1"/>
  <rowBreaks count="2" manualBreakCount="2">
    <brk id="144" max="255" man="1"/>
    <brk id="2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4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11.875" style="94" customWidth="1"/>
    <col min="2" max="5" width="8.125" style="95" customWidth="1"/>
    <col min="6" max="6" width="11.875" style="95" customWidth="1"/>
    <col min="7" max="10" width="8.125" style="95" customWidth="1"/>
    <col min="11" max="16384" width="9.00390625" style="5" customWidth="1"/>
  </cols>
  <sheetData>
    <row r="1" spans="1:10" s="4" customFormat="1" ht="18.75">
      <c r="A1" s="191" t="s">
        <v>543</v>
      </c>
      <c r="B1" s="191"/>
      <c r="C1" s="191"/>
      <c r="D1" s="191"/>
      <c r="E1" s="191"/>
      <c r="F1" s="191"/>
      <c r="G1" s="191"/>
      <c r="H1" s="204" t="s">
        <v>645</v>
      </c>
      <c r="I1" s="204"/>
      <c r="J1" s="204"/>
    </row>
    <row r="2" spans="1:10" s="4" customFormat="1" ht="27" customHeight="1">
      <c r="A2" s="193" t="s">
        <v>545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1" customFormat="1" ht="15" customHeight="1">
      <c r="A3" s="7" t="s">
        <v>546</v>
      </c>
      <c r="B3" s="8" t="s">
        <v>525</v>
      </c>
      <c r="C3" s="7">
        <v>211135</v>
      </c>
      <c r="D3" s="9" t="s">
        <v>460</v>
      </c>
      <c r="E3" s="7">
        <v>433113</v>
      </c>
      <c r="F3" s="8" t="s">
        <v>461</v>
      </c>
      <c r="G3" s="7">
        <v>201612</v>
      </c>
      <c r="H3" s="9" t="s">
        <v>462</v>
      </c>
      <c r="I3" s="7">
        <v>231501</v>
      </c>
      <c r="J3" s="10" t="s">
        <v>646</v>
      </c>
    </row>
    <row r="4" spans="1:10" s="1" customFormat="1" ht="15" customHeight="1">
      <c r="A4" s="7" t="s">
        <v>549</v>
      </c>
      <c r="B4" s="8" t="s">
        <v>525</v>
      </c>
      <c r="C4" s="7">
        <v>54458</v>
      </c>
      <c r="D4" s="9" t="s">
        <v>460</v>
      </c>
      <c r="E4" s="7">
        <v>111779</v>
      </c>
      <c r="F4" s="8" t="s">
        <v>461</v>
      </c>
      <c r="G4" s="7">
        <v>51508</v>
      </c>
      <c r="H4" s="9" t="s">
        <v>462</v>
      </c>
      <c r="I4" s="7">
        <v>60271</v>
      </c>
      <c r="J4" s="10" t="s">
        <v>646</v>
      </c>
    </row>
    <row r="5" spans="1:10" s="1" customFormat="1" ht="15" customHeight="1">
      <c r="A5" s="205" t="s">
        <v>550</v>
      </c>
      <c r="B5" s="202" t="s">
        <v>525</v>
      </c>
      <c r="C5" s="207" t="s">
        <v>551</v>
      </c>
      <c r="D5" s="208"/>
      <c r="E5" s="209"/>
      <c r="F5" s="202" t="s">
        <v>550</v>
      </c>
      <c r="G5" s="202" t="s">
        <v>525</v>
      </c>
      <c r="H5" s="207" t="s">
        <v>551</v>
      </c>
      <c r="I5" s="208"/>
      <c r="J5" s="208"/>
    </row>
    <row r="6" spans="1:10" s="1" customFormat="1" ht="15" customHeight="1">
      <c r="A6" s="206"/>
      <c r="B6" s="203"/>
      <c r="C6" s="13" t="s">
        <v>552</v>
      </c>
      <c r="D6" s="13" t="s">
        <v>553</v>
      </c>
      <c r="E6" s="13" t="s">
        <v>462</v>
      </c>
      <c r="F6" s="203"/>
      <c r="G6" s="203"/>
      <c r="H6" s="13" t="s">
        <v>552</v>
      </c>
      <c r="I6" s="13" t="s">
        <v>553</v>
      </c>
      <c r="J6" s="11" t="s">
        <v>462</v>
      </c>
    </row>
    <row r="7" spans="1:10" s="1" customFormat="1" ht="9.75" customHeight="1" thickBot="1">
      <c r="A7" s="14" t="s">
        <v>647</v>
      </c>
      <c r="B7" s="15">
        <v>34914</v>
      </c>
      <c r="C7" s="16">
        <v>65144</v>
      </c>
      <c r="D7" s="16">
        <v>29260</v>
      </c>
      <c r="E7" s="16">
        <v>35884</v>
      </c>
      <c r="F7" s="17" t="s">
        <v>14</v>
      </c>
      <c r="G7" s="18">
        <v>0</v>
      </c>
      <c r="H7" s="19">
        <v>0</v>
      </c>
      <c r="I7" s="19">
        <v>0</v>
      </c>
      <c r="J7" s="19">
        <v>0</v>
      </c>
    </row>
    <row r="8" spans="1:10" s="1" customFormat="1" ht="9.75" customHeight="1" thickTop="1">
      <c r="A8" s="20" t="s">
        <v>555</v>
      </c>
      <c r="B8" s="96">
        <v>309</v>
      </c>
      <c r="C8" s="97">
        <v>537</v>
      </c>
      <c r="D8" s="96">
        <v>240</v>
      </c>
      <c r="E8" s="96">
        <v>297</v>
      </c>
      <c r="F8" s="21" t="s">
        <v>15</v>
      </c>
      <c r="G8" s="98">
        <v>752</v>
      </c>
      <c r="H8" s="99">
        <v>1361</v>
      </c>
      <c r="I8" s="100">
        <v>597</v>
      </c>
      <c r="J8" s="100">
        <v>764</v>
      </c>
    </row>
    <row r="9" spans="1:10" s="1" customFormat="1" ht="9.75" customHeight="1">
      <c r="A9" s="20" t="s">
        <v>556</v>
      </c>
      <c r="B9" s="96">
        <v>461</v>
      </c>
      <c r="C9" s="97">
        <v>800</v>
      </c>
      <c r="D9" s="96">
        <v>351</v>
      </c>
      <c r="E9" s="96">
        <v>449</v>
      </c>
      <c r="F9" s="21" t="s">
        <v>16</v>
      </c>
      <c r="G9" s="98">
        <v>370</v>
      </c>
      <c r="H9" s="99">
        <v>680</v>
      </c>
      <c r="I9" s="100">
        <v>312</v>
      </c>
      <c r="J9" s="100">
        <v>368</v>
      </c>
    </row>
    <row r="10" spans="1:10" s="1" customFormat="1" ht="9.75" customHeight="1">
      <c r="A10" s="20" t="s">
        <v>557</v>
      </c>
      <c r="B10" s="96">
        <v>619</v>
      </c>
      <c r="C10" s="97">
        <v>1178</v>
      </c>
      <c r="D10" s="96">
        <v>539</v>
      </c>
      <c r="E10" s="96">
        <v>639</v>
      </c>
      <c r="F10" s="21" t="s">
        <v>17</v>
      </c>
      <c r="G10" s="98">
        <v>166</v>
      </c>
      <c r="H10" s="99">
        <v>330</v>
      </c>
      <c r="I10" s="100">
        <v>140</v>
      </c>
      <c r="J10" s="100">
        <v>190</v>
      </c>
    </row>
    <row r="11" spans="1:10" s="1" customFormat="1" ht="9.75" customHeight="1">
      <c r="A11" s="20" t="s">
        <v>558</v>
      </c>
      <c r="B11" s="96">
        <v>70</v>
      </c>
      <c r="C11" s="97">
        <v>152</v>
      </c>
      <c r="D11" s="96">
        <v>75</v>
      </c>
      <c r="E11" s="96">
        <v>77</v>
      </c>
      <c r="F11" s="21" t="s">
        <v>18</v>
      </c>
      <c r="G11" s="98">
        <v>400</v>
      </c>
      <c r="H11" s="99">
        <v>682</v>
      </c>
      <c r="I11" s="100">
        <v>312</v>
      </c>
      <c r="J11" s="100">
        <v>370</v>
      </c>
    </row>
    <row r="12" spans="1:10" s="1" customFormat="1" ht="9.75" customHeight="1">
      <c r="A12" s="22" t="s">
        <v>648</v>
      </c>
      <c r="B12" s="96">
        <v>250</v>
      </c>
      <c r="C12" s="97">
        <v>544</v>
      </c>
      <c r="D12" s="96">
        <v>243</v>
      </c>
      <c r="E12" s="31">
        <v>301</v>
      </c>
      <c r="F12" s="21" t="s">
        <v>19</v>
      </c>
      <c r="G12" s="31">
        <v>223</v>
      </c>
      <c r="H12" s="99">
        <v>395</v>
      </c>
      <c r="I12" s="100">
        <v>179</v>
      </c>
      <c r="J12" s="100">
        <v>216</v>
      </c>
    </row>
    <row r="13" spans="1:10" s="1" customFormat="1" ht="9.75" customHeight="1">
      <c r="A13" s="22" t="s">
        <v>649</v>
      </c>
      <c r="B13" s="96">
        <v>377</v>
      </c>
      <c r="C13" s="97">
        <v>745</v>
      </c>
      <c r="D13" s="96">
        <v>338</v>
      </c>
      <c r="E13" s="96">
        <v>407</v>
      </c>
      <c r="F13" s="21" t="s">
        <v>20</v>
      </c>
      <c r="G13" s="98">
        <v>276</v>
      </c>
      <c r="H13" s="99">
        <v>518</v>
      </c>
      <c r="I13" s="100">
        <v>228</v>
      </c>
      <c r="J13" s="101">
        <v>290</v>
      </c>
    </row>
    <row r="14" spans="1:10" s="1" customFormat="1" ht="9.75" customHeight="1">
      <c r="A14" s="22" t="s">
        <v>650</v>
      </c>
      <c r="B14" s="96">
        <v>174</v>
      </c>
      <c r="C14" s="97">
        <v>337</v>
      </c>
      <c r="D14" s="96">
        <v>154</v>
      </c>
      <c r="E14" s="96">
        <v>183</v>
      </c>
      <c r="F14" s="21" t="s">
        <v>21</v>
      </c>
      <c r="G14" s="98">
        <v>484</v>
      </c>
      <c r="H14" s="99">
        <v>874</v>
      </c>
      <c r="I14" s="100">
        <v>411</v>
      </c>
      <c r="J14" s="100">
        <v>463</v>
      </c>
    </row>
    <row r="15" spans="1:10" s="1" customFormat="1" ht="9.75" customHeight="1">
      <c r="A15" s="22" t="s">
        <v>46</v>
      </c>
      <c r="B15" s="96">
        <v>190</v>
      </c>
      <c r="C15" s="97">
        <v>371</v>
      </c>
      <c r="D15" s="96">
        <v>177</v>
      </c>
      <c r="E15" s="96">
        <v>194</v>
      </c>
      <c r="F15" s="21" t="s">
        <v>22</v>
      </c>
      <c r="G15" s="98">
        <v>230</v>
      </c>
      <c r="H15" s="99">
        <v>448</v>
      </c>
      <c r="I15" s="73">
        <v>196</v>
      </c>
      <c r="J15" s="100">
        <v>252</v>
      </c>
    </row>
    <row r="16" spans="1:10" s="1" customFormat="1" ht="9.75" customHeight="1">
      <c r="A16" s="22" t="s">
        <v>47</v>
      </c>
      <c r="B16" s="96">
        <v>474</v>
      </c>
      <c r="C16" s="97">
        <v>981</v>
      </c>
      <c r="D16" s="96">
        <v>441</v>
      </c>
      <c r="E16" s="96">
        <v>540</v>
      </c>
      <c r="F16" s="21" t="s">
        <v>23</v>
      </c>
      <c r="G16" s="83">
        <v>34</v>
      </c>
      <c r="H16" s="99">
        <v>63</v>
      </c>
      <c r="I16" s="73">
        <v>27</v>
      </c>
      <c r="J16" s="73">
        <v>36</v>
      </c>
    </row>
    <row r="17" spans="1:10" s="1" customFormat="1" ht="9.75" customHeight="1">
      <c r="A17" s="22" t="s">
        <v>48</v>
      </c>
      <c r="B17" s="96">
        <v>650</v>
      </c>
      <c r="C17" s="97">
        <v>1333</v>
      </c>
      <c r="D17" s="96">
        <v>563</v>
      </c>
      <c r="E17" s="96">
        <v>770</v>
      </c>
      <c r="F17" s="21" t="s">
        <v>24</v>
      </c>
      <c r="G17" s="83">
        <v>203</v>
      </c>
      <c r="H17" s="99">
        <v>386</v>
      </c>
      <c r="I17" s="73">
        <v>168</v>
      </c>
      <c r="J17" s="73">
        <v>218</v>
      </c>
    </row>
    <row r="18" spans="1:10" s="1" customFormat="1" ht="9.75" customHeight="1">
      <c r="A18" s="22" t="s">
        <v>49</v>
      </c>
      <c r="B18" s="96">
        <v>234</v>
      </c>
      <c r="C18" s="97">
        <v>533</v>
      </c>
      <c r="D18" s="96">
        <v>240</v>
      </c>
      <c r="E18" s="96">
        <v>293</v>
      </c>
      <c r="F18" s="21" t="s">
        <v>25</v>
      </c>
      <c r="G18" s="83">
        <v>206</v>
      </c>
      <c r="H18" s="99">
        <v>377</v>
      </c>
      <c r="I18" s="73">
        <v>164</v>
      </c>
      <c r="J18" s="73">
        <v>213</v>
      </c>
    </row>
    <row r="19" spans="1:10" s="1" customFormat="1" ht="9.75" customHeight="1">
      <c r="A19" s="22" t="s">
        <v>50</v>
      </c>
      <c r="B19" s="96">
        <v>287</v>
      </c>
      <c r="C19" s="97">
        <v>603</v>
      </c>
      <c r="D19" s="96">
        <v>262</v>
      </c>
      <c r="E19" s="96">
        <v>341</v>
      </c>
      <c r="F19" s="21" t="s">
        <v>26</v>
      </c>
      <c r="G19" s="83">
        <v>197</v>
      </c>
      <c r="H19" s="99">
        <v>379</v>
      </c>
      <c r="I19" s="73">
        <v>171</v>
      </c>
      <c r="J19" s="73">
        <v>208</v>
      </c>
    </row>
    <row r="20" spans="1:10" s="1" customFormat="1" ht="9.75" customHeight="1">
      <c r="A20" s="22" t="s">
        <v>51</v>
      </c>
      <c r="B20" s="96">
        <v>261</v>
      </c>
      <c r="C20" s="97">
        <v>485</v>
      </c>
      <c r="D20" s="96">
        <v>211</v>
      </c>
      <c r="E20" s="96">
        <v>274</v>
      </c>
      <c r="F20" s="21" t="s">
        <v>27</v>
      </c>
      <c r="G20" s="83">
        <v>268</v>
      </c>
      <c r="H20" s="99">
        <v>560</v>
      </c>
      <c r="I20" s="73">
        <v>261</v>
      </c>
      <c r="J20" s="73">
        <v>299</v>
      </c>
    </row>
    <row r="21" spans="1:10" s="1" customFormat="1" ht="9.75" customHeight="1">
      <c r="A21" s="22" t="s">
        <v>52</v>
      </c>
      <c r="B21" s="96">
        <v>302</v>
      </c>
      <c r="C21" s="97">
        <v>614</v>
      </c>
      <c r="D21" s="96">
        <v>264</v>
      </c>
      <c r="E21" s="96">
        <v>350</v>
      </c>
      <c r="F21" s="21" t="s">
        <v>28</v>
      </c>
      <c r="G21" s="83">
        <v>274</v>
      </c>
      <c r="H21" s="99">
        <v>545</v>
      </c>
      <c r="I21" s="73">
        <v>262</v>
      </c>
      <c r="J21" s="73">
        <v>283</v>
      </c>
    </row>
    <row r="22" spans="1:10" s="1" customFormat="1" ht="9.75" customHeight="1">
      <c r="A22" s="22" t="s">
        <v>53</v>
      </c>
      <c r="B22" s="96">
        <v>317</v>
      </c>
      <c r="C22" s="97">
        <v>680</v>
      </c>
      <c r="D22" s="96">
        <v>290</v>
      </c>
      <c r="E22" s="96">
        <v>390</v>
      </c>
      <c r="F22" s="21" t="s">
        <v>29</v>
      </c>
      <c r="G22" s="83">
        <v>318</v>
      </c>
      <c r="H22" s="99">
        <v>550</v>
      </c>
      <c r="I22" s="73">
        <v>240</v>
      </c>
      <c r="J22" s="101">
        <v>310</v>
      </c>
    </row>
    <row r="23" spans="1:10" s="1" customFormat="1" ht="9.75" customHeight="1">
      <c r="A23" s="22" t="s">
        <v>54</v>
      </c>
      <c r="B23" s="96">
        <v>300</v>
      </c>
      <c r="C23" s="97">
        <v>606</v>
      </c>
      <c r="D23" s="96">
        <v>279</v>
      </c>
      <c r="E23" s="96">
        <v>327</v>
      </c>
      <c r="F23" s="21" t="s">
        <v>30</v>
      </c>
      <c r="G23" s="83">
        <v>237</v>
      </c>
      <c r="H23" s="99">
        <v>439</v>
      </c>
      <c r="I23" s="73">
        <v>192</v>
      </c>
      <c r="J23" s="73">
        <v>247</v>
      </c>
    </row>
    <row r="24" spans="1:10" s="1" customFormat="1" ht="9.75" customHeight="1">
      <c r="A24" s="22" t="s">
        <v>55</v>
      </c>
      <c r="B24" s="96">
        <v>183</v>
      </c>
      <c r="C24" s="97">
        <v>376</v>
      </c>
      <c r="D24" s="96">
        <v>174</v>
      </c>
      <c r="E24" s="96">
        <v>202</v>
      </c>
      <c r="F24" s="21" t="s">
        <v>31</v>
      </c>
      <c r="G24" s="83">
        <v>564</v>
      </c>
      <c r="H24" s="99">
        <v>1092</v>
      </c>
      <c r="I24" s="73">
        <v>496</v>
      </c>
      <c r="J24" s="73">
        <v>596</v>
      </c>
    </row>
    <row r="25" spans="1:10" s="1" customFormat="1" ht="9.75" customHeight="1">
      <c r="A25" s="22" t="s">
        <v>56</v>
      </c>
      <c r="B25" s="96">
        <v>220</v>
      </c>
      <c r="C25" s="97">
        <v>424</v>
      </c>
      <c r="D25" s="96">
        <v>169</v>
      </c>
      <c r="E25" s="96">
        <v>255</v>
      </c>
      <c r="F25" s="21" t="s">
        <v>394</v>
      </c>
      <c r="G25" s="83">
        <v>456</v>
      </c>
      <c r="H25" s="99">
        <v>920</v>
      </c>
      <c r="I25" s="73">
        <v>409</v>
      </c>
      <c r="J25" s="73">
        <v>511</v>
      </c>
    </row>
    <row r="26" spans="1:10" s="1" customFormat="1" ht="9.75" customHeight="1">
      <c r="A26" s="22" t="s">
        <v>57</v>
      </c>
      <c r="B26" s="96">
        <v>294</v>
      </c>
      <c r="C26" s="97">
        <v>570</v>
      </c>
      <c r="D26" s="96">
        <v>277</v>
      </c>
      <c r="E26" s="96">
        <v>293</v>
      </c>
      <c r="F26" s="21" t="s">
        <v>32</v>
      </c>
      <c r="G26" s="83">
        <v>556</v>
      </c>
      <c r="H26" s="99">
        <v>1061</v>
      </c>
      <c r="I26" s="73">
        <v>478</v>
      </c>
      <c r="J26" s="73">
        <v>583</v>
      </c>
    </row>
    <row r="27" spans="1:10" s="1" customFormat="1" ht="9.75" customHeight="1">
      <c r="A27" s="22" t="s">
        <v>58</v>
      </c>
      <c r="B27" s="96">
        <v>339</v>
      </c>
      <c r="C27" s="97">
        <v>675</v>
      </c>
      <c r="D27" s="96">
        <v>299</v>
      </c>
      <c r="E27" s="96">
        <v>376</v>
      </c>
      <c r="F27" s="21" t="s">
        <v>33</v>
      </c>
      <c r="G27" s="83">
        <v>603</v>
      </c>
      <c r="H27" s="99">
        <v>1132</v>
      </c>
      <c r="I27" s="73">
        <v>514</v>
      </c>
      <c r="J27" s="73">
        <v>618</v>
      </c>
    </row>
    <row r="28" spans="1:10" s="1" customFormat="1" ht="9.75" customHeight="1">
      <c r="A28" s="22" t="s">
        <v>59</v>
      </c>
      <c r="B28" s="96">
        <v>528</v>
      </c>
      <c r="C28" s="97">
        <v>990</v>
      </c>
      <c r="D28" s="96">
        <v>437</v>
      </c>
      <c r="E28" s="96">
        <v>553</v>
      </c>
      <c r="F28" s="21" t="s">
        <v>34</v>
      </c>
      <c r="G28" s="83">
        <v>581</v>
      </c>
      <c r="H28" s="99">
        <v>1010</v>
      </c>
      <c r="I28" s="73">
        <v>551</v>
      </c>
      <c r="J28" s="73">
        <v>459</v>
      </c>
    </row>
    <row r="29" spans="1:10" s="1" customFormat="1" ht="9.75" customHeight="1">
      <c r="A29" s="22" t="s">
        <v>60</v>
      </c>
      <c r="B29" s="96">
        <v>454</v>
      </c>
      <c r="C29" s="97">
        <v>942</v>
      </c>
      <c r="D29" s="96">
        <v>417</v>
      </c>
      <c r="E29" s="96">
        <v>525</v>
      </c>
      <c r="F29" s="21" t="s">
        <v>35</v>
      </c>
      <c r="G29" s="83">
        <v>367</v>
      </c>
      <c r="H29" s="99">
        <v>866</v>
      </c>
      <c r="I29" s="73">
        <v>394</v>
      </c>
      <c r="J29" s="73">
        <v>472</v>
      </c>
    </row>
    <row r="30" spans="1:10" s="1" customFormat="1" ht="9.75" customHeight="1">
      <c r="A30" s="22" t="s">
        <v>61</v>
      </c>
      <c r="B30" s="96">
        <v>87</v>
      </c>
      <c r="C30" s="97">
        <v>116</v>
      </c>
      <c r="D30" s="96">
        <v>44</v>
      </c>
      <c r="E30" s="96">
        <v>72</v>
      </c>
      <c r="F30" s="21" t="s">
        <v>36</v>
      </c>
      <c r="G30" s="83">
        <v>457</v>
      </c>
      <c r="H30" s="99">
        <v>1035</v>
      </c>
      <c r="I30" s="73">
        <v>477</v>
      </c>
      <c r="J30" s="73">
        <v>558</v>
      </c>
    </row>
    <row r="31" spans="1:10" s="1" customFormat="1" ht="9.75" customHeight="1">
      <c r="A31" s="22" t="s">
        <v>62</v>
      </c>
      <c r="B31" s="96">
        <v>499</v>
      </c>
      <c r="C31" s="97">
        <v>864</v>
      </c>
      <c r="D31" s="96">
        <v>349</v>
      </c>
      <c r="E31" s="96">
        <v>515</v>
      </c>
      <c r="F31" s="21" t="s">
        <v>37</v>
      </c>
      <c r="G31" s="83">
        <v>275</v>
      </c>
      <c r="H31" s="99">
        <v>527</v>
      </c>
      <c r="I31" s="73">
        <v>232</v>
      </c>
      <c r="J31" s="73">
        <v>295</v>
      </c>
    </row>
    <row r="32" spans="1:10" s="1" customFormat="1" ht="9.75" customHeight="1">
      <c r="A32" s="22" t="s">
        <v>562</v>
      </c>
      <c r="B32" s="96">
        <v>414</v>
      </c>
      <c r="C32" s="97">
        <v>717</v>
      </c>
      <c r="D32" s="96">
        <v>319</v>
      </c>
      <c r="E32" s="96">
        <v>398</v>
      </c>
      <c r="F32" s="21" t="s">
        <v>38</v>
      </c>
      <c r="G32" s="83">
        <v>326</v>
      </c>
      <c r="H32" s="99">
        <v>638</v>
      </c>
      <c r="I32" s="73">
        <v>286</v>
      </c>
      <c r="J32" s="101">
        <v>352</v>
      </c>
    </row>
    <row r="33" spans="1:10" s="1" customFormat="1" ht="9.75" customHeight="1">
      <c r="A33" s="22" t="s">
        <v>63</v>
      </c>
      <c r="B33" s="96">
        <v>219</v>
      </c>
      <c r="C33" s="97">
        <v>387</v>
      </c>
      <c r="D33" s="96">
        <v>181</v>
      </c>
      <c r="E33" s="96">
        <v>206</v>
      </c>
      <c r="F33" s="21" t="s">
        <v>39</v>
      </c>
      <c r="G33" s="83">
        <v>496</v>
      </c>
      <c r="H33" s="99">
        <v>880</v>
      </c>
      <c r="I33" s="73">
        <v>375</v>
      </c>
      <c r="J33" s="73">
        <v>505</v>
      </c>
    </row>
    <row r="34" spans="1:10" s="1" customFormat="1" ht="9.75" customHeight="1">
      <c r="A34" s="22" t="s">
        <v>64</v>
      </c>
      <c r="B34" s="31">
        <v>398</v>
      </c>
      <c r="C34" s="97">
        <v>633</v>
      </c>
      <c r="D34" s="96">
        <v>294</v>
      </c>
      <c r="E34" s="96">
        <v>339</v>
      </c>
      <c r="F34" s="21" t="s">
        <v>40</v>
      </c>
      <c r="G34" s="83">
        <v>447</v>
      </c>
      <c r="H34" s="99">
        <v>795</v>
      </c>
      <c r="I34" s="73">
        <v>372</v>
      </c>
      <c r="J34" s="73">
        <v>423</v>
      </c>
    </row>
    <row r="35" spans="1:10" s="1" customFormat="1" ht="9.75" customHeight="1">
      <c r="A35" s="22" t="s">
        <v>65</v>
      </c>
      <c r="B35" s="96">
        <v>82</v>
      </c>
      <c r="C35" s="97">
        <v>174</v>
      </c>
      <c r="D35" s="96">
        <v>69</v>
      </c>
      <c r="E35" s="96">
        <v>105</v>
      </c>
      <c r="F35" s="21" t="s">
        <v>395</v>
      </c>
      <c r="G35" s="83">
        <v>486</v>
      </c>
      <c r="H35" s="99">
        <v>920</v>
      </c>
      <c r="I35" s="73">
        <v>414</v>
      </c>
      <c r="J35" s="73">
        <v>506</v>
      </c>
    </row>
    <row r="36" spans="1:10" s="1" customFormat="1" ht="9.75" customHeight="1">
      <c r="A36" s="22" t="s">
        <v>66</v>
      </c>
      <c r="B36" s="96">
        <v>209</v>
      </c>
      <c r="C36" s="97">
        <v>329</v>
      </c>
      <c r="D36" s="96">
        <v>154</v>
      </c>
      <c r="E36" s="96">
        <v>175</v>
      </c>
      <c r="F36" s="21" t="s">
        <v>41</v>
      </c>
      <c r="G36" s="83">
        <v>319</v>
      </c>
      <c r="H36" s="99">
        <v>570</v>
      </c>
      <c r="I36" s="73">
        <v>229</v>
      </c>
      <c r="J36" s="73">
        <v>341</v>
      </c>
    </row>
    <row r="37" spans="1:10" s="1" customFormat="1" ht="9.75" customHeight="1">
      <c r="A37" s="22" t="s">
        <v>67</v>
      </c>
      <c r="B37" s="96">
        <v>123</v>
      </c>
      <c r="C37" s="97">
        <v>211</v>
      </c>
      <c r="D37" s="96">
        <v>85</v>
      </c>
      <c r="E37" s="96">
        <v>126</v>
      </c>
      <c r="F37" s="21" t="s">
        <v>42</v>
      </c>
      <c r="G37" s="83">
        <v>454</v>
      </c>
      <c r="H37" s="99">
        <v>885</v>
      </c>
      <c r="I37" s="73">
        <v>407</v>
      </c>
      <c r="J37" s="73">
        <v>478</v>
      </c>
    </row>
    <row r="38" spans="1:10" s="1" customFormat="1" ht="9.75" customHeight="1">
      <c r="A38" s="22" t="s">
        <v>68</v>
      </c>
      <c r="B38" s="96">
        <v>161</v>
      </c>
      <c r="C38" s="97">
        <v>255</v>
      </c>
      <c r="D38" s="96">
        <v>95</v>
      </c>
      <c r="E38" s="96">
        <v>160</v>
      </c>
      <c r="F38" s="21" t="s">
        <v>43</v>
      </c>
      <c r="G38" s="73">
        <v>265</v>
      </c>
      <c r="H38" s="99">
        <v>608</v>
      </c>
      <c r="I38" s="73">
        <v>270</v>
      </c>
      <c r="J38" s="73">
        <v>338</v>
      </c>
    </row>
    <row r="39" spans="1:10" s="1" customFormat="1" ht="9.75" customHeight="1">
      <c r="A39" s="22" t="s">
        <v>69</v>
      </c>
      <c r="B39" s="96">
        <v>278</v>
      </c>
      <c r="C39" s="97">
        <v>407</v>
      </c>
      <c r="D39" s="96">
        <v>175</v>
      </c>
      <c r="E39" s="96">
        <v>232</v>
      </c>
      <c r="F39" s="21" t="s">
        <v>44</v>
      </c>
      <c r="G39" s="73">
        <v>271</v>
      </c>
      <c r="H39" s="99">
        <v>489</v>
      </c>
      <c r="I39" s="73">
        <v>221</v>
      </c>
      <c r="J39" s="73">
        <v>268</v>
      </c>
    </row>
    <row r="40" spans="1:10" s="1" customFormat="1" ht="9.75" customHeight="1">
      <c r="A40" s="22" t="s">
        <v>70</v>
      </c>
      <c r="B40" s="96">
        <v>226</v>
      </c>
      <c r="C40" s="97">
        <v>332</v>
      </c>
      <c r="D40" s="96">
        <v>155</v>
      </c>
      <c r="E40" s="96">
        <v>177</v>
      </c>
      <c r="F40" s="21" t="s">
        <v>45</v>
      </c>
      <c r="G40" s="73">
        <v>150</v>
      </c>
      <c r="H40" s="99">
        <v>334</v>
      </c>
      <c r="I40" s="73">
        <v>152</v>
      </c>
      <c r="J40" s="73">
        <v>182</v>
      </c>
    </row>
    <row r="41" spans="1:10" s="1" customFormat="1" ht="9.75" customHeight="1">
      <c r="A41" s="22" t="s">
        <v>71</v>
      </c>
      <c r="B41" s="96">
        <v>374</v>
      </c>
      <c r="C41" s="97">
        <v>781</v>
      </c>
      <c r="D41" s="96">
        <v>327</v>
      </c>
      <c r="E41" s="96">
        <v>454</v>
      </c>
      <c r="F41" s="23"/>
      <c r="G41" s="24"/>
      <c r="H41" s="25"/>
      <c r="I41" s="25"/>
      <c r="J41" s="25"/>
    </row>
    <row r="42" spans="1:10" s="1" customFormat="1" ht="9.75" customHeight="1">
      <c r="A42" s="22" t="s">
        <v>72</v>
      </c>
      <c r="B42" s="96">
        <v>515</v>
      </c>
      <c r="C42" s="97">
        <v>949</v>
      </c>
      <c r="D42" s="96">
        <v>423</v>
      </c>
      <c r="E42" s="96">
        <v>526</v>
      </c>
      <c r="F42" s="26" t="s">
        <v>93</v>
      </c>
      <c r="G42" s="27">
        <v>4132</v>
      </c>
      <c r="H42" s="27">
        <v>8052</v>
      </c>
      <c r="I42" s="27">
        <v>3856</v>
      </c>
      <c r="J42" s="27">
        <v>4196</v>
      </c>
    </row>
    <row r="43" spans="1:10" s="1" customFormat="1" ht="9.75" customHeight="1">
      <c r="A43" s="22" t="s">
        <v>73</v>
      </c>
      <c r="B43" s="96">
        <v>111</v>
      </c>
      <c r="C43" s="97">
        <v>204</v>
      </c>
      <c r="D43" s="96">
        <v>85</v>
      </c>
      <c r="E43" s="96">
        <v>119</v>
      </c>
      <c r="F43" s="28" t="s">
        <v>94</v>
      </c>
      <c r="G43" s="72">
        <v>404</v>
      </c>
      <c r="H43" s="89">
        <v>746</v>
      </c>
      <c r="I43" s="72">
        <v>370</v>
      </c>
      <c r="J43" s="72">
        <v>376</v>
      </c>
    </row>
    <row r="44" spans="1:10" s="1" customFormat="1" ht="9.75" customHeight="1">
      <c r="A44" s="22" t="s">
        <v>74</v>
      </c>
      <c r="B44" s="96">
        <v>220</v>
      </c>
      <c r="C44" s="97">
        <v>392</v>
      </c>
      <c r="D44" s="96">
        <v>174</v>
      </c>
      <c r="E44" s="96">
        <v>218</v>
      </c>
      <c r="F44" s="28" t="s">
        <v>95</v>
      </c>
      <c r="G44" s="72">
        <v>1844</v>
      </c>
      <c r="H44" s="89">
        <v>3612</v>
      </c>
      <c r="I44" s="72">
        <v>1696</v>
      </c>
      <c r="J44" s="72">
        <v>1916</v>
      </c>
    </row>
    <row r="45" spans="1:10" s="1" customFormat="1" ht="9.75" customHeight="1">
      <c r="A45" s="29" t="s">
        <v>563</v>
      </c>
      <c r="B45" s="73">
        <v>114</v>
      </c>
      <c r="C45" s="97">
        <v>221</v>
      </c>
      <c r="D45" s="102">
        <v>86</v>
      </c>
      <c r="E45" s="103">
        <v>135</v>
      </c>
      <c r="F45" s="28" t="s">
        <v>96</v>
      </c>
      <c r="G45" s="72">
        <v>365</v>
      </c>
      <c r="H45" s="89">
        <v>733</v>
      </c>
      <c r="I45" s="72">
        <v>367</v>
      </c>
      <c r="J45" s="72">
        <v>366</v>
      </c>
    </row>
    <row r="46" spans="1:10" s="1" customFormat="1" ht="9.75" customHeight="1">
      <c r="A46" s="30" t="s">
        <v>564</v>
      </c>
      <c r="B46" s="73">
        <v>194</v>
      </c>
      <c r="C46" s="97">
        <v>333</v>
      </c>
      <c r="D46" s="73">
        <v>148</v>
      </c>
      <c r="E46" s="104">
        <v>185</v>
      </c>
      <c r="F46" s="28" t="s">
        <v>97</v>
      </c>
      <c r="G46" s="72">
        <v>661</v>
      </c>
      <c r="H46" s="89">
        <v>1266</v>
      </c>
      <c r="I46" s="72">
        <v>634</v>
      </c>
      <c r="J46" s="72">
        <v>632</v>
      </c>
    </row>
    <row r="47" spans="1:10" s="1" customFormat="1" ht="9.75" customHeight="1">
      <c r="A47" s="22" t="s">
        <v>75</v>
      </c>
      <c r="B47" s="96">
        <v>153</v>
      </c>
      <c r="C47" s="97">
        <v>261</v>
      </c>
      <c r="D47" s="96">
        <v>123</v>
      </c>
      <c r="E47" s="96">
        <v>138</v>
      </c>
      <c r="F47" s="28" t="s">
        <v>98</v>
      </c>
      <c r="G47" s="72">
        <v>687</v>
      </c>
      <c r="H47" s="89">
        <v>1397</v>
      </c>
      <c r="I47" s="72">
        <v>652</v>
      </c>
      <c r="J47" s="72">
        <v>745</v>
      </c>
    </row>
    <row r="48" spans="1:10" s="1" customFormat="1" ht="9.75" customHeight="1">
      <c r="A48" s="22" t="s">
        <v>76</v>
      </c>
      <c r="B48" s="96">
        <v>458</v>
      </c>
      <c r="C48" s="97">
        <v>752</v>
      </c>
      <c r="D48" s="96">
        <v>356</v>
      </c>
      <c r="E48" s="96">
        <v>396</v>
      </c>
      <c r="F48" s="28" t="s">
        <v>99</v>
      </c>
      <c r="G48" s="72">
        <v>73</v>
      </c>
      <c r="H48" s="89">
        <v>155</v>
      </c>
      <c r="I48" s="72">
        <v>66</v>
      </c>
      <c r="J48" s="72">
        <v>89</v>
      </c>
    </row>
    <row r="49" spans="1:10" s="1" customFormat="1" ht="9.75" customHeight="1">
      <c r="A49" s="22" t="s">
        <v>77</v>
      </c>
      <c r="B49" s="96">
        <v>91</v>
      </c>
      <c r="C49" s="97">
        <v>150</v>
      </c>
      <c r="D49" s="96">
        <v>65</v>
      </c>
      <c r="E49" s="96">
        <v>85</v>
      </c>
      <c r="F49" s="28" t="s">
        <v>100</v>
      </c>
      <c r="G49" s="72">
        <v>98</v>
      </c>
      <c r="H49" s="89">
        <v>143</v>
      </c>
      <c r="I49" s="72">
        <v>71</v>
      </c>
      <c r="J49" s="72">
        <v>72</v>
      </c>
    </row>
    <row r="50" spans="1:10" s="1" customFormat="1" ht="9.75" customHeight="1">
      <c r="A50" s="22" t="s">
        <v>78</v>
      </c>
      <c r="B50" s="96">
        <v>251</v>
      </c>
      <c r="C50" s="97">
        <v>442</v>
      </c>
      <c r="D50" s="96">
        <v>207</v>
      </c>
      <c r="E50" s="96">
        <v>235</v>
      </c>
      <c r="F50" s="23"/>
      <c r="G50" s="31"/>
      <c r="H50" s="31"/>
      <c r="I50" s="31"/>
      <c r="J50" s="31"/>
    </row>
    <row r="51" spans="1:10" s="1" customFormat="1" ht="9.75" customHeight="1">
      <c r="A51" s="22" t="s">
        <v>79</v>
      </c>
      <c r="B51" s="96">
        <v>189</v>
      </c>
      <c r="C51" s="97">
        <v>333</v>
      </c>
      <c r="D51" s="96">
        <v>160</v>
      </c>
      <c r="E51" s="96">
        <v>173</v>
      </c>
      <c r="F51" s="32" t="s">
        <v>101</v>
      </c>
      <c r="G51" s="33">
        <v>15412</v>
      </c>
      <c r="H51" s="27">
        <v>38583</v>
      </c>
      <c r="I51" s="27">
        <v>18392</v>
      </c>
      <c r="J51" s="27">
        <v>20191</v>
      </c>
    </row>
    <row r="52" spans="1:10" s="1" customFormat="1" ht="9.75" customHeight="1">
      <c r="A52" s="22" t="s">
        <v>80</v>
      </c>
      <c r="B52" s="96">
        <v>518</v>
      </c>
      <c r="C52" s="97">
        <v>891</v>
      </c>
      <c r="D52" s="96">
        <v>370</v>
      </c>
      <c r="E52" s="96">
        <v>521</v>
      </c>
      <c r="F52" s="34" t="s">
        <v>102</v>
      </c>
      <c r="G52" s="83">
        <v>2935</v>
      </c>
      <c r="H52" s="63">
        <v>6881</v>
      </c>
      <c r="I52" s="72">
        <v>3317</v>
      </c>
      <c r="J52" s="72">
        <v>3564</v>
      </c>
    </row>
    <row r="53" spans="1:10" s="1" customFormat="1" ht="9.75" customHeight="1">
      <c r="A53" s="22" t="s">
        <v>81</v>
      </c>
      <c r="B53" s="72">
        <v>479</v>
      </c>
      <c r="C53" s="97">
        <v>828</v>
      </c>
      <c r="D53" s="72">
        <v>386</v>
      </c>
      <c r="E53" s="72">
        <v>442</v>
      </c>
      <c r="F53" s="34" t="s">
        <v>103</v>
      </c>
      <c r="G53" s="75">
        <v>784</v>
      </c>
      <c r="H53" s="63">
        <v>1820</v>
      </c>
      <c r="I53" s="72">
        <v>856</v>
      </c>
      <c r="J53" s="72">
        <v>964</v>
      </c>
    </row>
    <row r="54" spans="1:10" s="1" customFormat="1" ht="9.75" customHeight="1">
      <c r="A54" s="22" t="s">
        <v>82</v>
      </c>
      <c r="B54" s="72">
        <v>349</v>
      </c>
      <c r="C54" s="97">
        <v>600</v>
      </c>
      <c r="D54" s="72">
        <v>259</v>
      </c>
      <c r="E54" s="72">
        <v>341</v>
      </c>
      <c r="F54" s="34" t="s">
        <v>104</v>
      </c>
      <c r="G54" s="75">
        <v>312</v>
      </c>
      <c r="H54" s="63">
        <v>710</v>
      </c>
      <c r="I54" s="72">
        <v>325</v>
      </c>
      <c r="J54" s="72">
        <v>385</v>
      </c>
    </row>
    <row r="55" spans="1:10" s="1" customFormat="1" ht="9.75" customHeight="1">
      <c r="A55" s="22" t="s">
        <v>83</v>
      </c>
      <c r="B55" s="72">
        <v>503</v>
      </c>
      <c r="C55" s="97">
        <v>858</v>
      </c>
      <c r="D55" s="72">
        <v>388</v>
      </c>
      <c r="E55" s="72">
        <v>470</v>
      </c>
      <c r="F55" s="34" t="s">
        <v>105</v>
      </c>
      <c r="G55" s="75">
        <v>645</v>
      </c>
      <c r="H55" s="63">
        <v>1632</v>
      </c>
      <c r="I55" s="72">
        <v>798</v>
      </c>
      <c r="J55" s="72">
        <v>834</v>
      </c>
    </row>
    <row r="56" spans="1:10" s="1" customFormat="1" ht="9.75" customHeight="1">
      <c r="A56" s="22" t="s">
        <v>84</v>
      </c>
      <c r="B56" s="72">
        <v>390</v>
      </c>
      <c r="C56" s="97">
        <v>714</v>
      </c>
      <c r="D56" s="72">
        <v>310</v>
      </c>
      <c r="E56" s="72">
        <v>404</v>
      </c>
      <c r="F56" s="34" t="s">
        <v>106</v>
      </c>
      <c r="G56" s="75">
        <v>421</v>
      </c>
      <c r="H56" s="63">
        <v>1075</v>
      </c>
      <c r="I56" s="72">
        <v>536</v>
      </c>
      <c r="J56" s="72">
        <v>539</v>
      </c>
    </row>
    <row r="57" spans="1:10" s="1" customFormat="1" ht="9.75" customHeight="1">
      <c r="A57" s="22" t="s">
        <v>85</v>
      </c>
      <c r="B57" s="72">
        <v>722</v>
      </c>
      <c r="C57" s="97">
        <v>1260</v>
      </c>
      <c r="D57" s="72">
        <v>572</v>
      </c>
      <c r="E57" s="72">
        <v>688</v>
      </c>
      <c r="F57" s="34" t="s">
        <v>107</v>
      </c>
      <c r="G57" s="75">
        <v>1092</v>
      </c>
      <c r="H57" s="63">
        <v>2802</v>
      </c>
      <c r="I57" s="72">
        <v>1330</v>
      </c>
      <c r="J57" s="31">
        <v>1472</v>
      </c>
    </row>
    <row r="58" spans="1:10" s="1" customFormat="1" ht="9.75" customHeight="1">
      <c r="A58" s="22" t="s">
        <v>86</v>
      </c>
      <c r="B58" s="72">
        <v>359</v>
      </c>
      <c r="C58" s="97">
        <v>709</v>
      </c>
      <c r="D58" s="72">
        <v>313</v>
      </c>
      <c r="E58" s="72">
        <v>396</v>
      </c>
      <c r="F58" s="28" t="s">
        <v>340</v>
      </c>
      <c r="G58" s="31">
        <v>420</v>
      </c>
      <c r="H58" s="63">
        <v>968</v>
      </c>
      <c r="I58" s="72">
        <v>471</v>
      </c>
      <c r="J58" s="72">
        <v>497</v>
      </c>
    </row>
    <row r="59" spans="1:10" s="1" customFormat="1" ht="9.75" customHeight="1">
      <c r="A59" s="22" t="s">
        <v>87</v>
      </c>
      <c r="B59" s="72">
        <v>583</v>
      </c>
      <c r="C59" s="97">
        <v>1220</v>
      </c>
      <c r="D59" s="72">
        <v>546</v>
      </c>
      <c r="E59" s="72">
        <v>674</v>
      </c>
      <c r="F59" s="28" t="s">
        <v>134</v>
      </c>
      <c r="G59" s="75">
        <v>675</v>
      </c>
      <c r="H59" s="63">
        <v>1672</v>
      </c>
      <c r="I59" s="72">
        <v>775</v>
      </c>
      <c r="J59" s="72">
        <v>897</v>
      </c>
    </row>
    <row r="60" spans="1:10" s="1" customFormat="1" ht="9.75" customHeight="1">
      <c r="A60" s="22" t="s">
        <v>88</v>
      </c>
      <c r="B60" s="72">
        <v>414</v>
      </c>
      <c r="C60" s="97">
        <v>962</v>
      </c>
      <c r="D60" s="72">
        <v>445</v>
      </c>
      <c r="E60" s="72">
        <v>517</v>
      </c>
      <c r="F60" s="28" t="s">
        <v>135</v>
      </c>
      <c r="G60" s="75">
        <v>610</v>
      </c>
      <c r="H60" s="63">
        <v>1496</v>
      </c>
      <c r="I60" s="72">
        <v>696</v>
      </c>
      <c r="J60" s="72">
        <v>800</v>
      </c>
    </row>
    <row r="61" spans="1:10" s="1" customFormat="1" ht="9.75" customHeight="1">
      <c r="A61" s="22" t="s">
        <v>89</v>
      </c>
      <c r="B61" s="72">
        <v>406</v>
      </c>
      <c r="C61" s="97">
        <v>612</v>
      </c>
      <c r="D61" s="72">
        <v>256</v>
      </c>
      <c r="E61" s="72">
        <v>356</v>
      </c>
      <c r="F61" s="35" t="s">
        <v>136</v>
      </c>
      <c r="G61" s="75">
        <v>697</v>
      </c>
      <c r="H61" s="63">
        <v>1709</v>
      </c>
      <c r="I61" s="72">
        <v>787</v>
      </c>
      <c r="J61" s="72">
        <v>922</v>
      </c>
    </row>
    <row r="62" spans="1:10" s="1" customFormat="1" ht="9.75" customHeight="1">
      <c r="A62" s="36" t="s">
        <v>90</v>
      </c>
      <c r="B62" s="72">
        <v>282</v>
      </c>
      <c r="C62" s="97">
        <v>486</v>
      </c>
      <c r="D62" s="72">
        <v>217</v>
      </c>
      <c r="E62" s="72">
        <v>269</v>
      </c>
      <c r="F62" s="34" t="s">
        <v>137</v>
      </c>
      <c r="G62" s="75">
        <v>590</v>
      </c>
      <c r="H62" s="63">
        <v>1656</v>
      </c>
      <c r="I62" s="72">
        <v>749</v>
      </c>
      <c r="J62" s="72">
        <v>907</v>
      </c>
    </row>
    <row r="63" spans="1:10" s="1" customFormat="1" ht="9.75" customHeight="1">
      <c r="A63" s="22" t="s">
        <v>91</v>
      </c>
      <c r="B63" s="96">
        <v>558</v>
      </c>
      <c r="C63" s="97">
        <v>837</v>
      </c>
      <c r="D63" s="96">
        <v>380</v>
      </c>
      <c r="E63" s="72">
        <v>457</v>
      </c>
      <c r="F63" s="34" t="s">
        <v>138</v>
      </c>
      <c r="G63" s="75">
        <v>66</v>
      </c>
      <c r="H63" s="63">
        <v>134</v>
      </c>
      <c r="I63" s="72">
        <v>62</v>
      </c>
      <c r="J63" s="72">
        <v>72</v>
      </c>
    </row>
    <row r="64" spans="1:10" s="1" customFormat="1" ht="9.75" customHeight="1">
      <c r="A64" s="22" t="s">
        <v>92</v>
      </c>
      <c r="B64" s="96">
        <v>472</v>
      </c>
      <c r="C64" s="97">
        <v>847</v>
      </c>
      <c r="D64" s="96">
        <v>398</v>
      </c>
      <c r="E64" s="96">
        <v>449</v>
      </c>
      <c r="F64" s="34" t="s">
        <v>139</v>
      </c>
      <c r="G64" s="75">
        <v>338</v>
      </c>
      <c r="H64" s="63">
        <v>785</v>
      </c>
      <c r="I64" s="72">
        <v>380</v>
      </c>
      <c r="J64" s="72">
        <v>405</v>
      </c>
    </row>
    <row r="65" spans="1:10" s="1" customFormat="1" ht="9.75" customHeight="1">
      <c r="A65" s="22" t="s">
        <v>565</v>
      </c>
      <c r="B65" s="96">
        <v>546</v>
      </c>
      <c r="C65" s="97">
        <v>1092</v>
      </c>
      <c r="D65" s="96">
        <v>519</v>
      </c>
      <c r="E65" s="96">
        <v>573</v>
      </c>
      <c r="F65" s="34" t="s">
        <v>140</v>
      </c>
      <c r="G65" s="75">
        <v>579</v>
      </c>
      <c r="H65" s="63">
        <v>1381</v>
      </c>
      <c r="I65" s="31">
        <v>643</v>
      </c>
      <c r="J65" s="72">
        <v>738</v>
      </c>
    </row>
    <row r="66" spans="1:10" s="1" customFormat="1" ht="9.75" customHeight="1">
      <c r="A66" s="22" t="s">
        <v>0</v>
      </c>
      <c r="B66" s="96">
        <v>434</v>
      </c>
      <c r="C66" s="97">
        <v>813</v>
      </c>
      <c r="D66" s="96">
        <v>370</v>
      </c>
      <c r="E66" s="96">
        <v>443</v>
      </c>
      <c r="F66" s="37" t="s">
        <v>141</v>
      </c>
      <c r="G66" s="75">
        <v>257</v>
      </c>
      <c r="H66" s="63">
        <v>571</v>
      </c>
      <c r="I66" s="72">
        <v>259</v>
      </c>
      <c r="J66" s="72">
        <v>312</v>
      </c>
    </row>
    <row r="67" spans="1:10" s="1" customFormat="1" ht="9.75" customHeight="1">
      <c r="A67" s="22" t="s">
        <v>1</v>
      </c>
      <c r="B67" s="105">
        <v>338</v>
      </c>
      <c r="C67" s="97">
        <v>662</v>
      </c>
      <c r="D67" s="96">
        <v>302</v>
      </c>
      <c r="E67" s="96">
        <v>360</v>
      </c>
      <c r="F67" s="37" t="s">
        <v>142</v>
      </c>
      <c r="G67" s="75">
        <v>217</v>
      </c>
      <c r="H67" s="63">
        <v>481</v>
      </c>
      <c r="I67" s="72">
        <v>225</v>
      </c>
      <c r="J67" s="72">
        <v>256</v>
      </c>
    </row>
    <row r="68" spans="1:10" s="1" customFormat="1" ht="9.75" customHeight="1">
      <c r="A68" s="22" t="s">
        <v>2</v>
      </c>
      <c r="B68" s="105">
        <v>498</v>
      </c>
      <c r="C68" s="97">
        <v>849</v>
      </c>
      <c r="D68" s="96">
        <v>366</v>
      </c>
      <c r="E68" s="96">
        <v>483</v>
      </c>
      <c r="F68" s="35" t="s">
        <v>143</v>
      </c>
      <c r="G68" s="75">
        <v>188</v>
      </c>
      <c r="H68" s="63">
        <v>408</v>
      </c>
      <c r="I68" s="72">
        <v>189</v>
      </c>
      <c r="J68" s="72">
        <v>219</v>
      </c>
    </row>
    <row r="69" spans="1:10" s="1" customFormat="1" ht="9.75" customHeight="1">
      <c r="A69" s="22" t="s">
        <v>3</v>
      </c>
      <c r="B69" s="105">
        <v>123</v>
      </c>
      <c r="C69" s="97">
        <v>183</v>
      </c>
      <c r="D69" s="96">
        <v>80</v>
      </c>
      <c r="E69" s="96">
        <v>103</v>
      </c>
      <c r="F69" s="35" t="s">
        <v>144</v>
      </c>
      <c r="G69" s="75">
        <v>327</v>
      </c>
      <c r="H69" s="63">
        <v>734</v>
      </c>
      <c r="I69" s="72">
        <v>328</v>
      </c>
      <c r="J69" s="72">
        <v>406</v>
      </c>
    </row>
    <row r="70" spans="1:10" s="1" customFormat="1" ht="9.75" customHeight="1">
      <c r="A70" s="22" t="s">
        <v>4</v>
      </c>
      <c r="B70" s="105">
        <v>224</v>
      </c>
      <c r="C70" s="97">
        <v>400</v>
      </c>
      <c r="D70" s="96">
        <v>190</v>
      </c>
      <c r="E70" s="96">
        <v>210</v>
      </c>
      <c r="F70" s="35" t="s">
        <v>145</v>
      </c>
      <c r="G70" s="75">
        <v>184</v>
      </c>
      <c r="H70" s="63">
        <v>400</v>
      </c>
      <c r="I70" s="72">
        <v>194</v>
      </c>
      <c r="J70" s="72">
        <v>206</v>
      </c>
    </row>
    <row r="71" spans="1:10" s="1" customFormat="1" ht="9.75" customHeight="1">
      <c r="A71" s="22" t="s">
        <v>5</v>
      </c>
      <c r="B71" s="105">
        <v>551</v>
      </c>
      <c r="C71" s="97">
        <v>966</v>
      </c>
      <c r="D71" s="96">
        <v>418</v>
      </c>
      <c r="E71" s="96">
        <v>548</v>
      </c>
      <c r="F71" s="35" t="s">
        <v>146</v>
      </c>
      <c r="G71" s="75">
        <v>721</v>
      </c>
      <c r="H71" s="63">
        <v>1644</v>
      </c>
      <c r="I71" s="72">
        <v>820</v>
      </c>
      <c r="J71" s="72">
        <v>824</v>
      </c>
    </row>
    <row r="72" spans="1:10" s="1" customFormat="1" ht="9.75" customHeight="1">
      <c r="A72" s="22" t="s">
        <v>6</v>
      </c>
      <c r="B72" s="105">
        <v>390</v>
      </c>
      <c r="C72" s="97">
        <v>742</v>
      </c>
      <c r="D72" s="96">
        <v>338</v>
      </c>
      <c r="E72" s="96">
        <v>404</v>
      </c>
      <c r="F72" s="35" t="s">
        <v>147</v>
      </c>
      <c r="G72" s="31">
        <v>176</v>
      </c>
      <c r="H72" s="63">
        <v>434</v>
      </c>
      <c r="I72" s="72">
        <v>207</v>
      </c>
      <c r="J72" s="31">
        <v>227</v>
      </c>
    </row>
    <row r="73" spans="1:10" s="1" customFormat="1" ht="9.75" customHeight="1">
      <c r="A73" s="22" t="s">
        <v>7</v>
      </c>
      <c r="B73" s="105">
        <v>324</v>
      </c>
      <c r="C73" s="97">
        <v>597</v>
      </c>
      <c r="D73" s="96">
        <v>305</v>
      </c>
      <c r="E73" s="96">
        <v>292</v>
      </c>
      <c r="F73" s="35" t="s">
        <v>148</v>
      </c>
      <c r="G73" s="75">
        <v>494</v>
      </c>
      <c r="H73" s="63">
        <v>1344</v>
      </c>
      <c r="I73" s="72">
        <v>636</v>
      </c>
      <c r="J73" s="72">
        <v>708</v>
      </c>
    </row>
    <row r="74" spans="1:10" s="1" customFormat="1" ht="9.75" customHeight="1">
      <c r="A74" s="22" t="s">
        <v>8</v>
      </c>
      <c r="B74" s="105">
        <v>363</v>
      </c>
      <c r="C74" s="97">
        <v>667</v>
      </c>
      <c r="D74" s="96">
        <v>305</v>
      </c>
      <c r="E74" s="96">
        <v>362</v>
      </c>
      <c r="F74" s="35" t="s">
        <v>149</v>
      </c>
      <c r="G74" s="75">
        <v>91</v>
      </c>
      <c r="H74" s="63">
        <v>201</v>
      </c>
      <c r="I74" s="72">
        <v>103</v>
      </c>
      <c r="J74" s="72">
        <v>98</v>
      </c>
    </row>
    <row r="75" spans="1:10" s="1" customFormat="1" ht="9.75" customHeight="1">
      <c r="A75" s="22" t="s">
        <v>9</v>
      </c>
      <c r="B75" s="105">
        <v>115</v>
      </c>
      <c r="C75" s="97">
        <v>192</v>
      </c>
      <c r="D75" s="96">
        <v>86</v>
      </c>
      <c r="E75" s="96">
        <v>106</v>
      </c>
      <c r="F75" s="35" t="s">
        <v>150</v>
      </c>
      <c r="G75" s="75">
        <v>1495</v>
      </c>
      <c r="H75" s="63">
        <v>4102</v>
      </c>
      <c r="I75" s="106">
        <v>1978</v>
      </c>
      <c r="J75" s="72">
        <v>2124</v>
      </c>
    </row>
    <row r="76" spans="1:10" s="1" customFormat="1" ht="9.75" customHeight="1">
      <c r="A76" s="22" t="s">
        <v>10</v>
      </c>
      <c r="B76" s="105">
        <v>162</v>
      </c>
      <c r="C76" s="97">
        <v>306</v>
      </c>
      <c r="D76" s="96">
        <v>143</v>
      </c>
      <c r="E76" s="96">
        <v>163</v>
      </c>
      <c r="F76" s="35" t="s">
        <v>151</v>
      </c>
      <c r="G76" s="75">
        <v>317</v>
      </c>
      <c r="H76" s="63">
        <v>810</v>
      </c>
      <c r="I76" s="72">
        <v>375</v>
      </c>
      <c r="J76" s="72">
        <v>435</v>
      </c>
    </row>
    <row r="77" spans="1:10" s="1" customFormat="1" ht="9.75" customHeight="1">
      <c r="A77" s="22" t="s">
        <v>11</v>
      </c>
      <c r="B77" s="105">
        <v>252</v>
      </c>
      <c r="C77" s="97">
        <v>508</v>
      </c>
      <c r="D77" s="96">
        <v>225</v>
      </c>
      <c r="E77" s="96">
        <v>283</v>
      </c>
      <c r="F77" s="35" t="s">
        <v>345</v>
      </c>
      <c r="G77" s="75">
        <v>455</v>
      </c>
      <c r="H77" s="63">
        <v>1563</v>
      </c>
      <c r="I77" s="72">
        <v>781</v>
      </c>
      <c r="J77" s="72">
        <v>782</v>
      </c>
    </row>
    <row r="78" spans="1:10" s="1" customFormat="1" ht="9.75" customHeight="1">
      <c r="A78" s="22" t="s">
        <v>12</v>
      </c>
      <c r="B78" s="105">
        <v>186</v>
      </c>
      <c r="C78" s="97">
        <v>269</v>
      </c>
      <c r="D78" s="96">
        <v>119</v>
      </c>
      <c r="E78" s="96">
        <v>150</v>
      </c>
      <c r="F78" s="35" t="s">
        <v>346</v>
      </c>
      <c r="G78" s="75">
        <v>326</v>
      </c>
      <c r="H78" s="63">
        <v>1170</v>
      </c>
      <c r="I78" s="72">
        <v>572</v>
      </c>
      <c r="J78" s="72">
        <v>598</v>
      </c>
    </row>
    <row r="79" spans="1:10" s="1" customFormat="1" ht="9.75" customHeight="1">
      <c r="A79" s="22" t="s">
        <v>13</v>
      </c>
      <c r="B79" s="105">
        <v>3</v>
      </c>
      <c r="C79" s="97">
        <v>6</v>
      </c>
      <c r="D79" s="96">
        <v>3</v>
      </c>
      <c r="E79" s="96">
        <v>3</v>
      </c>
      <c r="F79" s="38"/>
      <c r="G79" s="39"/>
      <c r="H79" s="40"/>
      <c r="I79" s="41"/>
      <c r="J79" s="41"/>
    </row>
    <row r="80" spans="1:10" s="3" customFormat="1" ht="15" customHeight="1">
      <c r="A80" s="42" t="s">
        <v>588</v>
      </c>
      <c r="B80" s="43"/>
      <c r="C80" s="43"/>
      <c r="D80" s="44"/>
      <c r="E80" s="44"/>
      <c r="F80" s="44"/>
      <c r="G80" s="45"/>
      <c r="H80" s="45"/>
      <c r="I80" s="45"/>
      <c r="J80" s="45"/>
    </row>
    <row r="81" spans="1:10" s="2" customFormat="1" ht="13.5" customHeight="1">
      <c r="A81" s="46" t="s">
        <v>566</v>
      </c>
      <c r="B81" s="47" t="s">
        <v>525</v>
      </c>
      <c r="C81" s="46">
        <v>37934</v>
      </c>
      <c r="D81" s="48" t="s">
        <v>520</v>
      </c>
      <c r="E81" s="46">
        <v>83087</v>
      </c>
      <c r="F81" s="49" t="s">
        <v>521</v>
      </c>
      <c r="G81" s="46">
        <v>39530</v>
      </c>
      <c r="H81" s="48" t="s">
        <v>378</v>
      </c>
      <c r="I81" s="46">
        <v>43557</v>
      </c>
      <c r="J81" s="50" t="s">
        <v>646</v>
      </c>
    </row>
    <row r="82" spans="1:10" s="2" customFormat="1" ht="13.5" customHeight="1">
      <c r="A82" s="205" t="s">
        <v>550</v>
      </c>
      <c r="B82" s="202" t="s">
        <v>525</v>
      </c>
      <c r="C82" s="207" t="s">
        <v>551</v>
      </c>
      <c r="D82" s="208"/>
      <c r="E82" s="209"/>
      <c r="F82" s="202" t="s">
        <v>550</v>
      </c>
      <c r="G82" s="202" t="s">
        <v>525</v>
      </c>
      <c r="H82" s="207" t="s">
        <v>551</v>
      </c>
      <c r="I82" s="208"/>
      <c r="J82" s="208"/>
    </row>
    <row r="83" spans="1:10" s="2" customFormat="1" ht="13.5" customHeight="1">
      <c r="A83" s="206"/>
      <c r="B83" s="203"/>
      <c r="C83" s="13" t="s">
        <v>552</v>
      </c>
      <c r="D83" s="13" t="s">
        <v>553</v>
      </c>
      <c r="E83" s="13" t="s">
        <v>462</v>
      </c>
      <c r="F83" s="203"/>
      <c r="G83" s="203"/>
      <c r="H83" s="13" t="s">
        <v>552</v>
      </c>
      <c r="I83" s="13" t="s">
        <v>553</v>
      </c>
      <c r="J83" s="12" t="s">
        <v>462</v>
      </c>
    </row>
    <row r="84" spans="1:10" s="2" customFormat="1" ht="13.5" customHeight="1" thickBot="1">
      <c r="A84" s="51" t="s">
        <v>567</v>
      </c>
      <c r="B84" s="52">
        <v>14316</v>
      </c>
      <c r="C84" s="53">
        <v>28228</v>
      </c>
      <c r="D84" s="54">
        <v>13475</v>
      </c>
      <c r="E84" s="53">
        <v>14753</v>
      </c>
      <c r="F84" s="55" t="s">
        <v>168</v>
      </c>
      <c r="G84" s="33">
        <v>7922</v>
      </c>
      <c r="H84" s="27">
        <v>19556</v>
      </c>
      <c r="I84" s="27">
        <v>9349</v>
      </c>
      <c r="J84" s="27">
        <v>10207</v>
      </c>
    </row>
    <row r="85" spans="1:10" s="2" customFormat="1" ht="13.5" customHeight="1" thickTop="1">
      <c r="A85" s="56" t="s">
        <v>108</v>
      </c>
      <c r="B85" s="75">
        <v>477</v>
      </c>
      <c r="C85" s="63">
        <v>864</v>
      </c>
      <c r="D85" s="72">
        <v>382</v>
      </c>
      <c r="E85" s="72">
        <v>482</v>
      </c>
      <c r="F85" s="35" t="s">
        <v>169</v>
      </c>
      <c r="G85" s="75">
        <v>107</v>
      </c>
      <c r="H85" s="61">
        <v>167</v>
      </c>
      <c r="I85" s="73">
        <v>97</v>
      </c>
      <c r="J85" s="73">
        <v>70</v>
      </c>
    </row>
    <row r="86" spans="1:10" s="2" customFormat="1" ht="13.5" customHeight="1">
      <c r="A86" s="56" t="s">
        <v>109</v>
      </c>
      <c r="B86" s="75">
        <v>892</v>
      </c>
      <c r="C86" s="63">
        <v>1802</v>
      </c>
      <c r="D86" s="72">
        <v>866</v>
      </c>
      <c r="E86" s="72">
        <v>936</v>
      </c>
      <c r="F86" s="35" t="s">
        <v>170</v>
      </c>
      <c r="G86" s="75">
        <v>503</v>
      </c>
      <c r="H86" s="61">
        <v>1069</v>
      </c>
      <c r="I86" s="72">
        <v>512</v>
      </c>
      <c r="J86" s="72">
        <v>557</v>
      </c>
    </row>
    <row r="87" spans="1:10" s="2" customFormat="1" ht="13.5" customHeight="1">
      <c r="A87" s="56" t="s">
        <v>110</v>
      </c>
      <c r="B87" s="75">
        <v>481</v>
      </c>
      <c r="C87" s="63">
        <v>1130</v>
      </c>
      <c r="D87" s="72">
        <v>522</v>
      </c>
      <c r="E87" s="72">
        <v>608</v>
      </c>
      <c r="F87" s="35" t="s">
        <v>171</v>
      </c>
      <c r="G87" s="75">
        <v>106</v>
      </c>
      <c r="H87" s="61">
        <v>211</v>
      </c>
      <c r="I87" s="73">
        <v>104</v>
      </c>
      <c r="J87" s="73">
        <v>107</v>
      </c>
    </row>
    <row r="88" spans="1:10" s="2" customFormat="1" ht="13.5" customHeight="1">
      <c r="A88" s="56" t="s">
        <v>111</v>
      </c>
      <c r="B88" s="34">
        <v>485</v>
      </c>
      <c r="C88" s="63">
        <v>885</v>
      </c>
      <c r="D88" s="72">
        <v>427</v>
      </c>
      <c r="E88" s="72">
        <v>458</v>
      </c>
      <c r="F88" s="35" t="s">
        <v>172</v>
      </c>
      <c r="G88" s="72">
        <v>356</v>
      </c>
      <c r="H88" s="61">
        <v>692</v>
      </c>
      <c r="I88" s="73">
        <v>324</v>
      </c>
      <c r="J88" s="73">
        <v>368</v>
      </c>
    </row>
    <row r="89" spans="1:10" s="2" customFormat="1" ht="13.5" customHeight="1">
      <c r="A89" s="56" t="s">
        <v>112</v>
      </c>
      <c r="B89" s="75">
        <v>632</v>
      </c>
      <c r="C89" s="63">
        <v>1145</v>
      </c>
      <c r="D89" s="72">
        <v>575</v>
      </c>
      <c r="E89" s="72">
        <v>570</v>
      </c>
      <c r="F89" s="35" t="s">
        <v>173</v>
      </c>
      <c r="G89" s="72">
        <v>14</v>
      </c>
      <c r="H89" s="61">
        <v>35</v>
      </c>
      <c r="I89" s="73">
        <v>17</v>
      </c>
      <c r="J89" s="73">
        <v>18</v>
      </c>
    </row>
    <row r="90" spans="1:10" s="2" customFormat="1" ht="13.5" customHeight="1">
      <c r="A90" s="56" t="s">
        <v>113</v>
      </c>
      <c r="B90" s="75">
        <v>369</v>
      </c>
      <c r="C90" s="63">
        <v>646</v>
      </c>
      <c r="D90" s="72">
        <v>304</v>
      </c>
      <c r="E90" s="72">
        <v>342</v>
      </c>
      <c r="F90" s="35" t="s">
        <v>174</v>
      </c>
      <c r="G90" s="72">
        <v>506</v>
      </c>
      <c r="H90" s="61">
        <v>1271</v>
      </c>
      <c r="I90" s="73">
        <v>597</v>
      </c>
      <c r="J90" s="73">
        <v>674</v>
      </c>
    </row>
    <row r="91" spans="1:10" s="2" customFormat="1" ht="13.5" customHeight="1">
      <c r="A91" s="56" t="s">
        <v>114</v>
      </c>
      <c r="B91" s="75">
        <v>795</v>
      </c>
      <c r="C91" s="63">
        <v>1551</v>
      </c>
      <c r="D91" s="72">
        <v>724</v>
      </c>
      <c r="E91" s="72">
        <v>827</v>
      </c>
      <c r="F91" s="57" t="s">
        <v>463</v>
      </c>
      <c r="G91" s="107">
        <v>366</v>
      </c>
      <c r="H91" s="61">
        <v>927</v>
      </c>
      <c r="I91" s="73">
        <v>434</v>
      </c>
      <c r="J91" s="73">
        <v>493</v>
      </c>
    </row>
    <row r="92" spans="1:10" s="2" customFormat="1" ht="13.5" customHeight="1">
      <c r="A92" s="56" t="s">
        <v>115</v>
      </c>
      <c r="B92" s="75">
        <v>243</v>
      </c>
      <c r="C92" s="63">
        <v>449</v>
      </c>
      <c r="D92" s="72">
        <v>224</v>
      </c>
      <c r="E92" s="72">
        <v>225</v>
      </c>
      <c r="F92" s="57" t="s">
        <v>464</v>
      </c>
      <c r="G92" s="72">
        <v>541</v>
      </c>
      <c r="H92" s="61">
        <v>1179</v>
      </c>
      <c r="I92" s="73">
        <v>547</v>
      </c>
      <c r="J92" s="73">
        <v>632</v>
      </c>
    </row>
    <row r="93" spans="1:10" s="2" customFormat="1" ht="13.5" customHeight="1">
      <c r="A93" s="56" t="s">
        <v>116</v>
      </c>
      <c r="B93" s="75">
        <v>676</v>
      </c>
      <c r="C93" s="63">
        <v>1309</v>
      </c>
      <c r="D93" s="72">
        <v>589</v>
      </c>
      <c r="E93" s="72">
        <v>720</v>
      </c>
      <c r="F93" s="57" t="s">
        <v>465</v>
      </c>
      <c r="G93" s="62">
        <v>340</v>
      </c>
      <c r="H93" s="61">
        <v>757</v>
      </c>
      <c r="I93" s="73">
        <v>360</v>
      </c>
      <c r="J93" s="73">
        <v>397</v>
      </c>
    </row>
    <row r="94" spans="1:10" s="2" customFormat="1" ht="13.5" customHeight="1">
      <c r="A94" s="56" t="s">
        <v>117</v>
      </c>
      <c r="B94" s="75">
        <v>280</v>
      </c>
      <c r="C94" s="63">
        <v>536</v>
      </c>
      <c r="D94" s="72">
        <v>244</v>
      </c>
      <c r="E94" s="72">
        <v>292</v>
      </c>
      <c r="F94" s="35" t="s">
        <v>175</v>
      </c>
      <c r="G94" s="62">
        <v>1079</v>
      </c>
      <c r="H94" s="61">
        <v>2659</v>
      </c>
      <c r="I94" s="73">
        <v>1231</v>
      </c>
      <c r="J94" s="73">
        <v>1428</v>
      </c>
    </row>
    <row r="95" spans="1:10" s="2" customFormat="1" ht="13.5" customHeight="1">
      <c r="A95" s="56" t="s">
        <v>118</v>
      </c>
      <c r="B95" s="75">
        <v>717</v>
      </c>
      <c r="C95" s="63">
        <v>1458</v>
      </c>
      <c r="D95" s="72">
        <v>668</v>
      </c>
      <c r="E95" s="72">
        <v>790</v>
      </c>
      <c r="F95" s="37" t="s">
        <v>176</v>
      </c>
      <c r="G95" s="60">
        <v>494</v>
      </c>
      <c r="H95" s="61">
        <v>1122</v>
      </c>
      <c r="I95" s="73">
        <v>541</v>
      </c>
      <c r="J95" s="73">
        <v>581</v>
      </c>
    </row>
    <row r="96" spans="1:10" s="2" customFormat="1" ht="13.5" customHeight="1">
      <c r="A96" s="56" t="s">
        <v>119</v>
      </c>
      <c r="B96" s="75">
        <v>426</v>
      </c>
      <c r="C96" s="63">
        <v>790</v>
      </c>
      <c r="D96" s="72">
        <v>346</v>
      </c>
      <c r="E96" s="107">
        <v>444</v>
      </c>
      <c r="F96" s="37" t="s">
        <v>177</v>
      </c>
      <c r="G96" s="34">
        <v>777</v>
      </c>
      <c r="H96" s="61">
        <v>1791</v>
      </c>
      <c r="I96" s="107">
        <v>845</v>
      </c>
      <c r="J96" s="73">
        <v>946</v>
      </c>
    </row>
    <row r="97" spans="1:10" s="2" customFormat="1" ht="13.5" customHeight="1">
      <c r="A97" s="56" t="s">
        <v>120</v>
      </c>
      <c r="B97" s="75">
        <v>394</v>
      </c>
      <c r="C97" s="63">
        <v>742</v>
      </c>
      <c r="D97" s="107">
        <v>353</v>
      </c>
      <c r="E97" s="107">
        <v>389</v>
      </c>
      <c r="F97" s="37" t="s">
        <v>402</v>
      </c>
      <c r="G97" s="75">
        <v>853</v>
      </c>
      <c r="H97" s="61">
        <v>2201</v>
      </c>
      <c r="I97" s="73">
        <v>1053</v>
      </c>
      <c r="J97" s="73">
        <v>1148</v>
      </c>
    </row>
    <row r="98" spans="1:10" s="2" customFormat="1" ht="13.5" customHeight="1">
      <c r="A98" s="56" t="s">
        <v>121</v>
      </c>
      <c r="B98" s="75">
        <v>471</v>
      </c>
      <c r="C98" s="63">
        <v>890</v>
      </c>
      <c r="D98" s="72">
        <v>406</v>
      </c>
      <c r="E98" s="72">
        <v>484</v>
      </c>
      <c r="F98" s="37" t="s">
        <v>178</v>
      </c>
      <c r="G98" s="75">
        <v>526</v>
      </c>
      <c r="H98" s="61">
        <v>1137</v>
      </c>
      <c r="I98" s="73">
        <v>565</v>
      </c>
      <c r="J98" s="73">
        <v>572</v>
      </c>
    </row>
    <row r="99" spans="1:10" s="2" customFormat="1" ht="13.5" customHeight="1">
      <c r="A99" s="56" t="s">
        <v>122</v>
      </c>
      <c r="B99" s="75">
        <v>76</v>
      </c>
      <c r="C99" s="63">
        <v>117</v>
      </c>
      <c r="D99" s="72">
        <v>64</v>
      </c>
      <c r="E99" s="72">
        <v>53</v>
      </c>
      <c r="F99" s="58" t="s">
        <v>466</v>
      </c>
      <c r="G99" s="75">
        <v>525</v>
      </c>
      <c r="H99" s="61">
        <v>1626</v>
      </c>
      <c r="I99" s="73">
        <v>787</v>
      </c>
      <c r="J99" s="73">
        <v>839</v>
      </c>
    </row>
    <row r="100" spans="1:10" s="2" customFormat="1" ht="13.5" customHeight="1">
      <c r="A100" s="56" t="s">
        <v>123</v>
      </c>
      <c r="B100" s="75">
        <v>261</v>
      </c>
      <c r="C100" s="63">
        <v>461</v>
      </c>
      <c r="D100" s="72">
        <v>213</v>
      </c>
      <c r="E100" s="72">
        <v>248</v>
      </c>
      <c r="F100" s="57" t="s">
        <v>467</v>
      </c>
      <c r="G100" s="75">
        <v>565</v>
      </c>
      <c r="H100" s="61">
        <v>1931</v>
      </c>
      <c r="I100" s="73">
        <v>954</v>
      </c>
      <c r="J100" s="62">
        <v>977</v>
      </c>
    </row>
    <row r="101" spans="1:10" s="2" customFormat="1" ht="13.5" customHeight="1">
      <c r="A101" s="56" t="s">
        <v>124</v>
      </c>
      <c r="B101" s="75">
        <v>353</v>
      </c>
      <c r="C101" s="63">
        <v>581</v>
      </c>
      <c r="D101" s="72">
        <v>258</v>
      </c>
      <c r="E101" s="72">
        <v>323</v>
      </c>
      <c r="F101" s="57" t="s">
        <v>344</v>
      </c>
      <c r="G101" s="75">
        <v>10</v>
      </c>
      <c r="H101" s="61">
        <v>18</v>
      </c>
      <c r="I101" s="62">
        <v>9</v>
      </c>
      <c r="J101" s="62">
        <v>9</v>
      </c>
    </row>
    <row r="102" spans="1:10" s="2" customFormat="1" ht="13.5" customHeight="1">
      <c r="A102" s="56" t="s">
        <v>125</v>
      </c>
      <c r="B102" s="75">
        <v>746</v>
      </c>
      <c r="C102" s="63">
        <v>914</v>
      </c>
      <c r="D102" s="72">
        <v>709</v>
      </c>
      <c r="E102" s="72">
        <v>205</v>
      </c>
      <c r="F102" s="57" t="s">
        <v>468</v>
      </c>
      <c r="G102" s="62">
        <v>254</v>
      </c>
      <c r="H102" s="61">
        <v>763</v>
      </c>
      <c r="I102" s="62">
        <v>372</v>
      </c>
      <c r="J102" s="62">
        <v>391</v>
      </c>
    </row>
    <row r="103" spans="1:10" s="2" customFormat="1" ht="13.5" customHeight="1">
      <c r="A103" s="56" t="s">
        <v>126</v>
      </c>
      <c r="B103" s="75">
        <v>466</v>
      </c>
      <c r="C103" s="63">
        <v>827</v>
      </c>
      <c r="D103" s="72">
        <v>403</v>
      </c>
      <c r="E103" s="72">
        <v>424</v>
      </c>
      <c r="F103" s="57" t="s">
        <v>469</v>
      </c>
      <c r="G103" s="59">
        <v>0</v>
      </c>
      <c r="H103" s="59">
        <v>0</v>
      </c>
      <c r="I103" s="59">
        <v>0</v>
      </c>
      <c r="J103" s="59">
        <v>0</v>
      </c>
    </row>
    <row r="104" spans="1:10" s="2" customFormat="1" ht="13.5" customHeight="1">
      <c r="A104" s="56" t="s">
        <v>127</v>
      </c>
      <c r="B104" s="75">
        <v>698</v>
      </c>
      <c r="C104" s="63">
        <v>1124</v>
      </c>
      <c r="D104" s="72">
        <v>612</v>
      </c>
      <c r="E104" s="72">
        <v>512</v>
      </c>
      <c r="F104" s="57"/>
      <c r="G104" s="60"/>
      <c r="H104" s="61"/>
      <c r="I104" s="62"/>
      <c r="J104" s="62"/>
    </row>
    <row r="105" spans="1:10" s="2" customFormat="1" ht="13.5" customHeight="1">
      <c r="A105" s="56" t="s">
        <v>128</v>
      </c>
      <c r="B105" s="75">
        <v>126</v>
      </c>
      <c r="C105" s="63">
        <v>215</v>
      </c>
      <c r="D105" s="72">
        <v>97</v>
      </c>
      <c r="E105" s="72">
        <v>118</v>
      </c>
      <c r="F105" s="55" t="s">
        <v>470</v>
      </c>
      <c r="G105" s="33">
        <v>2069</v>
      </c>
      <c r="H105" s="27">
        <v>3797</v>
      </c>
      <c r="I105" s="27">
        <v>1689</v>
      </c>
      <c r="J105" s="27">
        <v>2108</v>
      </c>
    </row>
    <row r="106" spans="1:10" s="2" customFormat="1" ht="13.5" customHeight="1">
      <c r="A106" s="56" t="s">
        <v>129</v>
      </c>
      <c r="B106" s="75">
        <v>127</v>
      </c>
      <c r="C106" s="63">
        <v>206</v>
      </c>
      <c r="D106" s="72">
        <v>109</v>
      </c>
      <c r="E106" s="72">
        <v>97</v>
      </c>
      <c r="F106" s="57" t="s">
        <v>352</v>
      </c>
      <c r="G106" s="62">
        <v>216</v>
      </c>
      <c r="H106" s="61">
        <v>460</v>
      </c>
      <c r="I106" s="62">
        <v>225</v>
      </c>
      <c r="J106" s="62">
        <v>235</v>
      </c>
    </row>
    <row r="107" spans="1:10" s="2" customFormat="1" ht="13.5" customHeight="1">
      <c r="A107" s="56" t="s">
        <v>130</v>
      </c>
      <c r="B107" s="75">
        <v>230</v>
      </c>
      <c r="C107" s="63">
        <v>459</v>
      </c>
      <c r="D107" s="72">
        <v>199</v>
      </c>
      <c r="E107" s="72">
        <v>260</v>
      </c>
      <c r="F107" s="35" t="s">
        <v>353</v>
      </c>
      <c r="G107" s="72">
        <v>92</v>
      </c>
      <c r="H107" s="61">
        <v>162</v>
      </c>
      <c r="I107" s="73">
        <v>68</v>
      </c>
      <c r="J107" s="73">
        <v>94</v>
      </c>
    </row>
    <row r="108" spans="1:10" s="2" customFormat="1" ht="13.5" customHeight="1">
      <c r="A108" s="56" t="s">
        <v>131</v>
      </c>
      <c r="B108" s="75">
        <v>206</v>
      </c>
      <c r="C108" s="63">
        <v>381</v>
      </c>
      <c r="D108" s="72">
        <v>158</v>
      </c>
      <c r="E108" s="72">
        <v>223</v>
      </c>
      <c r="F108" s="35" t="s">
        <v>354</v>
      </c>
      <c r="G108" s="72">
        <v>309</v>
      </c>
      <c r="H108" s="61">
        <v>568</v>
      </c>
      <c r="I108" s="73">
        <v>244</v>
      </c>
      <c r="J108" s="73">
        <v>324</v>
      </c>
    </row>
    <row r="109" spans="1:10" s="2" customFormat="1" ht="13.5" customHeight="1">
      <c r="A109" s="56" t="s">
        <v>132</v>
      </c>
      <c r="B109" s="75">
        <v>193</v>
      </c>
      <c r="C109" s="63">
        <v>355</v>
      </c>
      <c r="D109" s="72">
        <v>164</v>
      </c>
      <c r="E109" s="72">
        <v>191</v>
      </c>
      <c r="F109" s="35" t="s">
        <v>355</v>
      </c>
      <c r="G109" s="72">
        <v>311</v>
      </c>
      <c r="H109" s="61">
        <v>541</v>
      </c>
      <c r="I109" s="73">
        <v>214</v>
      </c>
      <c r="J109" s="73">
        <v>327</v>
      </c>
    </row>
    <row r="110" spans="1:10" s="2" customFormat="1" ht="13.5" customHeight="1">
      <c r="A110" s="56" t="s">
        <v>568</v>
      </c>
      <c r="B110" s="75">
        <v>666</v>
      </c>
      <c r="C110" s="63">
        <v>1449</v>
      </c>
      <c r="D110" s="72">
        <v>649</v>
      </c>
      <c r="E110" s="72">
        <v>800</v>
      </c>
      <c r="F110" s="35" t="s">
        <v>356</v>
      </c>
      <c r="G110" s="72">
        <v>107</v>
      </c>
      <c r="H110" s="61">
        <v>215</v>
      </c>
      <c r="I110" s="73">
        <v>101</v>
      </c>
      <c r="J110" s="73">
        <v>114</v>
      </c>
    </row>
    <row r="111" spans="1:10" s="2" customFormat="1" ht="13.5" customHeight="1">
      <c r="A111" s="56" t="s">
        <v>569</v>
      </c>
      <c r="B111" s="75">
        <v>963</v>
      </c>
      <c r="C111" s="63">
        <v>2024</v>
      </c>
      <c r="D111" s="72">
        <v>888</v>
      </c>
      <c r="E111" s="72">
        <v>1136</v>
      </c>
      <c r="F111" s="57" t="s">
        <v>357</v>
      </c>
      <c r="G111" s="72">
        <v>180</v>
      </c>
      <c r="H111" s="61">
        <v>325</v>
      </c>
      <c r="I111" s="73">
        <v>140</v>
      </c>
      <c r="J111" s="73">
        <v>185</v>
      </c>
    </row>
    <row r="112" spans="1:10" s="2" customFormat="1" ht="13.5" customHeight="1">
      <c r="A112" s="56" t="s">
        <v>570</v>
      </c>
      <c r="B112" s="75">
        <v>501</v>
      </c>
      <c r="C112" s="63">
        <v>1341</v>
      </c>
      <c r="D112" s="72">
        <v>625</v>
      </c>
      <c r="E112" s="72">
        <v>716</v>
      </c>
      <c r="F112" s="35" t="s">
        <v>358</v>
      </c>
      <c r="G112" s="72">
        <v>50</v>
      </c>
      <c r="H112" s="61">
        <v>101</v>
      </c>
      <c r="I112" s="73">
        <v>46</v>
      </c>
      <c r="J112" s="73">
        <v>55</v>
      </c>
    </row>
    <row r="113" spans="1:10" s="2" customFormat="1" ht="13.5" customHeight="1">
      <c r="A113" s="20" t="s">
        <v>571</v>
      </c>
      <c r="B113" s="62">
        <v>1009</v>
      </c>
      <c r="C113" s="63">
        <v>2537</v>
      </c>
      <c r="D113" s="72">
        <v>1150</v>
      </c>
      <c r="E113" s="72">
        <v>1387</v>
      </c>
      <c r="F113" s="35" t="s">
        <v>359</v>
      </c>
      <c r="G113" s="72">
        <v>44</v>
      </c>
      <c r="H113" s="61">
        <v>91</v>
      </c>
      <c r="I113" s="73">
        <v>42</v>
      </c>
      <c r="J113" s="73">
        <v>49</v>
      </c>
    </row>
    <row r="114" spans="1:10" s="2" customFormat="1" ht="13.5" customHeight="1">
      <c r="A114" s="20" t="s">
        <v>572</v>
      </c>
      <c r="B114" s="62">
        <v>357</v>
      </c>
      <c r="C114" s="63">
        <v>1040</v>
      </c>
      <c r="D114" s="62">
        <v>547</v>
      </c>
      <c r="E114" s="72">
        <v>493</v>
      </c>
      <c r="F114" s="57" t="s">
        <v>360</v>
      </c>
      <c r="G114" s="72">
        <v>9</v>
      </c>
      <c r="H114" s="61">
        <v>19</v>
      </c>
      <c r="I114" s="73">
        <v>11</v>
      </c>
      <c r="J114" s="73">
        <v>8</v>
      </c>
    </row>
    <row r="115" spans="1:10" s="2" customFormat="1" ht="13.5" customHeight="1">
      <c r="A115" s="20"/>
      <c r="B115" s="62"/>
      <c r="C115" s="63"/>
      <c r="D115" s="62"/>
      <c r="E115" s="62"/>
      <c r="F115" s="57" t="s">
        <v>361</v>
      </c>
      <c r="G115" s="72">
        <v>52</v>
      </c>
      <c r="H115" s="61">
        <v>98</v>
      </c>
      <c r="I115" s="73">
        <v>44</v>
      </c>
      <c r="J115" s="73">
        <v>54</v>
      </c>
    </row>
    <row r="116" spans="1:10" s="2" customFormat="1" ht="13.5" customHeight="1">
      <c r="A116" s="64" t="s">
        <v>573</v>
      </c>
      <c r="B116" s="27">
        <v>2443</v>
      </c>
      <c r="C116" s="27">
        <v>6260</v>
      </c>
      <c r="D116" s="27">
        <v>2999</v>
      </c>
      <c r="E116" s="27">
        <v>3261</v>
      </c>
      <c r="F116" s="57" t="s">
        <v>362</v>
      </c>
      <c r="G116" s="72">
        <v>45</v>
      </c>
      <c r="H116" s="61">
        <v>99</v>
      </c>
      <c r="I116" s="73">
        <v>47</v>
      </c>
      <c r="J116" s="73">
        <v>52</v>
      </c>
    </row>
    <row r="117" spans="1:10" s="2" customFormat="1" ht="13.5" customHeight="1">
      <c r="A117" s="65" t="s">
        <v>350</v>
      </c>
      <c r="B117" s="62">
        <v>219</v>
      </c>
      <c r="C117" s="81">
        <v>501</v>
      </c>
      <c r="D117" s="62">
        <v>232</v>
      </c>
      <c r="E117" s="62">
        <v>269</v>
      </c>
      <c r="F117" s="57" t="s">
        <v>363</v>
      </c>
      <c r="G117" s="72">
        <v>120</v>
      </c>
      <c r="H117" s="61">
        <v>188</v>
      </c>
      <c r="I117" s="73">
        <v>73</v>
      </c>
      <c r="J117" s="73">
        <v>115</v>
      </c>
    </row>
    <row r="118" spans="1:10" s="2" customFormat="1" ht="13.5" customHeight="1">
      <c r="A118" s="56" t="s">
        <v>351</v>
      </c>
      <c r="B118" s="75">
        <v>461</v>
      </c>
      <c r="C118" s="81">
        <v>1054</v>
      </c>
      <c r="D118" s="72">
        <v>477</v>
      </c>
      <c r="E118" s="72">
        <v>577</v>
      </c>
      <c r="F118" s="57" t="s">
        <v>364</v>
      </c>
      <c r="G118" s="72">
        <v>168</v>
      </c>
      <c r="H118" s="61">
        <v>309</v>
      </c>
      <c r="I118" s="73">
        <v>133</v>
      </c>
      <c r="J118" s="73">
        <v>176</v>
      </c>
    </row>
    <row r="119" spans="1:10" s="2" customFormat="1" ht="13.5" customHeight="1">
      <c r="A119" s="56" t="s">
        <v>133</v>
      </c>
      <c r="B119" s="75">
        <v>593</v>
      </c>
      <c r="C119" s="81">
        <v>1328</v>
      </c>
      <c r="D119" s="72">
        <v>639</v>
      </c>
      <c r="E119" s="72">
        <v>689</v>
      </c>
      <c r="F119" s="57" t="s">
        <v>365</v>
      </c>
      <c r="G119" s="72">
        <v>34</v>
      </c>
      <c r="H119" s="61">
        <v>66</v>
      </c>
      <c r="I119" s="73">
        <v>26</v>
      </c>
      <c r="J119" s="73">
        <v>40</v>
      </c>
    </row>
    <row r="120" spans="1:10" s="2" customFormat="1" ht="13.5" customHeight="1">
      <c r="A120" s="56" t="s">
        <v>341</v>
      </c>
      <c r="B120" s="75">
        <v>266</v>
      </c>
      <c r="C120" s="81">
        <v>575</v>
      </c>
      <c r="D120" s="72">
        <v>271</v>
      </c>
      <c r="E120" s="72">
        <v>304</v>
      </c>
      <c r="F120" s="57" t="s">
        <v>366</v>
      </c>
      <c r="G120" s="72">
        <v>9</v>
      </c>
      <c r="H120" s="61">
        <v>14</v>
      </c>
      <c r="I120" s="73">
        <v>8</v>
      </c>
      <c r="J120" s="73">
        <v>6</v>
      </c>
    </row>
    <row r="121" spans="1:10" s="2" customFormat="1" ht="13.5" customHeight="1">
      <c r="A121" s="56" t="s">
        <v>179</v>
      </c>
      <c r="B121" s="75">
        <v>135</v>
      </c>
      <c r="C121" s="81">
        <v>288</v>
      </c>
      <c r="D121" s="72">
        <v>128</v>
      </c>
      <c r="E121" s="72">
        <v>160</v>
      </c>
      <c r="F121" s="57" t="s">
        <v>367</v>
      </c>
      <c r="G121" s="72">
        <v>13</v>
      </c>
      <c r="H121" s="61">
        <v>22</v>
      </c>
      <c r="I121" s="73">
        <v>10</v>
      </c>
      <c r="J121" s="107">
        <v>12</v>
      </c>
    </row>
    <row r="122" spans="1:10" s="2" customFormat="1" ht="13.5" customHeight="1">
      <c r="A122" s="56" t="s">
        <v>349</v>
      </c>
      <c r="B122" s="75">
        <v>58</v>
      </c>
      <c r="C122" s="81">
        <v>123</v>
      </c>
      <c r="D122" s="72">
        <v>55</v>
      </c>
      <c r="E122" s="72">
        <v>68</v>
      </c>
      <c r="F122" s="57" t="s">
        <v>368</v>
      </c>
      <c r="G122" s="72">
        <v>27</v>
      </c>
      <c r="H122" s="61">
        <v>57</v>
      </c>
      <c r="I122" s="73">
        <v>23</v>
      </c>
      <c r="J122" s="73">
        <v>34</v>
      </c>
    </row>
    <row r="123" spans="1:10" s="2" customFormat="1" ht="13.5" customHeight="1">
      <c r="A123" s="56" t="s">
        <v>342</v>
      </c>
      <c r="B123" s="75">
        <v>320</v>
      </c>
      <c r="C123" s="81">
        <v>1055</v>
      </c>
      <c r="D123" s="72">
        <v>515</v>
      </c>
      <c r="E123" s="72">
        <v>540</v>
      </c>
      <c r="F123" s="57" t="s">
        <v>369</v>
      </c>
      <c r="G123" s="72">
        <v>50</v>
      </c>
      <c r="H123" s="61">
        <v>88</v>
      </c>
      <c r="I123" s="73">
        <v>40</v>
      </c>
      <c r="J123" s="73">
        <v>48</v>
      </c>
    </row>
    <row r="124" spans="1:10" s="2" customFormat="1" ht="13.5" customHeight="1">
      <c r="A124" s="20" t="s">
        <v>343</v>
      </c>
      <c r="B124" s="67">
        <v>391</v>
      </c>
      <c r="C124" s="81">
        <v>1336</v>
      </c>
      <c r="D124" s="6">
        <v>682</v>
      </c>
      <c r="E124" s="68">
        <v>654</v>
      </c>
      <c r="F124" s="57" t="s">
        <v>370</v>
      </c>
      <c r="G124" s="72">
        <v>61</v>
      </c>
      <c r="H124" s="61">
        <v>96</v>
      </c>
      <c r="I124" s="73">
        <v>43</v>
      </c>
      <c r="J124" s="73">
        <v>53</v>
      </c>
    </row>
    <row r="125" spans="1:10" s="2" customFormat="1" ht="13.5" customHeight="1">
      <c r="A125" s="66"/>
      <c r="B125" s="67"/>
      <c r="C125" s="63"/>
      <c r="D125" s="6"/>
      <c r="E125" s="68"/>
      <c r="F125" s="57" t="s">
        <v>371</v>
      </c>
      <c r="G125" s="72">
        <v>67</v>
      </c>
      <c r="H125" s="61">
        <v>120</v>
      </c>
      <c r="I125" s="73">
        <v>55</v>
      </c>
      <c r="J125" s="73">
        <v>65</v>
      </c>
    </row>
    <row r="126" spans="1:10" s="2" customFormat="1" ht="13.5" customHeight="1">
      <c r="A126" s="69" t="s">
        <v>152</v>
      </c>
      <c r="B126" s="33">
        <v>4332</v>
      </c>
      <c r="C126" s="27">
        <v>9763</v>
      </c>
      <c r="D126" s="27">
        <v>4623</v>
      </c>
      <c r="E126" s="70">
        <v>5140</v>
      </c>
      <c r="F126" s="57" t="s">
        <v>372</v>
      </c>
      <c r="G126" s="72">
        <v>105</v>
      </c>
      <c r="H126" s="61">
        <v>158</v>
      </c>
      <c r="I126" s="73">
        <v>96</v>
      </c>
      <c r="J126" s="73">
        <v>62</v>
      </c>
    </row>
    <row r="127" spans="1:10" s="2" customFormat="1" ht="13.5" customHeight="1">
      <c r="A127" s="71" t="s">
        <v>153</v>
      </c>
      <c r="B127" s="75">
        <v>1938</v>
      </c>
      <c r="C127" s="63">
        <v>4415</v>
      </c>
      <c r="D127" s="72">
        <v>2064</v>
      </c>
      <c r="E127" s="76">
        <v>2351</v>
      </c>
      <c r="F127" s="57"/>
      <c r="G127" s="72"/>
      <c r="H127" s="61"/>
      <c r="I127" s="73"/>
      <c r="J127" s="73"/>
    </row>
    <row r="128" spans="1:10" s="2" customFormat="1" ht="13.5" customHeight="1">
      <c r="A128" s="71" t="s">
        <v>154</v>
      </c>
      <c r="B128" s="75">
        <v>922</v>
      </c>
      <c r="C128" s="63">
        <v>2021</v>
      </c>
      <c r="D128" s="72">
        <v>1018</v>
      </c>
      <c r="E128" s="76">
        <v>1003</v>
      </c>
      <c r="F128" s="74" t="s">
        <v>471</v>
      </c>
      <c r="G128" s="27">
        <v>5368</v>
      </c>
      <c r="H128" s="27">
        <v>12339</v>
      </c>
      <c r="I128" s="27">
        <v>5962</v>
      </c>
      <c r="J128" s="27">
        <v>6377</v>
      </c>
    </row>
    <row r="129" spans="1:10" s="2" customFormat="1" ht="13.5" customHeight="1">
      <c r="A129" s="71" t="s">
        <v>155</v>
      </c>
      <c r="B129" s="75">
        <v>775</v>
      </c>
      <c r="C129" s="63">
        <v>1747</v>
      </c>
      <c r="D129" s="72">
        <v>810</v>
      </c>
      <c r="E129" s="76">
        <v>937</v>
      </c>
      <c r="F129" s="58" t="s">
        <v>472</v>
      </c>
      <c r="G129" s="75">
        <v>271</v>
      </c>
      <c r="H129" s="61">
        <v>648</v>
      </c>
      <c r="I129" s="72">
        <v>321</v>
      </c>
      <c r="J129" s="72">
        <v>327</v>
      </c>
    </row>
    <row r="130" spans="1:10" s="2" customFormat="1" ht="13.5" customHeight="1">
      <c r="A130" s="56" t="s">
        <v>156</v>
      </c>
      <c r="B130" s="75">
        <v>235</v>
      </c>
      <c r="C130" s="63">
        <v>505</v>
      </c>
      <c r="D130" s="72">
        <v>245</v>
      </c>
      <c r="E130" s="76">
        <v>260</v>
      </c>
      <c r="F130" s="58" t="s">
        <v>473</v>
      </c>
      <c r="G130" s="75">
        <v>454</v>
      </c>
      <c r="H130" s="61">
        <v>1042</v>
      </c>
      <c r="I130" s="72">
        <v>507</v>
      </c>
      <c r="J130" s="72">
        <v>535</v>
      </c>
    </row>
    <row r="131" spans="1:10" s="2" customFormat="1" ht="13.5" customHeight="1">
      <c r="A131" s="71" t="s">
        <v>157</v>
      </c>
      <c r="B131" s="75">
        <v>252</v>
      </c>
      <c r="C131" s="63">
        <v>614</v>
      </c>
      <c r="D131" s="72">
        <v>275</v>
      </c>
      <c r="E131" s="76">
        <v>339</v>
      </c>
      <c r="F131" s="58" t="s">
        <v>474</v>
      </c>
      <c r="G131" s="75">
        <v>357</v>
      </c>
      <c r="H131" s="61">
        <v>779</v>
      </c>
      <c r="I131" s="72">
        <v>382</v>
      </c>
      <c r="J131" s="72">
        <v>397</v>
      </c>
    </row>
    <row r="132" spans="1:10" s="2" customFormat="1" ht="13.5" customHeight="1">
      <c r="A132" s="71" t="s">
        <v>158</v>
      </c>
      <c r="B132" s="75">
        <v>165</v>
      </c>
      <c r="C132" s="63">
        <v>333</v>
      </c>
      <c r="D132" s="72">
        <v>151</v>
      </c>
      <c r="E132" s="76">
        <v>182</v>
      </c>
      <c r="F132" s="58" t="s">
        <v>475</v>
      </c>
      <c r="G132" s="75">
        <v>336</v>
      </c>
      <c r="H132" s="61">
        <v>802</v>
      </c>
      <c r="I132" s="72">
        <v>369</v>
      </c>
      <c r="J132" s="72">
        <v>433</v>
      </c>
    </row>
    <row r="133" spans="1:10" s="2" customFormat="1" ht="13.5" customHeight="1">
      <c r="A133" s="71" t="s">
        <v>159</v>
      </c>
      <c r="B133" s="75">
        <v>45</v>
      </c>
      <c r="C133" s="63">
        <v>128</v>
      </c>
      <c r="D133" s="72">
        <v>60</v>
      </c>
      <c r="E133" s="76">
        <v>68</v>
      </c>
      <c r="F133" s="58" t="s">
        <v>476</v>
      </c>
      <c r="G133" s="75">
        <v>161</v>
      </c>
      <c r="H133" s="61">
        <v>434</v>
      </c>
      <c r="I133" s="72">
        <v>212</v>
      </c>
      <c r="J133" s="72">
        <v>222</v>
      </c>
    </row>
    <row r="134" spans="1:10" s="2" customFormat="1" ht="13.5" customHeight="1">
      <c r="A134" s="71"/>
      <c r="B134" s="75"/>
      <c r="C134" s="63"/>
      <c r="D134" s="72"/>
      <c r="E134" s="76"/>
      <c r="F134" s="58" t="s">
        <v>477</v>
      </c>
      <c r="G134" s="75">
        <v>688</v>
      </c>
      <c r="H134" s="61">
        <v>1645</v>
      </c>
      <c r="I134" s="72">
        <v>802</v>
      </c>
      <c r="J134" s="72">
        <v>843</v>
      </c>
    </row>
    <row r="135" spans="1:10" s="2" customFormat="1" ht="13.5" customHeight="1">
      <c r="A135" s="77" t="s">
        <v>160</v>
      </c>
      <c r="B135" s="33">
        <v>1484</v>
      </c>
      <c r="C135" s="27">
        <v>3144</v>
      </c>
      <c r="D135" s="27">
        <v>1433</v>
      </c>
      <c r="E135" s="70">
        <v>1711</v>
      </c>
      <c r="F135" s="58" t="s">
        <v>478</v>
      </c>
      <c r="G135" s="75">
        <v>701</v>
      </c>
      <c r="H135" s="61">
        <v>1500</v>
      </c>
      <c r="I135" s="72">
        <v>722</v>
      </c>
      <c r="J135" s="72">
        <v>778</v>
      </c>
    </row>
    <row r="136" spans="1:10" s="2" customFormat="1" ht="13.5" customHeight="1">
      <c r="A136" s="71" t="s">
        <v>161</v>
      </c>
      <c r="B136" s="75">
        <v>87</v>
      </c>
      <c r="C136" s="63">
        <v>200</v>
      </c>
      <c r="D136" s="72">
        <v>97</v>
      </c>
      <c r="E136" s="76">
        <v>103</v>
      </c>
      <c r="F136" s="58" t="s">
        <v>479</v>
      </c>
      <c r="G136" s="67">
        <v>2400</v>
      </c>
      <c r="H136" s="61">
        <v>5489</v>
      </c>
      <c r="I136" s="6">
        <v>2647</v>
      </c>
      <c r="J136" s="6">
        <v>2842</v>
      </c>
    </row>
    <row r="137" spans="1:10" s="2" customFormat="1" ht="13.5" customHeight="1">
      <c r="A137" s="71" t="s">
        <v>162</v>
      </c>
      <c r="B137" s="75">
        <v>433</v>
      </c>
      <c r="C137" s="63">
        <v>948</v>
      </c>
      <c r="D137" s="72">
        <v>431</v>
      </c>
      <c r="E137" s="76">
        <v>517</v>
      </c>
      <c r="F137" s="58"/>
      <c r="G137" s="67"/>
      <c r="H137" s="63"/>
      <c r="I137" s="6"/>
      <c r="J137" s="6"/>
    </row>
    <row r="138" spans="1:10" s="2" customFormat="1" ht="13.5" customHeight="1">
      <c r="A138" s="71" t="s">
        <v>163</v>
      </c>
      <c r="B138" s="75">
        <v>43</v>
      </c>
      <c r="C138" s="63">
        <v>89</v>
      </c>
      <c r="D138" s="72">
        <v>41</v>
      </c>
      <c r="E138" s="76">
        <v>48</v>
      </c>
      <c r="F138" s="57"/>
      <c r="G138" s="72"/>
      <c r="H138" s="63"/>
      <c r="I138" s="73"/>
      <c r="J138" s="73"/>
    </row>
    <row r="139" spans="1:10" s="2" customFormat="1" ht="13.5" customHeight="1">
      <c r="A139" s="71" t="s">
        <v>164</v>
      </c>
      <c r="B139" s="75">
        <v>371</v>
      </c>
      <c r="C139" s="63">
        <v>737</v>
      </c>
      <c r="D139" s="72">
        <v>333</v>
      </c>
      <c r="E139" s="76">
        <v>404</v>
      </c>
      <c r="F139" s="35"/>
      <c r="G139" s="72"/>
      <c r="H139" s="63"/>
      <c r="I139" s="73"/>
      <c r="J139" s="73"/>
    </row>
    <row r="140" spans="1:10" s="2" customFormat="1" ht="13.5" customHeight="1">
      <c r="A140" s="71" t="s">
        <v>165</v>
      </c>
      <c r="B140" s="75">
        <v>329</v>
      </c>
      <c r="C140" s="63">
        <v>704</v>
      </c>
      <c r="D140" s="72">
        <v>322</v>
      </c>
      <c r="E140" s="76">
        <v>382</v>
      </c>
      <c r="F140" s="35"/>
      <c r="G140" s="72"/>
      <c r="H140" s="63"/>
      <c r="I140" s="73"/>
      <c r="J140" s="73"/>
    </row>
    <row r="141" spans="1:10" s="2" customFormat="1" ht="13.5" customHeight="1">
      <c r="A141" s="71" t="s">
        <v>166</v>
      </c>
      <c r="B141" s="75">
        <v>181</v>
      </c>
      <c r="C141" s="63">
        <v>370</v>
      </c>
      <c r="D141" s="72">
        <v>164</v>
      </c>
      <c r="E141" s="76">
        <v>206</v>
      </c>
      <c r="F141" s="57"/>
      <c r="G141" s="72"/>
      <c r="H141" s="63"/>
      <c r="I141" s="73"/>
      <c r="J141" s="73"/>
    </row>
    <row r="142" spans="1:10" s="2" customFormat="1" ht="13.5" customHeight="1">
      <c r="A142" s="71" t="s">
        <v>167</v>
      </c>
      <c r="B142" s="75">
        <v>40</v>
      </c>
      <c r="C142" s="63">
        <v>96</v>
      </c>
      <c r="D142" s="72">
        <v>45</v>
      </c>
      <c r="E142" s="76">
        <v>51</v>
      </c>
      <c r="F142" s="57"/>
      <c r="G142" s="72"/>
      <c r="H142" s="63"/>
      <c r="I142" s="73"/>
      <c r="J142" s="73"/>
    </row>
    <row r="143" spans="1:10" s="2" customFormat="1" ht="13.5" customHeight="1">
      <c r="A143" s="78"/>
      <c r="B143" s="39"/>
      <c r="C143" s="40"/>
      <c r="D143" s="41"/>
      <c r="E143" s="79"/>
      <c r="F143" s="23"/>
      <c r="G143" s="41"/>
      <c r="H143" s="40"/>
      <c r="I143" s="80"/>
      <c r="J143" s="80"/>
    </row>
    <row r="144" spans="1:10" s="2" customFormat="1" ht="12" customHeight="1">
      <c r="A144" s="56"/>
      <c r="B144" s="63"/>
      <c r="C144" s="63"/>
      <c r="D144" s="63"/>
      <c r="E144" s="63"/>
      <c r="F144" s="56"/>
      <c r="G144" s="81"/>
      <c r="H144" s="63"/>
      <c r="I144" s="81"/>
      <c r="J144" s="81"/>
    </row>
    <row r="145" spans="1:10" s="2" customFormat="1" ht="12.75" customHeight="1">
      <c r="A145" s="7" t="s">
        <v>526</v>
      </c>
      <c r="B145" s="82" t="s">
        <v>525</v>
      </c>
      <c r="C145" s="7">
        <v>48289</v>
      </c>
      <c r="D145" s="9" t="s">
        <v>520</v>
      </c>
      <c r="E145" s="7">
        <v>98544</v>
      </c>
      <c r="F145" s="8" t="s">
        <v>521</v>
      </c>
      <c r="G145" s="7">
        <v>45849</v>
      </c>
      <c r="H145" s="9" t="s">
        <v>378</v>
      </c>
      <c r="I145" s="7">
        <v>52695</v>
      </c>
      <c r="J145" s="10" t="s">
        <v>646</v>
      </c>
    </row>
    <row r="146" spans="1:10" s="2" customFormat="1" ht="12.75" customHeight="1">
      <c r="A146" s="205" t="s">
        <v>550</v>
      </c>
      <c r="B146" s="202" t="s">
        <v>525</v>
      </c>
      <c r="C146" s="207" t="s">
        <v>551</v>
      </c>
      <c r="D146" s="208"/>
      <c r="E146" s="209"/>
      <c r="F146" s="202" t="s">
        <v>550</v>
      </c>
      <c r="G146" s="202" t="s">
        <v>525</v>
      </c>
      <c r="H146" s="207" t="s">
        <v>551</v>
      </c>
      <c r="I146" s="208"/>
      <c r="J146" s="208"/>
    </row>
    <row r="147" spans="1:10" s="2" customFormat="1" ht="12.75" customHeight="1">
      <c r="A147" s="206"/>
      <c r="B147" s="203"/>
      <c r="C147" s="13" t="s">
        <v>552</v>
      </c>
      <c r="D147" s="13" t="s">
        <v>553</v>
      </c>
      <c r="E147" s="13" t="s">
        <v>462</v>
      </c>
      <c r="F147" s="203"/>
      <c r="G147" s="203"/>
      <c r="H147" s="13" t="s">
        <v>552</v>
      </c>
      <c r="I147" s="13" t="s">
        <v>553</v>
      </c>
      <c r="J147" s="12" t="s">
        <v>462</v>
      </c>
    </row>
    <row r="148" spans="1:10" s="2" customFormat="1" ht="10.5" customHeight="1" thickBot="1">
      <c r="A148" s="51" t="s">
        <v>535</v>
      </c>
      <c r="B148" s="52">
        <v>18619</v>
      </c>
      <c r="C148" s="53">
        <v>35522</v>
      </c>
      <c r="D148" s="53">
        <v>16051</v>
      </c>
      <c r="E148" s="53">
        <v>19471</v>
      </c>
      <c r="F148" s="55" t="s">
        <v>480</v>
      </c>
      <c r="G148" s="33">
        <v>6820</v>
      </c>
      <c r="H148" s="27">
        <v>15216</v>
      </c>
      <c r="I148" s="27">
        <v>7240</v>
      </c>
      <c r="J148" s="27">
        <v>7976</v>
      </c>
    </row>
    <row r="149" spans="1:10" s="2" customFormat="1" ht="10.5" customHeight="1" thickTop="1">
      <c r="A149" s="56" t="s">
        <v>180</v>
      </c>
      <c r="B149" s="75">
        <v>123</v>
      </c>
      <c r="C149" s="61">
        <v>160</v>
      </c>
      <c r="D149" s="72">
        <v>87</v>
      </c>
      <c r="E149" s="72">
        <v>73</v>
      </c>
      <c r="F149" s="37" t="s">
        <v>481</v>
      </c>
      <c r="G149" s="75">
        <v>659</v>
      </c>
      <c r="H149" s="61">
        <v>1398</v>
      </c>
      <c r="I149" s="73">
        <v>638</v>
      </c>
      <c r="J149" s="73">
        <v>760</v>
      </c>
    </row>
    <row r="150" spans="1:10" s="2" customFormat="1" ht="10.5" customHeight="1">
      <c r="A150" s="56" t="s">
        <v>181</v>
      </c>
      <c r="B150" s="75">
        <v>118</v>
      </c>
      <c r="C150" s="61">
        <v>179</v>
      </c>
      <c r="D150" s="72">
        <v>76</v>
      </c>
      <c r="E150" s="72">
        <v>103</v>
      </c>
      <c r="F150" s="37" t="s">
        <v>482</v>
      </c>
      <c r="G150" s="75">
        <v>30</v>
      </c>
      <c r="H150" s="61">
        <v>60</v>
      </c>
      <c r="I150" s="72">
        <v>30</v>
      </c>
      <c r="J150" s="72">
        <v>30</v>
      </c>
    </row>
    <row r="151" spans="1:10" s="2" customFormat="1" ht="10.5" customHeight="1">
      <c r="A151" s="56" t="s">
        <v>651</v>
      </c>
      <c r="B151" s="75">
        <v>397</v>
      </c>
      <c r="C151" s="61">
        <v>581</v>
      </c>
      <c r="D151" s="72">
        <v>253</v>
      </c>
      <c r="E151" s="72">
        <v>328</v>
      </c>
      <c r="F151" s="35" t="s">
        <v>483</v>
      </c>
      <c r="G151" s="75">
        <v>1</v>
      </c>
      <c r="H151" s="61">
        <v>3</v>
      </c>
      <c r="I151" s="73">
        <v>2</v>
      </c>
      <c r="J151" s="73">
        <v>1</v>
      </c>
    </row>
    <row r="152" spans="1:10" s="2" customFormat="1" ht="10.5" customHeight="1">
      <c r="A152" s="56" t="s">
        <v>182</v>
      </c>
      <c r="B152" s="75">
        <v>366</v>
      </c>
      <c r="C152" s="61">
        <v>606</v>
      </c>
      <c r="D152" s="72">
        <v>278</v>
      </c>
      <c r="E152" s="72">
        <v>328</v>
      </c>
      <c r="F152" s="35" t="s">
        <v>484</v>
      </c>
      <c r="G152" s="75">
        <v>25</v>
      </c>
      <c r="H152" s="61">
        <v>44</v>
      </c>
      <c r="I152" s="73">
        <v>29</v>
      </c>
      <c r="J152" s="73">
        <v>15</v>
      </c>
    </row>
    <row r="153" spans="1:10" s="2" customFormat="1" ht="10.5" customHeight="1">
      <c r="A153" s="56" t="s">
        <v>183</v>
      </c>
      <c r="B153" s="75">
        <v>350</v>
      </c>
      <c r="C153" s="61">
        <v>533</v>
      </c>
      <c r="D153" s="72">
        <v>252</v>
      </c>
      <c r="E153" s="72">
        <v>281</v>
      </c>
      <c r="F153" s="35" t="s">
        <v>485</v>
      </c>
      <c r="G153" s="75">
        <v>427</v>
      </c>
      <c r="H153" s="61">
        <v>834</v>
      </c>
      <c r="I153" s="73">
        <v>410</v>
      </c>
      <c r="J153" s="73">
        <v>424</v>
      </c>
    </row>
    <row r="154" spans="1:10" s="2" customFormat="1" ht="10.5" customHeight="1">
      <c r="A154" s="56" t="s">
        <v>652</v>
      </c>
      <c r="B154" s="75">
        <v>556</v>
      </c>
      <c r="C154" s="61">
        <v>996</v>
      </c>
      <c r="D154" s="72">
        <v>439</v>
      </c>
      <c r="E154" s="72">
        <v>557</v>
      </c>
      <c r="F154" s="35" t="s">
        <v>486</v>
      </c>
      <c r="G154" s="83">
        <v>344</v>
      </c>
      <c r="H154" s="61">
        <v>844</v>
      </c>
      <c r="I154" s="73">
        <v>388</v>
      </c>
      <c r="J154" s="73">
        <v>456</v>
      </c>
    </row>
    <row r="155" spans="1:10" s="2" customFormat="1" ht="10.5" customHeight="1">
      <c r="A155" s="56" t="s">
        <v>653</v>
      </c>
      <c r="B155" s="75">
        <v>217</v>
      </c>
      <c r="C155" s="61">
        <v>347</v>
      </c>
      <c r="D155" s="72">
        <v>152</v>
      </c>
      <c r="E155" s="72">
        <v>195</v>
      </c>
      <c r="F155" s="35" t="s">
        <v>487</v>
      </c>
      <c r="G155" s="83">
        <v>837</v>
      </c>
      <c r="H155" s="61">
        <v>2045</v>
      </c>
      <c r="I155" s="73">
        <v>934</v>
      </c>
      <c r="J155" s="73">
        <v>1111</v>
      </c>
    </row>
    <row r="156" spans="1:10" s="2" customFormat="1" ht="10.5" customHeight="1">
      <c r="A156" s="56" t="s">
        <v>654</v>
      </c>
      <c r="B156" s="75">
        <v>429</v>
      </c>
      <c r="C156" s="61">
        <v>737</v>
      </c>
      <c r="D156" s="72">
        <v>336</v>
      </c>
      <c r="E156" s="72">
        <v>401</v>
      </c>
      <c r="F156" s="35" t="s">
        <v>488</v>
      </c>
      <c r="G156" s="83">
        <v>249</v>
      </c>
      <c r="H156" s="61">
        <v>569</v>
      </c>
      <c r="I156" s="73">
        <v>274</v>
      </c>
      <c r="J156" s="73">
        <v>295</v>
      </c>
    </row>
    <row r="157" spans="1:10" s="2" customFormat="1" ht="10.5" customHeight="1">
      <c r="A157" s="56" t="s">
        <v>655</v>
      </c>
      <c r="B157" s="75">
        <v>320</v>
      </c>
      <c r="C157" s="61">
        <v>515</v>
      </c>
      <c r="D157" s="72">
        <v>214</v>
      </c>
      <c r="E157" s="72">
        <v>301</v>
      </c>
      <c r="F157" s="35" t="s">
        <v>489</v>
      </c>
      <c r="G157" s="83">
        <v>364</v>
      </c>
      <c r="H157" s="61">
        <v>825</v>
      </c>
      <c r="I157" s="73">
        <v>399</v>
      </c>
      <c r="J157" s="73">
        <v>426</v>
      </c>
    </row>
    <row r="158" spans="1:10" s="2" customFormat="1" ht="10.5" customHeight="1">
      <c r="A158" s="56" t="s">
        <v>656</v>
      </c>
      <c r="B158" s="75">
        <v>372</v>
      </c>
      <c r="C158" s="61">
        <v>651</v>
      </c>
      <c r="D158" s="72">
        <v>268</v>
      </c>
      <c r="E158" s="72">
        <v>383</v>
      </c>
      <c r="F158" s="35" t="s">
        <v>490</v>
      </c>
      <c r="G158" s="83">
        <v>519</v>
      </c>
      <c r="H158" s="61">
        <v>1182</v>
      </c>
      <c r="I158" s="73">
        <v>566</v>
      </c>
      <c r="J158" s="73">
        <v>616</v>
      </c>
    </row>
    <row r="159" spans="1:10" s="2" customFormat="1" ht="10.5" customHeight="1">
      <c r="A159" s="56" t="s">
        <v>184</v>
      </c>
      <c r="B159" s="75">
        <v>439</v>
      </c>
      <c r="C159" s="61">
        <v>751</v>
      </c>
      <c r="D159" s="72">
        <v>327</v>
      </c>
      <c r="E159" s="76">
        <v>424</v>
      </c>
      <c r="F159" s="35" t="s">
        <v>417</v>
      </c>
      <c r="G159" s="59">
        <v>0</v>
      </c>
      <c r="H159" s="59">
        <v>0</v>
      </c>
      <c r="I159" s="59">
        <v>0</v>
      </c>
      <c r="J159" s="59">
        <v>0</v>
      </c>
    </row>
    <row r="160" spans="1:10" s="2" customFormat="1" ht="10.5" customHeight="1">
      <c r="A160" s="56" t="s">
        <v>185</v>
      </c>
      <c r="B160" s="75">
        <v>467</v>
      </c>
      <c r="C160" s="61">
        <v>685</v>
      </c>
      <c r="D160" s="72">
        <v>279</v>
      </c>
      <c r="E160" s="76">
        <v>406</v>
      </c>
      <c r="F160" s="35" t="s">
        <v>418</v>
      </c>
      <c r="G160" s="75">
        <v>137</v>
      </c>
      <c r="H160" s="61">
        <v>296</v>
      </c>
      <c r="I160" s="73">
        <v>143</v>
      </c>
      <c r="J160" s="73">
        <v>153</v>
      </c>
    </row>
    <row r="161" spans="1:10" s="2" customFormat="1" ht="10.5" customHeight="1">
      <c r="A161" s="56" t="s">
        <v>186</v>
      </c>
      <c r="B161" s="75">
        <v>276</v>
      </c>
      <c r="C161" s="61">
        <v>447</v>
      </c>
      <c r="D161" s="72">
        <v>207</v>
      </c>
      <c r="E161" s="76">
        <v>240</v>
      </c>
      <c r="F161" s="35" t="s">
        <v>419</v>
      </c>
      <c r="G161" s="83">
        <v>92</v>
      </c>
      <c r="H161" s="61">
        <v>185</v>
      </c>
      <c r="I161" s="73">
        <v>97</v>
      </c>
      <c r="J161" s="73">
        <v>88</v>
      </c>
    </row>
    <row r="162" spans="1:10" s="2" customFormat="1" ht="10.5" customHeight="1">
      <c r="A162" s="56" t="s">
        <v>187</v>
      </c>
      <c r="B162" s="75">
        <v>226</v>
      </c>
      <c r="C162" s="61">
        <v>363</v>
      </c>
      <c r="D162" s="72">
        <v>128</v>
      </c>
      <c r="E162" s="76">
        <v>235</v>
      </c>
      <c r="F162" s="35" t="s">
        <v>420</v>
      </c>
      <c r="G162" s="83">
        <v>1</v>
      </c>
      <c r="H162" s="61">
        <v>3</v>
      </c>
      <c r="I162" s="73">
        <v>1</v>
      </c>
      <c r="J162" s="73">
        <v>2</v>
      </c>
    </row>
    <row r="163" spans="1:10" s="2" customFormat="1" ht="10.5" customHeight="1">
      <c r="A163" s="56" t="s">
        <v>188</v>
      </c>
      <c r="B163" s="75">
        <v>97</v>
      </c>
      <c r="C163" s="61">
        <v>160</v>
      </c>
      <c r="D163" s="72">
        <v>60</v>
      </c>
      <c r="E163" s="76">
        <v>100</v>
      </c>
      <c r="F163" s="35" t="s">
        <v>421</v>
      </c>
      <c r="G163" s="83">
        <v>658</v>
      </c>
      <c r="H163" s="61">
        <v>1387</v>
      </c>
      <c r="I163" s="73">
        <v>660</v>
      </c>
      <c r="J163" s="73">
        <v>727</v>
      </c>
    </row>
    <row r="164" spans="1:10" s="2" customFormat="1" ht="10.5" customHeight="1">
      <c r="A164" s="56" t="s">
        <v>536</v>
      </c>
      <c r="B164" s="75">
        <v>4</v>
      </c>
      <c r="C164" s="61">
        <v>5</v>
      </c>
      <c r="D164" s="72">
        <v>3</v>
      </c>
      <c r="E164" s="76">
        <v>2</v>
      </c>
      <c r="F164" s="35" t="s">
        <v>491</v>
      </c>
      <c r="G164" s="83">
        <v>261</v>
      </c>
      <c r="H164" s="61">
        <v>473</v>
      </c>
      <c r="I164" s="73">
        <v>249</v>
      </c>
      <c r="J164" s="73">
        <v>224</v>
      </c>
    </row>
    <row r="165" spans="1:10" s="2" customFormat="1" ht="10.5" customHeight="1">
      <c r="A165" s="56" t="s">
        <v>657</v>
      </c>
      <c r="B165" s="75">
        <v>237</v>
      </c>
      <c r="C165" s="61">
        <v>400</v>
      </c>
      <c r="D165" s="72">
        <v>169</v>
      </c>
      <c r="E165" s="76">
        <v>231</v>
      </c>
      <c r="F165" s="35" t="s">
        <v>424</v>
      </c>
      <c r="G165" s="83">
        <v>579</v>
      </c>
      <c r="H165" s="61">
        <v>1328</v>
      </c>
      <c r="I165" s="73">
        <v>637</v>
      </c>
      <c r="J165" s="73">
        <v>691</v>
      </c>
    </row>
    <row r="166" spans="1:10" s="2" customFormat="1" ht="10.5" customHeight="1">
      <c r="A166" s="56" t="s">
        <v>189</v>
      </c>
      <c r="B166" s="75">
        <v>873</v>
      </c>
      <c r="C166" s="61">
        <v>1676</v>
      </c>
      <c r="D166" s="72">
        <v>706</v>
      </c>
      <c r="E166" s="76">
        <v>970</v>
      </c>
      <c r="F166" s="35" t="s">
        <v>425</v>
      </c>
      <c r="G166" s="83">
        <v>759</v>
      </c>
      <c r="H166" s="61">
        <v>1627</v>
      </c>
      <c r="I166" s="73">
        <v>783</v>
      </c>
      <c r="J166" s="73">
        <v>844</v>
      </c>
    </row>
    <row r="167" spans="1:10" s="2" customFormat="1" ht="10.5" customHeight="1">
      <c r="A167" s="56" t="s">
        <v>190</v>
      </c>
      <c r="B167" s="75">
        <v>243</v>
      </c>
      <c r="C167" s="61">
        <v>403</v>
      </c>
      <c r="D167" s="72">
        <v>176</v>
      </c>
      <c r="E167" s="76">
        <v>227</v>
      </c>
      <c r="F167" s="35" t="s">
        <v>233</v>
      </c>
      <c r="G167" s="83">
        <v>382</v>
      </c>
      <c r="H167" s="61">
        <v>882</v>
      </c>
      <c r="I167" s="73">
        <v>406</v>
      </c>
      <c r="J167" s="73">
        <v>476</v>
      </c>
    </row>
    <row r="168" spans="1:10" s="2" customFormat="1" ht="10.5" customHeight="1">
      <c r="A168" s="56" t="s">
        <v>191</v>
      </c>
      <c r="B168" s="75">
        <v>154</v>
      </c>
      <c r="C168" s="61">
        <v>207</v>
      </c>
      <c r="D168" s="72">
        <v>88</v>
      </c>
      <c r="E168" s="76">
        <v>119</v>
      </c>
      <c r="F168" s="35" t="s">
        <v>234</v>
      </c>
      <c r="G168" s="83">
        <v>496</v>
      </c>
      <c r="H168" s="61">
        <v>1231</v>
      </c>
      <c r="I168" s="73">
        <v>594</v>
      </c>
      <c r="J168" s="73">
        <v>637</v>
      </c>
    </row>
    <row r="169" spans="1:10" s="2" customFormat="1" ht="10.5" customHeight="1">
      <c r="A169" s="56" t="s">
        <v>537</v>
      </c>
      <c r="B169" s="75">
        <v>192</v>
      </c>
      <c r="C169" s="61">
        <v>343</v>
      </c>
      <c r="D169" s="72">
        <v>151</v>
      </c>
      <c r="E169" s="76">
        <v>192</v>
      </c>
      <c r="F169" s="35"/>
      <c r="G169" s="83"/>
      <c r="H169" s="61"/>
      <c r="I169" s="73"/>
      <c r="J169" s="73"/>
    </row>
    <row r="170" spans="1:10" s="2" customFormat="1" ht="10.5" customHeight="1">
      <c r="A170" s="56" t="s">
        <v>538</v>
      </c>
      <c r="B170" s="34">
        <v>145</v>
      </c>
      <c r="C170" s="61">
        <v>246</v>
      </c>
      <c r="D170" s="72">
        <v>112</v>
      </c>
      <c r="E170" s="76">
        <v>134</v>
      </c>
      <c r="F170" s="55" t="s">
        <v>492</v>
      </c>
      <c r="G170" s="33">
        <v>3310</v>
      </c>
      <c r="H170" s="27">
        <v>6911</v>
      </c>
      <c r="I170" s="27">
        <v>3411</v>
      </c>
      <c r="J170" s="27">
        <v>3500</v>
      </c>
    </row>
    <row r="171" spans="1:10" s="2" customFormat="1" ht="10.5" customHeight="1">
      <c r="A171" s="56" t="s">
        <v>539</v>
      </c>
      <c r="B171" s="34">
        <v>364</v>
      </c>
      <c r="C171" s="61">
        <v>642</v>
      </c>
      <c r="D171" s="72">
        <v>277</v>
      </c>
      <c r="E171" s="76">
        <v>365</v>
      </c>
      <c r="F171" s="35" t="s">
        <v>235</v>
      </c>
      <c r="G171" s="83">
        <v>2010</v>
      </c>
      <c r="H171" s="61">
        <v>4163</v>
      </c>
      <c r="I171" s="73">
        <v>2095</v>
      </c>
      <c r="J171" s="73">
        <v>2068</v>
      </c>
    </row>
    <row r="172" spans="1:10" s="2" customFormat="1" ht="10.5" customHeight="1">
      <c r="A172" s="56" t="s">
        <v>540</v>
      </c>
      <c r="B172" s="75">
        <v>161</v>
      </c>
      <c r="C172" s="61">
        <v>290</v>
      </c>
      <c r="D172" s="72">
        <v>132</v>
      </c>
      <c r="E172" s="76">
        <v>158</v>
      </c>
      <c r="F172" s="35" t="s">
        <v>236</v>
      </c>
      <c r="G172" s="83">
        <v>163</v>
      </c>
      <c r="H172" s="61">
        <v>362</v>
      </c>
      <c r="I172" s="73">
        <v>175</v>
      </c>
      <c r="J172" s="73">
        <v>187</v>
      </c>
    </row>
    <row r="173" spans="1:10" s="2" customFormat="1" ht="10.5" customHeight="1">
      <c r="A173" s="56" t="s">
        <v>541</v>
      </c>
      <c r="B173" s="75">
        <v>481</v>
      </c>
      <c r="C173" s="61">
        <v>911</v>
      </c>
      <c r="D173" s="72">
        <v>395</v>
      </c>
      <c r="E173" s="76">
        <v>516</v>
      </c>
      <c r="F173" s="35" t="s">
        <v>237</v>
      </c>
      <c r="G173" s="83">
        <v>225</v>
      </c>
      <c r="H173" s="61">
        <v>487</v>
      </c>
      <c r="I173" s="73">
        <v>233</v>
      </c>
      <c r="J173" s="73">
        <v>254</v>
      </c>
    </row>
    <row r="174" spans="1:10" s="2" customFormat="1" ht="10.5" customHeight="1">
      <c r="A174" s="56" t="s">
        <v>192</v>
      </c>
      <c r="B174" s="75">
        <v>492</v>
      </c>
      <c r="C174" s="61">
        <v>861</v>
      </c>
      <c r="D174" s="72">
        <v>408</v>
      </c>
      <c r="E174" s="76">
        <v>453</v>
      </c>
      <c r="F174" s="35" t="s">
        <v>238</v>
      </c>
      <c r="G174" s="83">
        <v>270</v>
      </c>
      <c r="H174" s="61">
        <v>569</v>
      </c>
      <c r="I174" s="73">
        <v>281</v>
      </c>
      <c r="J174" s="73">
        <v>288</v>
      </c>
    </row>
    <row r="175" spans="1:10" s="2" customFormat="1" ht="10.5" customHeight="1">
      <c r="A175" s="56" t="s">
        <v>193</v>
      </c>
      <c r="B175" s="75">
        <v>154</v>
      </c>
      <c r="C175" s="61">
        <v>296</v>
      </c>
      <c r="D175" s="72">
        <v>128</v>
      </c>
      <c r="E175" s="76">
        <v>168</v>
      </c>
      <c r="F175" s="35" t="s">
        <v>239</v>
      </c>
      <c r="G175" s="83">
        <v>414</v>
      </c>
      <c r="H175" s="61">
        <v>889</v>
      </c>
      <c r="I175" s="73">
        <v>424</v>
      </c>
      <c r="J175" s="73">
        <v>465</v>
      </c>
    </row>
    <row r="176" spans="1:10" s="2" customFormat="1" ht="10.5" customHeight="1">
      <c r="A176" s="56" t="s">
        <v>194</v>
      </c>
      <c r="B176" s="75">
        <v>212</v>
      </c>
      <c r="C176" s="61">
        <v>392</v>
      </c>
      <c r="D176" s="72">
        <v>166</v>
      </c>
      <c r="E176" s="76">
        <v>226</v>
      </c>
      <c r="F176" s="35" t="s">
        <v>240</v>
      </c>
      <c r="G176" s="75">
        <v>164</v>
      </c>
      <c r="H176" s="61">
        <v>303</v>
      </c>
      <c r="I176" s="73">
        <v>142</v>
      </c>
      <c r="J176" s="73">
        <v>161</v>
      </c>
    </row>
    <row r="177" spans="1:10" s="2" customFormat="1" ht="10.5" customHeight="1">
      <c r="A177" s="56" t="s">
        <v>195</v>
      </c>
      <c r="B177" s="75">
        <v>225</v>
      </c>
      <c r="C177" s="61">
        <v>438</v>
      </c>
      <c r="D177" s="72">
        <v>205</v>
      </c>
      <c r="E177" s="76">
        <v>233</v>
      </c>
      <c r="F177" s="35" t="s">
        <v>431</v>
      </c>
      <c r="G177" s="75">
        <v>64</v>
      </c>
      <c r="H177" s="61">
        <v>138</v>
      </c>
      <c r="I177" s="73">
        <v>61</v>
      </c>
      <c r="J177" s="73">
        <v>77</v>
      </c>
    </row>
    <row r="178" spans="1:10" s="2" customFormat="1" ht="10.5" customHeight="1">
      <c r="A178" s="56" t="s">
        <v>196</v>
      </c>
      <c r="B178" s="75">
        <v>298</v>
      </c>
      <c r="C178" s="61">
        <v>658</v>
      </c>
      <c r="D178" s="72">
        <v>307</v>
      </c>
      <c r="E178" s="76">
        <v>351</v>
      </c>
      <c r="F178" s="35"/>
      <c r="G178" s="75"/>
      <c r="H178" s="61"/>
      <c r="I178" s="73"/>
      <c r="J178" s="73"/>
    </row>
    <row r="179" spans="1:10" s="2" customFormat="1" ht="10.5" customHeight="1">
      <c r="A179" s="56" t="s">
        <v>197</v>
      </c>
      <c r="B179" s="75">
        <v>372</v>
      </c>
      <c r="C179" s="61">
        <v>780</v>
      </c>
      <c r="D179" s="72">
        <v>358</v>
      </c>
      <c r="E179" s="76">
        <v>422</v>
      </c>
      <c r="F179" s="55" t="s">
        <v>241</v>
      </c>
      <c r="G179" s="33">
        <v>5057</v>
      </c>
      <c r="H179" s="27">
        <v>10876</v>
      </c>
      <c r="I179" s="27">
        <v>4988</v>
      </c>
      <c r="J179" s="27">
        <v>5888</v>
      </c>
    </row>
    <row r="180" spans="1:10" s="2" customFormat="1" ht="10.5" customHeight="1">
      <c r="A180" s="56" t="s">
        <v>198</v>
      </c>
      <c r="B180" s="75">
        <v>161</v>
      </c>
      <c r="C180" s="61">
        <v>332</v>
      </c>
      <c r="D180" s="72">
        <v>151</v>
      </c>
      <c r="E180" s="76">
        <v>181</v>
      </c>
      <c r="F180" s="35" t="s">
        <v>432</v>
      </c>
      <c r="G180" s="75">
        <v>140</v>
      </c>
      <c r="H180" s="61">
        <v>267</v>
      </c>
      <c r="I180" s="72">
        <v>110</v>
      </c>
      <c r="J180" s="72">
        <v>157</v>
      </c>
    </row>
    <row r="181" spans="1:10" s="2" customFormat="1" ht="10.5" customHeight="1">
      <c r="A181" s="56" t="s">
        <v>199</v>
      </c>
      <c r="B181" s="75">
        <v>210</v>
      </c>
      <c r="C181" s="61">
        <v>454</v>
      </c>
      <c r="D181" s="72">
        <v>215</v>
      </c>
      <c r="E181" s="107">
        <v>239</v>
      </c>
      <c r="F181" s="35" t="s">
        <v>433</v>
      </c>
      <c r="G181" s="83">
        <v>447</v>
      </c>
      <c r="H181" s="61">
        <v>916</v>
      </c>
      <c r="I181" s="73">
        <v>418</v>
      </c>
      <c r="J181" s="73">
        <v>498</v>
      </c>
    </row>
    <row r="182" spans="1:10" s="2" customFormat="1" ht="10.5" customHeight="1">
      <c r="A182" s="56" t="s">
        <v>200</v>
      </c>
      <c r="B182" s="75">
        <v>459</v>
      </c>
      <c r="C182" s="61">
        <v>858</v>
      </c>
      <c r="D182" s="72">
        <v>392</v>
      </c>
      <c r="E182" s="76">
        <v>466</v>
      </c>
      <c r="F182" s="35" t="s">
        <v>434</v>
      </c>
      <c r="G182" s="75">
        <v>160</v>
      </c>
      <c r="H182" s="61">
        <v>415</v>
      </c>
      <c r="I182" s="72">
        <v>201</v>
      </c>
      <c r="J182" s="72">
        <v>214</v>
      </c>
    </row>
    <row r="183" spans="1:10" s="2" customFormat="1" ht="10.5" customHeight="1">
      <c r="A183" s="56" t="s">
        <v>201</v>
      </c>
      <c r="B183" s="75">
        <v>258</v>
      </c>
      <c r="C183" s="61">
        <v>477</v>
      </c>
      <c r="D183" s="72">
        <v>218</v>
      </c>
      <c r="E183" s="76">
        <v>259</v>
      </c>
      <c r="F183" s="35" t="s">
        <v>435</v>
      </c>
      <c r="G183" s="83">
        <v>251</v>
      </c>
      <c r="H183" s="61">
        <v>630</v>
      </c>
      <c r="I183" s="73">
        <v>303</v>
      </c>
      <c r="J183" s="73">
        <v>327</v>
      </c>
    </row>
    <row r="184" spans="1:10" s="2" customFormat="1" ht="10.5" customHeight="1">
      <c r="A184" s="56" t="s">
        <v>202</v>
      </c>
      <c r="B184" s="75">
        <v>173</v>
      </c>
      <c r="C184" s="61">
        <v>350</v>
      </c>
      <c r="D184" s="72">
        <v>159</v>
      </c>
      <c r="E184" s="76">
        <v>191</v>
      </c>
      <c r="F184" s="35" t="s">
        <v>436</v>
      </c>
      <c r="G184" s="75">
        <v>433</v>
      </c>
      <c r="H184" s="61">
        <v>960</v>
      </c>
      <c r="I184" s="72">
        <v>450</v>
      </c>
      <c r="J184" s="72">
        <v>510</v>
      </c>
    </row>
    <row r="185" spans="1:10" s="2" customFormat="1" ht="10.5" customHeight="1">
      <c r="A185" s="56" t="s">
        <v>203</v>
      </c>
      <c r="B185" s="75">
        <v>257</v>
      </c>
      <c r="C185" s="61">
        <v>437</v>
      </c>
      <c r="D185" s="72">
        <v>196</v>
      </c>
      <c r="E185" s="76">
        <v>241</v>
      </c>
      <c r="F185" s="35" t="s">
        <v>437</v>
      </c>
      <c r="G185" s="75">
        <v>380</v>
      </c>
      <c r="H185" s="61">
        <v>825</v>
      </c>
      <c r="I185" s="72">
        <v>373</v>
      </c>
      <c r="J185" s="72">
        <v>452</v>
      </c>
    </row>
    <row r="186" spans="1:10" s="2" customFormat="1" ht="10.5" customHeight="1">
      <c r="A186" s="56" t="s">
        <v>204</v>
      </c>
      <c r="B186" s="75">
        <v>299</v>
      </c>
      <c r="C186" s="61">
        <v>473</v>
      </c>
      <c r="D186" s="72">
        <v>245</v>
      </c>
      <c r="E186" s="76">
        <v>228</v>
      </c>
      <c r="F186" s="35" t="s">
        <v>438</v>
      </c>
      <c r="G186" s="83">
        <v>333</v>
      </c>
      <c r="H186" s="61">
        <v>633</v>
      </c>
      <c r="I186" s="73">
        <v>283</v>
      </c>
      <c r="J186" s="107">
        <v>350</v>
      </c>
    </row>
    <row r="187" spans="1:10" s="2" customFormat="1" ht="10.5" customHeight="1">
      <c r="A187" s="56" t="s">
        <v>658</v>
      </c>
      <c r="B187" s="75">
        <v>199</v>
      </c>
      <c r="C187" s="61">
        <v>384</v>
      </c>
      <c r="D187" s="72">
        <v>168</v>
      </c>
      <c r="E187" s="76">
        <v>216</v>
      </c>
      <c r="F187" s="35" t="s">
        <v>440</v>
      </c>
      <c r="G187" s="75">
        <v>531</v>
      </c>
      <c r="H187" s="61">
        <v>1059</v>
      </c>
      <c r="I187" s="72">
        <v>473</v>
      </c>
      <c r="J187" s="73">
        <v>586</v>
      </c>
    </row>
    <row r="188" spans="1:10" s="2" customFormat="1" ht="10.5" customHeight="1">
      <c r="A188" s="56" t="s">
        <v>205</v>
      </c>
      <c r="B188" s="75">
        <v>71</v>
      </c>
      <c r="C188" s="61">
        <v>108</v>
      </c>
      <c r="D188" s="107">
        <v>42</v>
      </c>
      <c r="E188" s="76">
        <v>66</v>
      </c>
      <c r="F188" s="35" t="s">
        <v>441</v>
      </c>
      <c r="G188" s="83">
        <v>387</v>
      </c>
      <c r="H188" s="61">
        <v>816</v>
      </c>
      <c r="I188" s="73">
        <v>377</v>
      </c>
      <c r="J188" s="72">
        <v>439</v>
      </c>
    </row>
    <row r="189" spans="1:10" s="2" customFormat="1" ht="10.5" customHeight="1">
      <c r="A189" s="56" t="s">
        <v>206</v>
      </c>
      <c r="B189" s="75">
        <v>79</v>
      </c>
      <c r="C189" s="61">
        <v>140</v>
      </c>
      <c r="D189" s="72">
        <v>59</v>
      </c>
      <c r="E189" s="76">
        <v>81</v>
      </c>
      <c r="F189" s="35" t="s">
        <v>442</v>
      </c>
      <c r="G189" s="83">
        <v>1650</v>
      </c>
      <c r="H189" s="61">
        <v>3567</v>
      </c>
      <c r="I189" s="73">
        <v>1624</v>
      </c>
      <c r="J189" s="73">
        <v>1943</v>
      </c>
    </row>
    <row r="190" spans="1:10" s="2" customFormat="1" ht="10.5" customHeight="1">
      <c r="A190" s="56" t="s">
        <v>207</v>
      </c>
      <c r="B190" s="75">
        <v>54</v>
      </c>
      <c r="C190" s="61">
        <v>96</v>
      </c>
      <c r="D190" s="72">
        <v>48</v>
      </c>
      <c r="E190" s="76">
        <v>48</v>
      </c>
      <c r="F190" s="35" t="s">
        <v>443</v>
      </c>
      <c r="G190" s="83">
        <v>86</v>
      </c>
      <c r="H190" s="61">
        <v>194</v>
      </c>
      <c r="I190" s="73">
        <v>88</v>
      </c>
      <c r="J190" s="73">
        <v>106</v>
      </c>
    </row>
    <row r="191" spans="1:10" s="2" customFormat="1" ht="10.5" customHeight="1">
      <c r="A191" s="56" t="s">
        <v>208</v>
      </c>
      <c r="B191" s="75">
        <v>165</v>
      </c>
      <c r="C191" s="61">
        <v>325</v>
      </c>
      <c r="D191" s="72">
        <v>136</v>
      </c>
      <c r="E191" s="76">
        <v>189</v>
      </c>
      <c r="F191" s="35" t="s">
        <v>444</v>
      </c>
      <c r="G191" s="83">
        <v>123</v>
      </c>
      <c r="H191" s="61">
        <v>296</v>
      </c>
      <c r="I191" s="73">
        <v>154</v>
      </c>
      <c r="J191" s="73">
        <v>142</v>
      </c>
    </row>
    <row r="192" spans="1:10" s="2" customFormat="1" ht="10.5" customHeight="1">
      <c r="A192" s="56" t="s">
        <v>209</v>
      </c>
      <c r="B192" s="75">
        <v>97</v>
      </c>
      <c r="C192" s="61">
        <v>183</v>
      </c>
      <c r="D192" s="72">
        <v>76</v>
      </c>
      <c r="E192" s="76">
        <v>107</v>
      </c>
      <c r="F192" s="35" t="s">
        <v>493</v>
      </c>
      <c r="G192" s="83">
        <v>136</v>
      </c>
      <c r="H192" s="61">
        <v>298</v>
      </c>
      <c r="I192" s="73">
        <v>134</v>
      </c>
      <c r="J192" s="73">
        <v>164</v>
      </c>
    </row>
    <row r="193" spans="1:10" s="2" customFormat="1" ht="10.5" customHeight="1">
      <c r="A193" s="56" t="s">
        <v>210</v>
      </c>
      <c r="B193" s="75">
        <v>177</v>
      </c>
      <c r="C193" s="61">
        <v>318</v>
      </c>
      <c r="D193" s="72">
        <v>161</v>
      </c>
      <c r="E193" s="104">
        <v>157</v>
      </c>
      <c r="F193" s="38"/>
      <c r="G193" s="84"/>
      <c r="H193" s="85"/>
      <c r="I193" s="80"/>
      <c r="J193" s="80"/>
    </row>
    <row r="194" spans="1:10" s="2" customFormat="1" ht="10.5" customHeight="1">
      <c r="A194" s="56" t="s">
        <v>211</v>
      </c>
      <c r="B194" s="75">
        <v>164</v>
      </c>
      <c r="C194" s="61">
        <v>340</v>
      </c>
      <c r="D194" s="72">
        <v>163</v>
      </c>
      <c r="E194" s="76">
        <v>177</v>
      </c>
      <c r="F194" s="55" t="s">
        <v>494</v>
      </c>
      <c r="G194" s="33">
        <v>2143</v>
      </c>
      <c r="H194" s="27">
        <v>4027</v>
      </c>
      <c r="I194" s="27">
        <v>2056</v>
      </c>
      <c r="J194" s="27">
        <v>1971</v>
      </c>
    </row>
    <row r="195" spans="1:10" s="2" customFormat="1" ht="10.5" customHeight="1">
      <c r="A195" s="56" t="s">
        <v>212</v>
      </c>
      <c r="B195" s="75">
        <v>792</v>
      </c>
      <c r="C195" s="61">
        <v>1642</v>
      </c>
      <c r="D195" s="72">
        <v>804</v>
      </c>
      <c r="E195" s="76">
        <v>838</v>
      </c>
      <c r="F195" s="35" t="s">
        <v>495</v>
      </c>
      <c r="G195" s="83">
        <v>2143</v>
      </c>
      <c r="H195" s="61">
        <v>4027</v>
      </c>
      <c r="I195" s="73">
        <v>2056</v>
      </c>
      <c r="J195" s="73">
        <v>1971</v>
      </c>
    </row>
    <row r="196" spans="1:10" s="2" customFormat="1" ht="10.5" customHeight="1">
      <c r="A196" s="56" t="s">
        <v>213</v>
      </c>
      <c r="B196" s="75">
        <v>622</v>
      </c>
      <c r="C196" s="61">
        <v>1702</v>
      </c>
      <c r="D196" s="72">
        <v>819</v>
      </c>
      <c r="E196" s="76">
        <v>883</v>
      </c>
      <c r="F196" s="35"/>
      <c r="G196" s="83"/>
      <c r="H196" s="61"/>
      <c r="I196" s="73"/>
      <c r="J196" s="73"/>
    </row>
    <row r="197" spans="1:10" s="2" customFormat="1" ht="10.5" customHeight="1">
      <c r="A197" s="56" t="s">
        <v>214</v>
      </c>
      <c r="B197" s="75">
        <v>964</v>
      </c>
      <c r="C197" s="61">
        <v>2023</v>
      </c>
      <c r="D197" s="72">
        <v>942</v>
      </c>
      <c r="E197" s="76">
        <v>1081</v>
      </c>
      <c r="F197" s="55" t="s">
        <v>496</v>
      </c>
      <c r="G197" s="33">
        <v>440</v>
      </c>
      <c r="H197" s="27">
        <v>710</v>
      </c>
      <c r="I197" s="27">
        <v>312</v>
      </c>
      <c r="J197" s="27">
        <v>398</v>
      </c>
    </row>
    <row r="198" spans="1:10" s="2" customFormat="1" ht="10.5" customHeight="1">
      <c r="A198" s="56" t="s">
        <v>215</v>
      </c>
      <c r="B198" s="75">
        <v>378</v>
      </c>
      <c r="C198" s="61">
        <v>742</v>
      </c>
      <c r="D198" s="72">
        <v>340</v>
      </c>
      <c r="E198" s="76">
        <v>402</v>
      </c>
      <c r="F198" s="35" t="s">
        <v>373</v>
      </c>
      <c r="G198" s="75">
        <v>152</v>
      </c>
      <c r="H198" s="61">
        <v>261</v>
      </c>
      <c r="I198" s="72">
        <v>116</v>
      </c>
      <c r="J198" s="72">
        <v>145</v>
      </c>
    </row>
    <row r="199" spans="1:10" s="2" customFormat="1" ht="10.5" customHeight="1">
      <c r="A199" s="56" t="s">
        <v>659</v>
      </c>
      <c r="B199" s="75">
        <v>403</v>
      </c>
      <c r="C199" s="61">
        <v>767</v>
      </c>
      <c r="D199" s="107">
        <v>346</v>
      </c>
      <c r="E199" s="76">
        <v>421</v>
      </c>
      <c r="F199" s="35" t="s">
        <v>374</v>
      </c>
      <c r="G199" s="83">
        <v>288</v>
      </c>
      <c r="H199" s="61">
        <v>449</v>
      </c>
      <c r="I199" s="73">
        <v>196</v>
      </c>
      <c r="J199" s="73">
        <v>253</v>
      </c>
    </row>
    <row r="200" spans="1:10" s="2" customFormat="1" ht="10.5" customHeight="1">
      <c r="A200" s="56" t="s">
        <v>660</v>
      </c>
      <c r="B200" s="75">
        <v>14</v>
      </c>
      <c r="C200" s="61">
        <v>20</v>
      </c>
      <c r="D200" s="107">
        <v>5</v>
      </c>
      <c r="E200" s="76">
        <v>15</v>
      </c>
      <c r="F200" s="35"/>
      <c r="G200" s="83"/>
      <c r="H200" s="61"/>
      <c r="I200" s="73"/>
      <c r="J200" s="73"/>
    </row>
    <row r="201" spans="1:10" s="2" customFormat="1" ht="10.5" customHeight="1">
      <c r="A201" s="56" t="s">
        <v>216</v>
      </c>
      <c r="B201" s="75">
        <v>47</v>
      </c>
      <c r="C201" s="61">
        <v>106</v>
      </c>
      <c r="D201" s="72">
        <v>50</v>
      </c>
      <c r="E201" s="76">
        <v>56</v>
      </c>
      <c r="F201" s="55" t="s">
        <v>497</v>
      </c>
      <c r="G201" s="33">
        <v>273</v>
      </c>
      <c r="H201" s="27">
        <v>389</v>
      </c>
      <c r="I201" s="27">
        <v>183</v>
      </c>
      <c r="J201" s="27">
        <v>206</v>
      </c>
    </row>
    <row r="202" spans="1:10" s="2" customFormat="1" ht="10.5" customHeight="1">
      <c r="A202" s="56" t="s">
        <v>217</v>
      </c>
      <c r="B202" s="75">
        <v>371</v>
      </c>
      <c r="C202" s="61">
        <v>783</v>
      </c>
      <c r="D202" s="72">
        <v>355</v>
      </c>
      <c r="E202" s="76">
        <v>428</v>
      </c>
      <c r="F202" s="35" t="s">
        <v>498</v>
      </c>
      <c r="G202" s="83">
        <v>273</v>
      </c>
      <c r="H202" s="61">
        <v>389</v>
      </c>
      <c r="I202" s="73">
        <v>183</v>
      </c>
      <c r="J202" s="73">
        <v>206</v>
      </c>
    </row>
    <row r="203" spans="1:10" s="2" customFormat="1" ht="10.5" customHeight="1">
      <c r="A203" s="56" t="s">
        <v>218</v>
      </c>
      <c r="B203" s="75">
        <v>474</v>
      </c>
      <c r="C203" s="61">
        <v>959</v>
      </c>
      <c r="D203" s="72">
        <v>435</v>
      </c>
      <c r="E203" s="76">
        <v>524</v>
      </c>
      <c r="F203" s="35"/>
      <c r="G203" s="83"/>
      <c r="H203" s="61"/>
      <c r="I203" s="73"/>
      <c r="J203" s="73"/>
    </row>
    <row r="204" spans="1:10" s="2" customFormat="1" ht="10.5" customHeight="1">
      <c r="A204" s="56" t="s">
        <v>219</v>
      </c>
      <c r="B204" s="75">
        <v>237</v>
      </c>
      <c r="C204" s="61">
        <v>507</v>
      </c>
      <c r="D204" s="72">
        <v>241</v>
      </c>
      <c r="E204" s="76">
        <v>266</v>
      </c>
      <c r="F204" s="55" t="s">
        <v>499</v>
      </c>
      <c r="G204" s="33">
        <v>2790</v>
      </c>
      <c r="H204" s="27">
        <v>5470</v>
      </c>
      <c r="I204" s="27">
        <v>2521</v>
      </c>
      <c r="J204" s="27">
        <v>2949</v>
      </c>
    </row>
    <row r="205" spans="1:10" s="2" customFormat="1" ht="10.5" customHeight="1">
      <c r="A205" s="56" t="s">
        <v>220</v>
      </c>
      <c r="B205" s="75">
        <v>245</v>
      </c>
      <c r="C205" s="61">
        <v>527</v>
      </c>
      <c r="D205" s="72">
        <v>232</v>
      </c>
      <c r="E205" s="76">
        <v>295</v>
      </c>
      <c r="F205" s="35" t="s">
        <v>500</v>
      </c>
      <c r="G205" s="83">
        <v>67</v>
      </c>
      <c r="H205" s="61">
        <v>128</v>
      </c>
      <c r="I205" s="73">
        <v>54</v>
      </c>
      <c r="J205" s="73">
        <v>74</v>
      </c>
    </row>
    <row r="206" spans="1:10" s="2" customFormat="1" ht="10.5" customHeight="1">
      <c r="A206" s="56" t="s">
        <v>347</v>
      </c>
      <c r="B206" s="75">
        <v>550</v>
      </c>
      <c r="C206" s="61">
        <v>1203</v>
      </c>
      <c r="D206" s="72">
        <v>555</v>
      </c>
      <c r="E206" s="76">
        <v>648</v>
      </c>
      <c r="F206" s="35" t="s">
        <v>501</v>
      </c>
      <c r="G206" s="83">
        <v>289</v>
      </c>
      <c r="H206" s="61">
        <v>549</v>
      </c>
      <c r="I206" s="73">
        <v>251</v>
      </c>
      <c r="J206" s="73">
        <v>298</v>
      </c>
    </row>
    <row r="207" spans="1:10" s="2" customFormat="1" ht="10.5" customHeight="1">
      <c r="A207" s="56" t="s">
        <v>221</v>
      </c>
      <c r="B207" s="75">
        <v>391</v>
      </c>
      <c r="C207" s="61">
        <v>784</v>
      </c>
      <c r="D207" s="72">
        <v>342</v>
      </c>
      <c r="E207" s="76">
        <v>442</v>
      </c>
      <c r="F207" s="35" t="s">
        <v>502</v>
      </c>
      <c r="G207" s="83">
        <v>105</v>
      </c>
      <c r="H207" s="61">
        <v>208</v>
      </c>
      <c r="I207" s="73">
        <v>91</v>
      </c>
      <c r="J207" s="73">
        <v>117</v>
      </c>
    </row>
    <row r="208" spans="1:10" s="2" customFormat="1" ht="10.5" customHeight="1">
      <c r="A208" s="56" t="s">
        <v>222</v>
      </c>
      <c r="B208" s="75">
        <v>733</v>
      </c>
      <c r="C208" s="61">
        <v>1484</v>
      </c>
      <c r="D208" s="72">
        <v>650</v>
      </c>
      <c r="E208" s="76">
        <v>834</v>
      </c>
      <c r="F208" s="35" t="s">
        <v>503</v>
      </c>
      <c r="G208" s="83">
        <v>559</v>
      </c>
      <c r="H208" s="61">
        <v>1162</v>
      </c>
      <c r="I208" s="73">
        <v>547</v>
      </c>
      <c r="J208" s="73">
        <v>615</v>
      </c>
    </row>
    <row r="209" spans="1:10" s="2" customFormat="1" ht="10.5" customHeight="1">
      <c r="A209" s="56" t="s">
        <v>375</v>
      </c>
      <c r="B209" s="75">
        <v>215</v>
      </c>
      <c r="C209" s="85">
        <v>739</v>
      </c>
      <c r="D209" s="72">
        <v>369</v>
      </c>
      <c r="E209" s="76">
        <v>370</v>
      </c>
      <c r="F209" s="35" t="s">
        <v>504</v>
      </c>
      <c r="G209" s="83">
        <v>88</v>
      </c>
      <c r="H209" s="61">
        <v>199</v>
      </c>
      <c r="I209" s="73">
        <v>103</v>
      </c>
      <c r="J209" s="73">
        <v>96</v>
      </c>
    </row>
    <row r="210" spans="1:10" s="2" customFormat="1" ht="10.5" customHeight="1">
      <c r="A210" s="69" t="s">
        <v>223</v>
      </c>
      <c r="B210" s="33">
        <v>3911</v>
      </c>
      <c r="C210" s="86">
        <v>8997</v>
      </c>
      <c r="D210" s="27">
        <v>4181</v>
      </c>
      <c r="E210" s="70">
        <v>4816</v>
      </c>
      <c r="F210" s="35" t="s">
        <v>505</v>
      </c>
      <c r="G210" s="83">
        <v>914</v>
      </c>
      <c r="H210" s="61">
        <v>1732</v>
      </c>
      <c r="I210" s="73">
        <v>786</v>
      </c>
      <c r="J210" s="73">
        <v>946</v>
      </c>
    </row>
    <row r="211" spans="1:10" s="2" customFormat="1" ht="10.5" customHeight="1">
      <c r="A211" s="71" t="s">
        <v>224</v>
      </c>
      <c r="B211" s="75">
        <v>201</v>
      </c>
      <c r="C211" s="61">
        <v>430</v>
      </c>
      <c r="D211" s="73">
        <v>202</v>
      </c>
      <c r="E211" s="104">
        <v>228</v>
      </c>
      <c r="F211" s="35" t="s">
        <v>506</v>
      </c>
      <c r="G211" s="75">
        <v>768</v>
      </c>
      <c r="H211" s="61">
        <v>1492</v>
      </c>
      <c r="I211" s="73">
        <v>689</v>
      </c>
      <c r="J211" s="73">
        <v>803</v>
      </c>
    </row>
    <row r="212" spans="1:10" s="2" customFormat="1" ht="10.5" customHeight="1">
      <c r="A212" s="71" t="s">
        <v>225</v>
      </c>
      <c r="B212" s="75">
        <v>216</v>
      </c>
      <c r="C212" s="61">
        <v>424</v>
      </c>
      <c r="D212" s="73">
        <v>214</v>
      </c>
      <c r="E212" s="104">
        <v>210</v>
      </c>
      <c r="F212" s="35"/>
      <c r="G212" s="75"/>
      <c r="H212" s="61"/>
      <c r="I212" s="73"/>
      <c r="J212" s="73"/>
    </row>
    <row r="213" spans="1:10" s="2" customFormat="1" ht="10.5" customHeight="1">
      <c r="A213" s="71" t="s">
        <v>226</v>
      </c>
      <c r="B213" s="75">
        <v>236</v>
      </c>
      <c r="C213" s="61">
        <v>491</v>
      </c>
      <c r="D213" s="73">
        <v>216</v>
      </c>
      <c r="E213" s="104">
        <v>275</v>
      </c>
      <c r="F213" s="55" t="s">
        <v>507</v>
      </c>
      <c r="G213" s="33">
        <v>4926</v>
      </c>
      <c r="H213" s="27">
        <v>10426</v>
      </c>
      <c r="I213" s="27">
        <v>4906</v>
      </c>
      <c r="J213" s="27">
        <v>5520</v>
      </c>
    </row>
    <row r="214" spans="1:10" s="2" customFormat="1" ht="10.5" customHeight="1">
      <c r="A214" s="71" t="s">
        <v>227</v>
      </c>
      <c r="B214" s="75">
        <v>730</v>
      </c>
      <c r="C214" s="61">
        <v>1836</v>
      </c>
      <c r="D214" s="73">
        <v>903</v>
      </c>
      <c r="E214" s="104">
        <v>933</v>
      </c>
      <c r="F214" s="35" t="s">
        <v>508</v>
      </c>
      <c r="G214" s="75">
        <v>1020</v>
      </c>
      <c r="H214" s="61">
        <v>2173</v>
      </c>
      <c r="I214" s="72">
        <v>994</v>
      </c>
      <c r="J214" s="72">
        <v>1179</v>
      </c>
    </row>
    <row r="215" spans="1:10" s="2" customFormat="1" ht="10.5" customHeight="1">
      <c r="A215" s="71" t="s">
        <v>228</v>
      </c>
      <c r="B215" s="75">
        <v>280</v>
      </c>
      <c r="C215" s="61">
        <v>571</v>
      </c>
      <c r="D215" s="73">
        <v>265</v>
      </c>
      <c r="E215" s="104">
        <v>306</v>
      </c>
      <c r="F215" s="35" t="s">
        <v>509</v>
      </c>
      <c r="G215" s="83">
        <v>363</v>
      </c>
      <c r="H215" s="61">
        <v>773</v>
      </c>
      <c r="I215" s="73">
        <v>363</v>
      </c>
      <c r="J215" s="73">
        <v>410</v>
      </c>
    </row>
    <row r="216" spans="1:10" s="2" customFormat="1" ht="10.5" customHeight="1">
      <c r="A216" s="56" t="s">
        <v>229</v>
      </c>
      <c r="B216" s="75">
        <v>462</v>
      </c>
      <c r="C216" s="61">
        <v>1070</v>
      </c>
      <c r="D216" s="72">
        <v>487</v>
      </c>
      <c r="E216" s="76">
        <v>583</v>
      </c>
      <c r="F216" s="35" t="s">
        <v>510</v>
      </c>
      <c r="G216" s="75">
        <v>802</v>
      </c>
      <c r="H216" s="61">
        <v>1682</v>
      </c>
      <c r="I216" s="72">
        <v>775</v>
      </c>
      <c r="J216" s="72">
        <v>907</v>
      </c>
    </row>
    <row r="217" spans="1:10" s="2" customFormat="1" ht="10.5" customHeight="1">
      <c r="A217" s="56" t="s">
        <v>230</v>
      </c>
      <c r="B217" s="75">
        <v>594</v>
      </c>
      <c r="C217" s="61">
        <v>1345</v>
      </c>
      <c r="D217" s="72">
        <v>599</v>
      </c>
      <c r="E217" s="76">
        <v>746</v>
      </c>
      <c r="F217" s="35" t="s">
        <v>511</v>
      </c>
      <c r="G217" s="83">
        <v>438</v>
      </c>
      <c r="H217" s="61">
        <v>1013</v>
      </c>
      <c r="I217" s="73">
        <v>473</v>
      </c>
      <c r="J217" s="73">
        <v>540</v>
      </c>
    </row>
    <row r="218" spans="1:10" s="2" customFormat="1" ht="10.5" customHeight="1">
      <c r="A218" s="56" t="s">
        <v>231</v>
      </c>
      <c r="B218" s="75">
        <v>618</v>
      </c>
      <c r="C218" s="61">
        <v>1490</v>
      </c>
      <c r="D218" s="72">
        <v>689</v>
      </c>
      <c r="E218" s="76">
        <v>801</v>
      </c>
      <c r="F218" s="35" t="s">
        <v>512</v>
      </c>
      <c r="G218" s="75">
        <v>44</v>
      </c>
      <c r="H218" s="61">
        <v>79</v>
      </c>
      <c r="I218" s="72">
        <v>39</v>
      </c>
      <c r="J218" s="72">
        <v>40</v>
      </c>
    </row>
    <row r="219" spans="1:10" s="2" customFormat="1" ht="10.5" customHeight="1">
      <c r="A219" s="56" t="s">
        <v>232</v>
      </c>
      <c r="B219" s="75">
        <v>484</v>
      </c>
      <c r="C219" s="61">
        <v>1136</v>
      </c>
      <c r="D219" s="72">
        <v>514</v>
      </c>
      <c r="E219" s="76">
        <v>622</v>
      </c>
      <c r="F219" s="35" t="s">
        <v>513</v>
      </c>
      <c r="G219" s="83">
        <v>733</v>
      </c>
      <c r="H219" s="61">
        <v>970</v>
      </c>
      <c r="I219" s="73">
        <v>484</v>
      </c>
      <c r="J219" s="73">
        <v>486</v>
      </c>
    </row>
    <row r="220" spans="1:10" s="2" customFormat="1" ht="10.5" customHeight="1">
      <c r="A220" s="71" t="s">
        <v>661</v>
      </c>
      <c r="B220" s="75">
        <v>90</v>
      </c>
      <c r="C220" s="61">
        <v>204</v>
      </c>
      <c r="D220" s="73">
        <v>92</v>
      </c>
      <c r="E220" s="104">
        <v>112</v>
      </c>
      <c r="F220" s="35" t="s">
        <v>514</v>
      </c>
      <c r="G220" s="75">
        <v>1171</v>
      </c>
      <c r="H220" s="61">
        <v>2921</v>
      </c>
      <c r="I220" s="72">
        <v>1385</v>
      </c>
      <c r="J220" s="72">
        <v>1536</v>
      </c>
    </row>
    <row r="221" spans="1:10" s="2" customFormat="1" ht="10.5" customHeight="1">
      <c r="A221" s="78"/>
      <c r="B221" s="39"/>
      <c r="C221" s="87"/>
      <c r="D221" s="80"/>
      <c r="E221" s="88"/>
      <c r="F221" s="38" t="s">
        <v>515</v>
      </c>
      <c r="G221" s="39">
        <v>355</v>
      </c>
      <c r="H221" s="85">
        <v>815</v>
      </c>
      <c r="I221" s="41">
        <v>393</v>
      </c>
      <c r="J221" s="41">
        <v>422</v>
      </c>
    </row>
    <row r="222" spans="1:10" s="2" customFormat="1" ht="10.5" customHeight="1">
      <c r="A222" s="56"/>
      <c r="B222" s="63"/>
      <c r="C222" s="63"/>
      <c r="D222" s="63"/>
      <c r="E222" s="63"/>
      <c r="F222" s="89"/>
      <c r="G222" s="90"/>
      <c r="H222" s="63"/>
      <c r="I222" s="90"/>
      <c r="J222" s="90"/>
    </row>
    <row r="223" spans="1:10" s="2" customFormat="1" ht="10.5" customHeight="1">
      <c r="A223" s="46" t="s">
        <v>527</v>
      </c>
      <c r="B223" s="47" t="s">
        <v>525</v>
      </c>
      <c r="C223" s="49">
        <v>70454</v>
      </c>
      <c r="D223" s="48" t="s">
        <v>520</v>
      </c>
      <c r="E223" s="46">
        <v>139703</v>
      </c>
      <c r="F223" s="49" t="s">
        <v>521</v>
      </c>
      <c r="G223" s="46">
        <v>64725</v>
      </c>
      <c r="H223" s="48" t="s">
        <v>378</v>
      </c>
      <c r="I223" s="46">
        <v>74978</v>
      </c>
      <c r="J223" s="50" t="s">
        <v>662</v>
      </c>
    </row>
    <row r="224" spans="1:10" s="2" customFormat="1" ht="12.75" customHeight="1">
      <c r="A224" s="205" t="s">
        <v>550</v>
      </c>
      <c r="B224" s="202" t="s">
        <v>525</v>
      </c>
      <c r="C224" s="207" t="s">
        <v>551</v>
      </c>
      <c r="D224" s="208"/>
      <c r="E224" s="209"/>
      <c r="F224" s="202" t="s">
        <v>550</v>
      </c>
      <c r="G224" s="202" t="s">
        <v>525</v>
      </c>
      <c r="H224" s="207" t="s">
        <v>551</v>
      </c>
      <c r="I224" s="208"/>
      <c r="J224" s="208"/>
    </row>
    <row r="225" spans="1:10" s="2" customFormat="1" ht="12.75" customHeight="1">
      <c r="A225" s="206"/>
      <c r="B225" s="203"/>
      <c r="C225" s="13" t="s">
        <v>552</v>
      </c>
      <c r="D225" s="13" t="s">
        <v>553</v>
      </c>
      <c r="E225" s="13" t="s">
        <v>462</v>
      </c>
      <c r="F225" s="203"/>
      <c r="G225" s="203"/>
      <c r="H225" s="13" t="s">
        <v>552</v>
      </c>
      <c r="I225" s="13" t="s">
        <v>553</v>
      </c>
      <c r="J225" s="12" t="s">
        <v>462</v>
      </c>
    </row>
    <row r="226" spans="1:10" s="2" customFormat="1" ht="14.25" customHeight="1" thickBot="1">
      <c r="A226" s="51" t="s">
        <v>528</v>
      </c>
      <c r="B226" s="91">
        <v>27470</v>
      </c>
      <c r="C226" s="54">
        <v>53318</v>
      </c>
      <c r="D226" s="54">
        <v>24613</v>
      </c>
      <c r="E226" s="54">
        <v>28705</v>
      </c>
      <c r="F226" s="92" t="s">
        <v>516</v>
      </c>
      <c r="G226" s="108">
        <v>20</v>
      </c>
      <c r="H226" s="109">
        <v>43</v>
      </c>
      <c r="I226" s="110">
        <v>20</v>
      </c>
      <c r="J226" s="72">
        <v>23</v>
      </c>
    </row>
    <row r="227" spans="1:10" s="2" customFormat="1" ht="14.25" customHeight="1" thickTop="1">
      <c r="A227" s="56" t="s">
        <v>242</v>
      </c>
      <c r="B227" s="75">
        <v>372</v>
      </c>
      <c r="C227" s="61">
        <v>573</v>
      </c>
      <c r="D227" s="72">
        <v>270</v>
      </c>
      <c r="E227" s="72">
        <v>303</v>
      </c>
      <c r="F227" s="58" t="s">
        <v>348</v>
      </c>
      <c r="G227" s="75">
        <v>616</v>
      </c>
      <c r="H227" s="61">
        <v>1583</v>
      </c>
      <c r="I227" s="72">
        <v>781</v>
      </c>
      <c r="J227" s="72">
        <v>802</v>
      </c>
    </row>
    <row r="228" spans="1:10" s="2" customFormat="1" ht="14.25" customHeight="1">
      <c r="A228" s="56" t="s">
        <v>243</v>
      </c>
      <c r="B228" s="75">
        <v>20</v>
      </c>
      <c r="C228" s="61">
        <v>37</v>
      </c>
      <c r="D228" s="72">
        <v>13</v>
      </c>
      <c r="E228" s="72">
        <v>24</v>
      </c>
      <c r="F228" s="58" t="s">
        <v>290</v>
      </c>
      <c r="G228" s="75">
        <v>804</v>
      </c>
      <c r="H228" s="61">
        <v>1825</v>
      </c>
      <c r="I228" s="72">
        <v>850</v>
      </c>
      <c r="J228" s="72">
        <v>975</v>
      </c>
    </row>
    <row r="229" spans="1:10" s="2" customFormat="1" ht="14.25" customHeight="1">
      <c r="A229" s="56" t="s">
        <v>244</v>
      </c>
      <c r="B229" s="75">
        <v>415</v>
      </c>
      <c r="C229" s="61">
        <v>650</v>
      </c>
      <c r="D229" s="72">
        <v>281</v>
      </c>
      <c r="E229" s="72">
        <v>369</v>
      </c>
      <c r="F229" s="57" t="s">
        <v>291</v>
      </c>
      <c r="G229" s="75">
        <v>394</v>
      </c>
      <c r="H229" s="61">
        <v>724</v>
      </c>
      <c r="I229" s="72">
        <v>332</v>
      </c>
      <c r="J229" s="72">
        <v>392</v>
      </c>
    </row>
    <row r="230" spans="1:10" s="2" customFormat="1" ht="14.25" customHeight="1">
      <c r="A230" s="56" t="s">
        <v>245</v>
      </c>
      <c r="B230" s="75">
        <v>537</v>
      </c>
      <c r="C230" s="61">
        <v>916</v>
      </c>
      <c r="D230" s="72">
        <v>410</v>
      </c>
      <c r="E230" s="72">
        <v>506</v>
      </c>
      <c r="F230" s="57" t="s">
        <v>292</v>
      </c>
      <c r="G230" s="75">
        <v>722</v>
      </c>
      <c r="H230" s="61">
        <v>1278</v>
      </c>
      <c r="I230" s="72">
        <v>611</v>
      </c>
      <c r="J230" s="72">
        <v>667</v>
      </c>
    </row>
    <row r="231" spans="1:10" s="2" customFormat="1" ht="14.25" customHeight="1">
      <c r="A231" s="56" t="s">
        <v>246</v>
      </c>
      <c r="B231" s="75">
        <v>249</v>
      </c>
      <c r="C231" s="61">
        <v>453</v>
      </c>
      <c r="D231" s="72">
        <v>196</v>
      </c>
      <c r="E231" s="107">
        <v>257</v>
      </c>
      <c r="F231" s="35" t="s">
        <v>293</v>
      </c>
      <c r="G231" s="75">
        <v>311</v>
      </c>
      <c r="H231" s="61">
        <v>608</v>
      </c>
      <c r="I231" s="72">
        <v>275</v>
      </c>
      <c r="J231" s="72">
        <v>333</v>
      </c>
    </row>
    <row r="232" spans="1:10" s="2" customFormat="1" ht="14.25" customHeight="1">
      <c r="A232" s="56" t="s">
        <v>247</v>
      </c>
      <c r="B232" s="75">
        <v>244</v>
      </c>
      <c r="C232" s="61">
        <v>372</v>
      </c>
      <c r="D232" s="72">
        <v>152</v>
      </c>
      <c r="E232" s="72">
        <v>220</v>
      </c>
      <c r="F232" s="35" t="s">
        <v>294</v>
      </c>
      <c r="G232" s="75">
        <v>445</v>
      </c>
      <c r="H232" s="61">
        <v>847</v>
      </c>
      <c r="I232" s="72">
        <v>371</v>
      </c>
      <c r="J232" s="72">
        <v>476</v>
      </c>
    </row>
    <row r="233" spans="1:10" s="2" customFormat="1" ht="14.25" customHeight="1">
      <c r="A233" s="56" t="s">
        <v>248</v>
      </c>
      <c r="B233" s="75">
        <v>185</v>
      </c>
      <c r="C233" s="61">
        <v>450</v>
      </c>
      <c r="D233" s="72">
        <v>203</v>
      </c>
      <c r="E233" s="72">
        <v>247</v>
      </c>
      <c r="F233" s="35" t="s">
        <v>295</v>
      </c>
      <c r="G233" s="75">
        <v>509</v>
      </c>
      <c r="H233" s="61">
        <v>1011</v>
      </c>
      <c r="I233" s="72">
        <v>462</v>
      </c>
      <c r="J233" s="72">
        <v>549</v>
      </c>
    </row>
    <row r="234" spans="1:10" s="2" customFormat="1" ht="14.25" customHeight="1">
      <c r="A234" s="56" t="s">
        <v>249</v>
      </c>
      <c r="B234" s="75">
        <v>635</v>
      </c>
      <c r="C234" s="61">
        <v>1034</v>
      </c>
      <c r="D234" s="72">
        <v>469</v>
      </c>
      <c r="E234" s="72">
        <v>565</v>
      </c>
      <c r="F234" s="35" t="s">
        <v>296</v>
      </c>
      <c r="G234" s="75">
        <v>291</v>
      </c>
      <c r="H234" s="61">
        <v>560</v>
      </c>
      <c r="I234" s="72">
        <v>254</v>
      </c>
      <c r="J234" s="72">
        <v>306</v>
      </c>
    </row>
    <row r="235" spans="1:10" s="2" customFormat="1" ht="14.25" customHeight="1">
      <c r="A235" s="56" t="s">
        <v>250</v>
      </c>
      <c r="B235" s="75">
        <v>548</v>
      </c>
      <c r="C235" s="61">
        <v>908</v>
      </c>
      <c r="D235" s="72">
        <v>392</v>
      </c>
      <c r="E235" s="72">
        <v>516</v>
      </c>
      <c r="F235" s="35" t="s">
        <v>297</v>
      </c>
      <c r="G235" s="75">
        <v>610</v>
      </c>
      <c r="H235" s="61">
        <v>1417</v>
      </c>
      <c r="I235" s="72">
        <v>647</v>
      </c>
      <c r="J235" s="72">
        <v>770</v>
      </c>
    </row>
    <row r="236" spans="1:10" s="2" customFormat="1" ht="14.25" customHeight="1">
      <c r="A236" s="56" t="s">
        <v>251</v>
      </c>
      <c r="B236" s="75">
        <v>600</v>
      </c>
      <c r="C236" s="61">
        <v>1248</v>
      </c>
      <c r="D236" s="72">
        <v>586</v>
      </c>
      <c r="E236" s="72">
        <v>662</v>
      </c>
      <c r="F236" s="35" t="s">
        <v>298</v>
      </c>
      <c r="G236" s="75">
        <v>514</v>
      </c>
      <c r="H236" s="61">
        <v>1062</v>
      </c>
      <c r="I236" s="72">
        <v>477</v>
      </c>
      <c r="J236" s="72">
        <v>585</v>
      </c>
    </row>
    <row r="237" spans="1:10" s="2" customFormat="1" ht="14.25" customHeight="1">
      <c r="A237" s="56" t="s">
        <v>252</v>
      </c>
      <c r="B237" s="75">
        <v>543</v>
      </c>
      <c r="C237" s="61">
        <v>833</v>
      </c>
      <c r="D237" s="72">
        <v>359</v>
      </c>
      <c r="E237" s="72">
        <v>474</v>
      </c>
      <c r="F237" s="35" t="s">
        <v>299</v>
      </c>
      <c r="G237" s="75">
        <v>695</v>
      </c>
      <c r="H237" s="61">
        <v>1555</v>
      </c>
      <c r="I237" s="72">
        <v>730</v>
      </c>
      <c r="J237" s="72">
        <v>825</v>
      </c>
    </row>
    <row r="238" spans="1:10" s="2" customFormat="1" ht="14.25" customHeight="1">
      <c r="A238" s="56" t="s">
        <v>253</v>
      </c>
      <c r="B238" s="75">
        <v>850</v>
      </c>
      <c r="C238" s="61">
        <v>1748</v>
      </c>
      <c r="D238" s="72">
        <v>832</v>
      </c>
      <c r="E238" s="72">
        <v>916</v>
      </c>
      <c r="F238" s="35" t="s">
        <v>300</v>
      </c>
      <c r="G238" s="75">
        <v>628</v>
      </c>
      <c r="H238" s="61">
        <v>1191</v>
      </c>
      <c r="I238" s="72">
        <v>573</v>
      </c>
      <c r="J238" s="72">
        <v>618</v>
      </c>
    </row>
    <row r="239" spans="1:10" s="2" customFormat="1" ht="14.25" customHeight="1">
      <c r="A239" s="56" t="s">
        <v>254</v>
      </c>
      <c r="B239" s="75">
        <v>896</v>
      </c>
      <c r="C239" s="61">
        <v>1681</v>
      </c>
      <c r="D239" s="72">
        <v>796</v>
      </c>
      <c r="E239" s="76">
        <v>885</v>
      </c>
      <c r="F239" s="35" t="s">
        <v>301</v>
      </c>
      <c r="G239" s="75">
        <v>665</v>
      </c>
      <c r="H239" s="61">
        <v>1357</v>
      </c>
      <c r="I239" s="72">
        <v>637</v>
      </c>
      <c r="J239" s="72">
        <v>720</v>
      </c>
    </row>
    <row r="240" spans="1:10" s="2" customFormat="1" ht="14.25" customHeight="1">
      <c r="A240" s="56" t="s">
        <v>255</v>
      </c>
      <c r="B240" s="75">
        <v>557</v>
      </c>
      <c r="C240" s="61">
        <v>802</v>
      </c>
      <c r="D240" s="107">
        <v>358</v>
      </c>
      <c r="E240" s="76">
        <v>444</v>
      </c>
      <c r="F240" s="35" t="s">
        <v>302</v>
      </c>
      <c r="G240" s="75">
        <v>288</v>
      </c>
      <c r="H240" s="61">
        <v>545</v>
      </c>
      <c r="I240" s="72">
        <v>291</v>
      </c>
      <c r="J240" s="72">
        <v>254</v>
      </c>
    </row>
    <row r="241" spans="1:10" s="2" customFormat="1" ht="14.25" customHeight="1">
      <c r="A241" s="56" t="s">
        <v>256</v>
      </c>
      <c r="B241" s="75">
        <v>476</v>
      </c>
      <c r="C241" s="61">
        <v>838</v>
      </c>
      <c r="D241" s="72">
        <v>382</v>
      </c>
      <c r="E241" s="76">
        <v>456</v>
      </c>
      <c r="F241" s="35" t="s">
        <v>517</v>
      </c>
      <c r="G241" s="75">
        <v>244</v>
      </c>
      <c r="H241" s="61">
        <v>861</v>
      </c>
      <c r="I241" s="72">
        <v>424</v>
      </c>
      <c r="J241" s="72">
        <v>437</v>
      </c>
    </row>
    <row r="242" spans="1:10" s="2" customFormat="1" ht="14.25" customHeight="1">
      <c r="A242" s="56" t="s">
        <v>257</v>
      </c>
      <c r="B242" s="75">
        <v>280</v>
      </c>
      <c r="C242" s="61">
        <v>488</v>
      </c>
      <c r="D242" s="72">
        <v>243</v>
      </c>
      <c r="E242" s="76">
        <v>245</v>
      </c>
      <c r="F242" s="35" t="s">
        <v>303</v>
      </c>
      <c r="G242" s="75">
        <v>1263</v>
      </c>
      <c r="H242" s="61">
        <v>2739</v>
      </c>
      <c r="I242" s="72">
        <v>1247</v>
      </c>
      <c r="J242" s="72">
        <v>1492</v>
      </c>
    </row>
    <row r="243" spans="1:10" s="2" customFormat="1" ht="14.25" customHeight="1">
      <c r="A243" s="56" t="s">
        <v>258</v>
      </c>
      <c r="B243" s="75">
        <v>188</v>
      </c>
      <c r="C243" s="61">
        <v>327</v>
      </c>
      <c r="D243" s="72">
        <v>141</v>
      </c>
      <c r="E243" s="76">
        <v>186</v>
      </c>
      <c r="F243" s="35" t="s">
        <v>304</v>
      </c>
      <c r="G243" s="75">
        <v>958</v>
      </c>
      <c r="H243" s="61">
        <v>1963</v>
      </c>
      <c r="I243" s="72">
        <v>935</v>
      </c>
      <c r="J243" s="72">
        <v>1028</v>
      </c>
    </row>
    <row r="244" spans="1:10" s="2" customFormat="1" ht="14.25" customHeight="1">
      <c r="A244" s="56" t="s">
        <v>259</v>
      </c>
      <c r="B244" s="75">
        <v>250</v>
      </c>
      <c r="C244" s="61">
        <v>477</v>
      </c>
      <c r="D244" s="72">
        <v>221</v>
      </c>
      <c r="E244" s="76">
        <v>256</v>
      </c>
      <c r="F244" s="35" t="s">
        <v>305</v>
      </c>
      <c r="G244" s="75">
        <v>719</v>
      </c>
      <c r="H244" s="61">
        <v>930</v>
      </c>
      <c r="I244" s="72">
        <v>234</v>
      </c>
      <c r="J244" s="72">
        <v>696</v>
      </c>
    </row>
    <row r="245" spans="1:10" s="2" customFormat="1" ht="14.25" customHeight="1">
      <c r="A245" s="56" t="s">
        <v>260</v>
      </c>
      <c r="B245" s="75">
        <v>659</v>
      </c>
      <c r="C245" s="61">
        <v>1232</v>
      </c>
      <c r="D245" s="72">
        <v>598</v>
      </c>
      <c r="E245" s="107">
        <v>634</v>
      </c>
      <c r="F245" s="35" t="s">
        <v>306</v>
      </c>
      <c r="G245" s="75">
        <v>27</v>
      </c>
      <c r="H245" s="61">
        <v>57</v>
      </c>
      <c r="I245" s="72">
        <v>27</v>
      </c>
      <c r="J245" s="72">
        <v>30</v>
      </c>
    </row>
    <row r="246" spans="1:10" s="2" customFormat="1" ht="14.25" customHeight="1">
      <c r="A246" s="56" t="s">
        <v>261</v>
      </c>
      <c r="B246" s="75">
        <v>496</v>
      </c>
      <c r="C246" s="61">
        <v>1045</v>
      </c>
      <c r="D246" s="72">
        <v>486</v>
      </c>
      <c r="E246" s="76">
        <v>559</v>
      </c>
      <c r="F246" s="35" t="s">
        <v>307</v>
      </c>
      <c r="G246" s="75">
        <v>925</v>
      </c>
      <c r="H246" s="61">
        <v>1825</v>
      </c>
      <c r="I246" s="72">
        <v>850</v>
      </c>
      <c r="J246" s="72">
        <v>975</v>
      </c>
    </row>
    <row r="247" spans="1:10" s="2" customFormat="1" ht="14.25" customHeight="1">
      <c r="A247" s="56" t="s">
        <v>262</v>
      </c>
      <c r="B247" s="34">
        <v>1004</v>
      </c>
      <c r="C247" s="61">
        <v>2073</v>
      </c>
      <c r="D247" s="72">
        <v>994</v>
      </c>
      <c r="E247" s="76">
        <v>1079</v>
      </c>
      <c r="F247" s="35" t="s">
        <v>308</v>
      </c>
      <c r="G247" s="75">
        <v>1006</v>
      </c>
      <c r="H247" s="61">
        <v>2193</v>
      </c>
      <c r="I247" s="72">
        <v>1023</v>
      </c>
      <c r="J247" s="72">
        <v>1170</v>
      </c>
    </row>
    <row r="248" spans="1:10" s="2" customFormat="1" ht="14.25" customHeight="1">
      <c r="A248" s="56" t="s">
        <v>263</v>
      </c>
      <c r="B248" s="75">
        <v>771</v>
      </c>
      <c r="C248" s="61">
        <v>1481</v>
      </c>
      <c r="D248" s="72">
        <v>700</v>
      </c>
      <c r="E248" s="76">
        <v>781</v>
      </c>
      <c r="F248" s="35" t="s">
        <v>309</v>
      </c>
      <c r="G248" s="75">
        <v>1288</v>
      </c>
      <c r="H248" s="61">
        <v>2815</v>
      </c>
      <c r="I248" s="72">
        <v>1310</v>
      </c>
      <c r="J248" s="107">
        <v>1505</v>
      </c>
    </row>
    <row r="249" spans="1:10" s="2" customFormat="1" ht="14.25" customHeight="1">
      <c r="A249" s="56" t="s">
        <v>264</v>
      </c>
      <c r="B249" s="34">
        <v>1147</v>
      </c>
      <c r="C249" s="61">
        <v>2273</v>
      </c>
      <c r="D249" s="72">
        <v>1050</v>
      </c>
      <c r="E249" s="76">
        <v>1223</v>
      </c>
      <c r="F249" s="35" t="s">
        <v>310</v>
      </c>
      <c r="G249" s="75">
        <v>1088</v>
      </c>
      <c r="H249" s="61">
        <v>2340</v>
      </c>
      <c r="I249" s="72">
        <v>1047</v>
      </c>
      <c r="J249" s="107">
        <v>1293</v>
      </c>
    </row>
    <row r="250" spans="1:10" s="2" customFormat="1" ht="14.25" customHeight="1">
      <c r="A250" s="56" t="s">
        <v>265</v>
      </c>
      <c r="B250" s="34">
        <v>812</v>
      </c>
      <c r="C250" s="61">
        <v>1576</v>
      </c>
      <c r="D250" s="72">
        <v>746</v>
      </c>
      <c r="E250" s="76">
        <v>830</v>
      </c>
      <c r="F250" s="35" t="s">
        <v>311</v>
      </c>
      <c r="G250" s="75">
        <v>934</v>
      </c>
      <c r="H250" s="61">
        <v>1931</v>
      </c>
      <c r="I250" s="72">
        <v>977</v>
      </c>
      <c r="J250" s="107">
        <v>954</v>
      </c>
    </row>
    <row r="251" spans="1:10" s="2" customFormat="1" ht="14.25" customHeight="1">
      <c r="A251" s="56" t="s">
        <v>266</v>
      </c>
      <c r="B251" s="75">
        <v>1025</v>
      </c>
      <c r="C251" s="61">
        <v>2194</v>
      </c>
      <c r="D251" s="72">
        <v>924</v>
      </c>
      <c r="E251" s="76">
        <v>1270</v>
      </c>
      <c r="F251" s="35" t="s">
        <v>312</v>
      </c>
      <c r="G251" s="75">
        <v>958</v>
      </c>
      <c r="H251" s="61">
        <v>2130</v>
      </c>
      <c r="I251" s="107">
        <v>920</v>
      </c>
      <c r="J251" s="107">
        <v>1210</v>
      </c>
    </row>
    <row r="252" spans="1:10" s="2" customFormat="1" ht="14.25" customHeight="1">
      <c r="A252" s="56" t="s">
        <v>529</v>
      </c>
      <c r="B252" s="75">
        <v>1259</v>
      </c>
      <c r="C252" s="61">
        <v>2605</v>
      </c>
      <c r="D252" s="72">
        <v>1277</v>
      </c>
      <c r="E252" s="76">
        <v>1328</v>
      </c>
      <c r="F252" s="35" t="s">
        <v>313</v>
      </c>
      <c r="G252" s="75">
        <v>1259</v>
      </c>
      <c r="H252" s="61">
        <v>2863</v>
      </c>
      <c r="I252" s="72">
        <v>1292</v>
      </c>
      <c r="J252" s="107">
        <v>1571</v>
      </c>
    </row>
    <row r="253" spans="1:10" s="2" customFormat="1" ht="14.25" customHeight="1">
      <c r="A253" s="56" t="s">
        <v>530</v>
      </c>
      <c r="B253" s="75">
        <v>1205</v>
      </c>
      <c r="C253" s="61">
        <v>2536</v>
      </c>
      <c r="D253" s="73">
        <v>1183</v>
      </c>
      <c r="E253" s="76">
        <v>1353</v>
      </c>
      <c r="F253" s="35" t="s">
        <v>314</v>
      </c>
      <c r="G253" s="75">
        <v>410</v>
      </c>
      <c r="H253" s="61">
        <v>914</v>
      </c>
      <c r="I253" s="72">
        <v>405</v>
      </c>
      <c r="J253" s="107">
        <v>509</v>
      </c>
    </row>
    <row r="254" spans="1:10" s="2" customFormat="1" ht="14.25" customHeight="1">
      <c r="A254" s="56" t="s">
        <v>531</v>
      </c>
      <c r="B254" s="34">
        <v>240</v>
      </c>
      <c r="C254" s="61">
        <v>421</v>
      </c>
      <c r="D254" s="73">
        <v>230</v>
      </c>
      <c r="E254" s="76">
        <v>191</v>
      </c>
      <c r="F254" s="35" t="s">
        <v>315</v>
      </c>
      <c r="G254" s="75">
        <v>511</v>
      </c>
      <c r="H254" s="61">
        <v>1138</v>
      </c>
      <c r="I254" s="107">
        <v>510</v>
      </c>
      <c r="J254" s="107">
        <v>628</v>
      </c>
    </row>
    <row r="255" spans="1:10" s="2" customFormat="1" ht="14.25" customHeight="1">
      <c r="A255" s="56" t="s">
        <v>267</v>
      </c>
      <c r="B255" s="75">
        <v>833</v>
      </c>
      <c r="C255" s="61">
        <v>1634</v>
      </c>
      <c r="D255" s="73">
        <v>758</v>
      </c>
      <c r="E255" s="104">
        <v>876</v>
      </c>
      <c r="F255" s="35" t="s">
        <v>316</v>
      </c>
      <c r="G255" s="75">
        <v>600</v>
      </c>
      <c r="H255" s="61">
        <v>1219</v>
      </c>
      <c r="I255" s="72">
        <v>563</v>
      </c>
      <c r="J255" s="107">
        <v>656</v>
      </c>
    </row>
    <row r="256" spans="1:10" s="2" customFormat="1" ht="14.25" customHeight="1">
      <c r="A256" s="56" t="s">
        <v>268</v>
      </c>
      <c r="B256" s="83">
        <v>738</v>
      </c>
      <c r="C256" s="61">
        <v>1343</v>
      </c>
      <c r="D256" s="72">
        <v>606</v>
      </c>
      <c r="E256" s="104">
        <v>737</v>
      </c>
      <c r="F256" s="35" t="s">
        <v>317</v>
      </c>
      <c r="G256" s="75">
        <v>862</v>
      </c>
      <c r="H256" s="61">
        <v>1554</v>
      </c>
      <c r="I256" s="72">
        <v>752</v>
      </c>
      <c r="J256" s="107">
        <v>802</v>
      </c>
    </row>
    <row r="257" spans="1:10" s="2" customFormat="1" ht="14.25" customHeight="1">
      <c r="A257" s="56" t="s">
        <v>269</v>
      </c>
      <c r="B257" s="34">
        <v>483</v>
      </c>
      <c r="C257" s="61">
        <v>922</v>
      </c>
      <c r="D257" s="72">
        <v>422</v>
      </c>
      <c r="E257" s="104">
        <v>500</v>
      </c>
      <c r="F257" s="35" t="s">
        <v>318</v>
      </c>
      <c r="G257" s="75">
        <v>356</v>
      </c>
      <c r="H257" s="61">
        <v>691</v>
      </c>
      <c r="I257" s="72">
        <v>348</v>
      </c>
      <c r="J257" s="107">
        <v>343</v>
      </c>
    </row>
    <row r="258" spans="1:10" s="2" customFormat="1" ht="14.25" customHeight="1">
      <c r="A258" s="56" t="s">
        <v>270</v>
      </c>
      <c r="B258" s="83">
        <v>265</v>
      </c>
      <c r="C258" s="61">
        <v>510</v>
      </c>
      <c r="D258" s="72">
        <v>232</v>
      </c>
      <c r="E258" s="76">
        <v>278</v>
      </c>
      <c r="F258" s="35" t="s">
        <v>319</v>
      </c>
      <c r="G258" s="75">
        <v>558</v>
      </c>
      <c r="H258" s="61">
        <v>1249</v>
      </c>
      <c r="I258" s="72">
        <v>577</v>
      </c>
      <c r="J258" s="72">
        <v>672</v>
      </c>
    </row>
    <row r="259" spans="1:10" s="2" customFormat="1" ht="14.25" customHeight="1">
      <c r="A259" s="56" t="s">
        <v>271</v>
      </c>
      <c r="B259" s="83">
        <v>345</v>
      </c>
      <c r="C259" s="61">
        <v>585</v>
      </c>
      <c r="D259" s="72">
        <v>310</v>
      </c>
      <c r="E259" s="76">
        <v>275</v>
      </c>
      <c r="F259" s="35" t="s">
        <v>320</v>
      </c>
      <c r="G259" s="75">
        <v>807</v>
      </c>
      <c r="H259" s="61">
        <v>1765</v>
      </c>
      <c r="I259" s="72">
        <v>821</v>
      </c>
      <c r="J259" s="72">
        <v>944</v>
      </c>
    </row>
    <row r="260" spans="1:10" s="2" customFormat="1" ht="14.25" customHeight="1">
      <c r="A260" s="56" t="s">
        <v>272</v>
      </c>
      <c r="B260" s="75">
        <v>1029</v>
      </c>
      <c r="C260" s="61">
        <v>1714</v>
      </c>
      <c r="D260" s="72">
        <v>815</v>
      </c>
      <c r="E260" s="76">
        <v>899</v>
      </c>
      <c r="F260" s="35" t="s">
        <v>321</v>
      </c>
      <c r="G260" s="75">
        <v>288</v>
      </c>
      <c r="H260" s="61">
        <v>645</v>
      </c>
      <c r="I260" s="72">
        <v>296</v>
      </c>
      <c r="J260" s="72">
        <v>349</v>
      </c>
    </row>
    <row r="261" spans="1:10" s="2" customFormat="1" ht="14.25" customHeight="1">
      <c r="A261" s="56" t="s">
        <v>273</v>
      </c>
      <c r="B261" s="75">
        <v>836</v>
      </c>
      <c r="C261" s="61">
        <v>1658</v>
      </c>
      <c r="D261" s="72">
        <v>749</v>
      </c>
      <c r="E261" s="76">
        <v>909</v>
      </c>
      <c r="F261" s="35" t="s">
        <v>322</v>
      </c>
      <c r="G261" s="75">
        <v>673</v>
      </c>
      <c r="H261" s="61">
        <v>1550</v>
      </c>
      <c r="I261" s="72">
        <v>667</v>
      </c>
      <c r="J261" s="72">
        <v>883</v>
      </c>
    </row>
    <row r="262" spans="1:10" s="2" customFormat="1" ht="14.25" customHeight="1">
      <c r="A262" s="56" t="s">
        <v>274</v>
      </c>
      <c r="B262" s="75">
        <v>1200</v>
      </c>
      <c r="C262" s="61">
        <v>2322</v>
      </c>
      <c r="D262" s="72">
        <v>1064</v>
      </c>
      <c r="E262" s="76">
        <v>1258</v>
      </c>
      <c r="F262" s="35" t="s">
        <v>323</v>
      </c>
      <c r="G262" s="75">
        <v>1082</v>
      </c>
      <c r="H262" s="61">
        <v>2116</v>
      </c>
      <c r="I262" s="72">
        <v>942</v>
      </c>
      <c r="J262" s="72">
        <v>1174</v>
      </c>
    </row>
    <row r="263" spans="1:10" s="2" customFormat="1" ht="14.25" customHeight="1">
      <c r="A263" s="56" t="s">
        <v>275</v>
      </c>
      <c r="B263" s="75">
        <v>511</v>
      </c>
      <c r="C263" s="61">
        <v>1043</v>
      </c>
      <c r="D263" s="72">
        <v>475</v>
      </c>
      <c r="E263" s="76">
        <v>568</v>
      </c>
      <c r="F263" s="35" t="s">
        <v>324</v>
      </c>
      <c r="G263" s="75">
        <v>717</v>
      </c>
      <c r="H263" s="61">
        <v>1592</v>
      </c>
      <c r="I263" s="72">
        <v>763</v>
      </c>
      <c r="J263" s="72">
        <v>829</v>
      </c>
    </row>
    <row r="264" spans="1:10" s="2" customFormat="1" ht="14.25" customHeight="1">
      <c r="A264" s="56" t="s">
        <v>663</v>
      </c>
      <c r="B264" s="75">
        <v>795</v>
      </c>
      <c r="C264" s="61">
        <v>1672</v>
      </c>
      <c r="D264" s="72">
        <v>767</v>
      </c>
      <c r="E264" s="76">
        <v>905</v>
      </c>
      <c r="F264" s="35" t="s">
        <v>325</v>
      </c>
      <c r="G264" s="75">
        <v>397</v>
      </c>
      <c r="H264" s="61">
        <v>924</v>
      </c>
      <c r="I264" s="72">
        <v>431</v>
      </c>
      <c r="J264" s="72">
        <v>493</v>
      </c>
    </row>
    <row r="265" spans="1:10" s="2" customFormat="1" ht="14.25" customHeight="1">
      <c r="A265" s="56" t="s">
        <v>532</v>
      </c>
      <c r="B265" s="75">
        <v>766</v>
      </c>
      <c r="C265" s="61">
        <v>1864</v>
      </c>
      <c r="D265" s="72">
        <v>866</v>
      </c>
      <c r="E265" s="76">
        <v>998</v>
      </c>
      <c r="F265" s="35" t="s">
        <v>326</v>
      </c>
      <c r="G265" s="75">
        <v>1187</v>
      </c>
      <c r="H265" s="61">
        <v>2368</v>
      </c>
      <c r="I265" s="107">
        <v>1108</v>
      </c>
      <c r="J265" s="72">
        <v>1260</v>
      </c>
    </row>
    <row r="266" spans="1:10" s="2" customFormat="1" ht="14.25" customHeight="1">
      <c r="A266" s="56" t="s">
        <v>533</v>
      </c>
      <c r="B266" s="75">
        <v>462</v>
      </c>
      <c r="C266" s="61">
        <v>1049</v>
      </c>
      <c r="D266" s="72">
        <v>472</v>
      </c>
      <c r="E266" s="76">
        <v>577</v>
      </c>
      <c r="F266" s="35" t="s">
        <v>327</v>
      </c>
      <c r="G266" s="75">
        <v>989</v>
      </c>
      <c r="H266" s="61">
        <v>2100</v>
      </c>
      <c r="I266" s="107">
        <v>992</v>
      </c>
      <c r="J266" s="72">
        <v>1108</v>
      </c>
    </row>
    <row r="267" spans="1:10" s="2" customFormat="1" ht="14.25" customHeight="1">
      <c r="A267" s="56" t="s">
        <v>276</v>
      </c>
      <c r="B267" s="75">
        <v>516</v>
      </c>
      <c r="C267" s="61">
        <v>1104</v>
      </c>
      <c r="D267" s="72">
        <v>513</v>
      </c>
      <c r="E267" s="76">
        <v>591</v>
      </c>
      <c r="F267" s="35" t="s">
        <v>328</v>
      </c>
      <c r="G267" s="75">
        <v>816</v>
      </c>
      <c r="H267" s="61">
        <v>1596</v>
      </c>
      <c r="I267" s="107">
        <v>718</v>
      </c>
      <c r="J267" s="72">
        <v>878</v>
      </c>
    </row>
    <row r="268" spans="1:10" s="2" customFormat="1" ht="14.25" customHeight="1">
      <c r="A268" s="56" t="s">
        <v>277</v>
      </c>
      <c r="B268" s="75">
        <v>729</v>
      </c>
      <c r="C268" s="61">
        <v>1425</v>
      </c>
      <c r="D268" s="72">
        <v>654</v>
      </c>
      <c r="E268" s="76">
        <v>771</v>
      </c>
      <c r="F268" s="35" t="s">
        <v>329</v>
      </c>
      <c r="G268" s="75">
        <v>632</v>
      </c>
      <c r="H268" s="61">
        <v>1197</v>
      </c>
      <c r="I268" s="107">
        <v>532</v>
      </c>
      <c r="J268" s="72">
        <v>665</v>
      </c>
    </row>
    <row r="269" spans="1:10" s="2" customFormat="1" ht="14.25" customHeight="1">
      <c r="A269" s="56" t="s">
        <v>278</v>
      </c>
      <c r="B269" s="75">
        <v>792</v>
      </c>
      <c r="C269" s="61">
        <v>1691</v>
      </c>
      <c r="D269" s="72">
        <v>765</v>
      </c>
      <c r="E269" s="76">
        <v>926</v>
      </c>
      <c r="F269" s="35" t="s">
        <v>330</v>
      </c>
      <c r="G269" s="75">
        <v>291</v>
      </c>
      <c r="H269" s="61">
        <v>545</v>
      </c>
      <c r="I269" s="107">
        <v>241</v>
      </c>
      <c r="J269" s="72">
        <v>304</v>
      </c>
    </row>
    <row r="270" spans="1:10" s="2" customFormat="1" ht="14.25" customHeight="1">
      <c r="A270" s="56" t="s">
        <v>279</v>
      </c>
      <c r="B270" s="75">
        <v>707</v>
      </c>
      <c r="C270" s="61">
        <v>1511</v>
      </c>
      <c r="D270" s="72">
        <v>653</v>
      </c>
      <c r="E270" s="76">
        <v>858</v>
      </c>
      <c r="F270" s="35" t="s">
        <v>331</v>
      </c>
      <c r="G270" s="75">
        <v>469</v>
      </c>
      <c r="H270" s="61">
        <v>883</v>
      </c>
      <c r="I270" s="107">
        <v>388</v>
      </c>
      <c r="J270" s="72">
        <v>495</v>
      </c>
    </row>
    <row r="271" spans="1:10" s="2" customFormat="1" ht="14.25" customHeight="1">
      <c r="A271" s="56"/>
      <c r="B271" s="75"/>
      <c r="C271" s="61"/>
      <c r="D271" s="72"/>
      <c r="E271" s="76"/>
      <c r="F271" s="35" t="s">
        <v>332</v>
      </c>
      <c r="G271" s="75">
        <v>302</v>
      </c>
      <c r="H271" s="61">
        <v>764</v>
      </c>
      <c r="I271" s="107">
        <v>341</v>
      </c>
      <c r="J271" s="72">
        <v>423</v>
      </c>
    </row>
    <row r="272" spans="1:10" s="2" customFormat="1" ht="14.25" customHeight="1">
      <c r="A272" s="93" t="s">
        <v>534</v>
      </c>
      <c r="B272" s="33">
        <v>42984</v>
      </c>
      <c r="C272" s="27">
        <v>86385</v>
      </c>
      <c r="D272" s="27">
        <v>40112</v>
      </c>
      <c r="E272" s="70">
        <v>46273</v>
      </c>
      <c r="F272" s="35" t="s">
        <v>333</v>
      </c>
      <c r="G272" s="75">
        <v>641</v>
      </c>
      <c r="H272" s="61">
        <v>1116</v>
      </c>
      <c r="I272" s="72">
        <v>496</v>
      </c>
      <c r="J272" s="72">
        <v>620</v>
      </c>
    </row>
    <row r="273" spans="1:10" s="2" customFormat="1" ht="14.25" customHeight="1">
      <c r="A273" s="56" t="s">
        <v>280</v>
      </c>
      <c r="B273" s="75">
        <v>654</v>
      </c>
      <c r="C273" s="61">
        <v>1233</v>
      </c>
      <c r="D273" s="72">
        <v>592</v>
      </c>
      <c r="E273" s="76">
        <v>641</v>
      </c>
      <c r="F273" s="35" t="s">
        <v>334</v>
      </c>
      <c r="G273" s="75">
        <v>883</v>
      </c>
      <c r="H273" s="61">
        <v>1602</v>
      </c>
      <c r="I273" s="72">
        <v>785</v>
      </c>
      <c r="J273" s="72">
        <v>817</v>
      </c>
    </row>
    <row r="274" spans="1:10" s="2" customFormat="1" ht="14.25" customHeight="1">
      <c r="A274" s="56" t="s">
        <v>281</v>
      </c>
      <c r="B274" s="75">
        <v>1141</v>
      </c>
      <c r="C274" s="61">
        <v>1605</v>
      </c>
      <c r="D274" s="72">
        <v>1012</v>
      </c>
      <c r="E274" s="76">
        <v>593</v>
      </c>
      <c r="F274" s="35" t="s">
        <v>335</v>
      </c>
      <c r="G274" s="75">
        <v>523</v>
      </c>
      <c r="H274" s="61">
        <v>926</v>
      </c>
      <c r="I274" s="72">
        <v>468</v>
      </c>
      <c r="J274" s="72">
        <v>458</v>
      </c>
    </row>
    <row r="275" spans="1:10" s="2" customFormat="1" ht="14.25" customHeight="1">
      <c r="A275" s="56" t="s">
        <v>282</v>
      </c>
      <c r="B275" s="75">
        <v>1016</v>
      </c>
      <c r="C275" s="61">
        <v>1821</v>
      </c>
      <c r="D275" s="72">
        <v>808</v>
      </c>
      <c r="E275" s="76">
        <v>1013</v>
      </c>
      <c r="F275" s="35" t="s">
        <v>336</v>
      </c>
      <c r="G275" s="75">
        <v>993</v>
      </c>
      <c r="H275" s="61">
        <v>1647</v>
      </c>
      <c r="I275" s="72">
        <v>741</v>
      </c>
      <c r="J275" s="72">
        <v>906</v>
      </c>
    </row>
    <row r="276" spans="1:10" s="2" customFormat="1" ht="14.25" customHeight="1">
      <c r="A276" s="56" t="s">
        <v>283</v>
      </c>
      <c r="B276" s="75">
        <v>333</v>
      </c>
      <c r="C276" s="61">
        <v>538</v>
      </c>
      <c r="D276" s="72">
        <v>229</v>
      </c>
      <c r="E276" s="76">
        <v>309</v>
      </c>
      <c r="F276" s="35" t="s">
        <v>337</v>
      </c>
      <c r="G276" s="75">
        <v>356</v>
      </c>
      <c r="H276" s="61">
        <v>648</v>
      </c>
      <c r="I276" s="72">
        <v>297</v>
      </c>
      <c r="J276" s="72">
        <v>351</v>
      </c>
    </row>
    <row r="277" spans="1:10" s="2" customFormat="1" ht="14.25" customHeight="1">
      <c r="A277" s="56" t="s">
        <v>284</v>
      </c>
      <c r="B277" s="75">
        <v>464</v>
      </c>
      <c r="C277" s="61">
        <v>783</v>
      </c>
      <c r="D277" s="72">
        <v>355</v>
      </c>
      <c r="E277" s="76">
        <v>428</v>
      </c>
      <c r="F277" s="35" t="s">
        <v>338</v>
      </c>
      <c r="G277" s="75">
        <v>852</v>
      </c>
      <c r="H277" s="61">
        <v>1494</v>
      </c>
      <c r="I277" s="72">
        <v>738</v>
      </c>
      <c r="J277" s="72">
        <v>756</v>
      </c>
    </row>
    <row r="278" spans="1:10" s="2" customFormat="1" ht="14.25" customHeight="1">
      <c r="A278" s="56" t="s">
        <v>285</v>
      </c>
      <c r="B278" s="75">
        <v>822</v>
      </c>
      <c r="C278" s="61">
        <v>1518</v>
      </c>
      <c r="D278" s="72">
        <v>673</v>
      </c>
      <c r="E278" s="76">
        <v>845</v>
      </c>
      <c r="F278" s="35" t="s">
        <v>339</v>
      </c>
      <c r="G278" s="75">
        <v>685</v>
      </c>
      <c r="H278" s="61">
        <v>1405</v>
      </c>
      <c r="I278" s="72">
        <v>688</v>
      </c>
      <c r="J278" s="72">
        <v>717</v>
      </c>
    </row>
    <row r="279" spans="1:10" s="2" customFormat="1" ht="14.25" customHeight="1">
      <c r="A279" s="56" t="s">
        <v>286</v>
      </c>
      <c r="B279" s="75">
        <v>192</v>
      </c>
      <c r="C279" s="61">
        <v>377</v>
      </c>
      <c r="D279" s="72">
        <v>169</v>
      </c>
      <c r="E279" s="76">
        <v>208</v>
      </c>
      <c r="F279" s="35" t="s">
        <v>518</v>
      </c>
      <c r="G279" s="75">
        <v>1502</v>
      </c>
      <c r="H279" s="61">
        <v>2942</v>
      </c>
      <c r="I279" s="72">
        <v>1321</v>
      </c>
      <c r="J279" s="72">
        <v>1621</v>
      </c>
    </row>
    <row r="280" spans="1:10" s="2" customFormat="1" ht="14.25" customHeight="1">
      <c r="A280" s="56" t="s">
        <v>287</v>
      </c>
      <c r="B280" s="75">
        <v>775</v>
      </c>
      <c r="C280" s="61">
        <v>1503</v>
      </c>
      <c r="D280" s="72">
        <v>699</v>
      </c>
      <c r="E280" s="76">
        <v>804</v>
      </c>
      <c r="F280" s="35"/>
      <c r="G280" s="75"/>
      <c r="H280" s="61"/>
      <c r="I280" s="72"/>
      <c r="J280" s="72"/>
    </row>
    <row r="281" spans="1:10" s="2" customFormat="1" ht="14.25" customHeight="1">
      <c r="A281" s="20" t="s">
        <v>288</v>
      </c>
      <c r="B281" s="75">
        <v>565</v>
      </c>
      <c r="C281" s="61">
        <v>1230</v>
      </c>
      <c r="D281" s="72">
        <v>583</v>
      </c>
      <c r="E281" s="76">
        <v>647</v>
      </c>
      <c r="F281" s="35"/>
      <c r="G281" s="75"/>
      <c r="H281" s="61"/>
      <c r="I281" s="72"/>
      <c r="J281" s="72"/>
    </row>
    <row r="282" spans="1:10" s="2" customFormat="1" ht="14.25" customHeight="1">
      <c r="A282" s="71" t="s">
        <v>289</v>
      </c>
      <c r="B282" s="75">
        <v>459</v>
      </c>
      <c r="C282" s="61">
        <v>934</v>
      </c>
      <c r="D282" s="72">
        <v>466</v>
      </c>
      <c r="E282" s="76">
        <v>468</v>
      </c>
      <c r="F282" s="35"/>
      <c r="G282" s="75"/>
      <c r="H282" s="61"/>
      <c r="I282" s="72"/>
      <c r="J282" s="72"/>
    </row>
    <row r="283" spans="1:10" s="2" customFormat="1" ht="10.5" customHeight="1">
      <c r="A283" s="78"/>
      <c r="B283" s="39"/>
      <c r="C283" s="85"/>
      <c r="D283" s="41"/>
      <c r="E283" s="41"/>
      <c r="F283" s="38"/>
      <c r="G283" s="39"/>
      <c r="H283" s="85"/>
      <c r="I283" s="41"/>
      <c r="J283" s="41"/>
    </row>
    <row r="284" spans="1:10" s="2" customFormat="1" ht="10.5" customHeight="1">
      <c r="A284" s="201" t="s">
        <v>664</v>
      </c>
      <c r="B284" s="201"/>
      <c r="C284" s="201"/>
      <c r="D284" s="201"/>
      <c r="E284" s="201"/>
      <c r="F284" s="201"/>
      <c r="G284" s="201"/>
      <c r="H284" s="201"/>
      <c r="I284" s="201"/>
      <c r="J284" s="201"/>
    </row>
  </sheetData>
  <sheetProtection/>
  <mergeCells count="28">
    <mergeCell ref="A284:J284"/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2:J2"/>
    <mergeCell ref="A5:A6"/>
    <mergeCell ref="B5:B6"/>
    <mergeCell ref="C5:E5"/>
    <mergeCell ref="F5:F6"/>
    <mergeCell ref="G5:G6"/>
    <mergeCell ref="H5:J5"/>
  </mergeCells>
  <printOptions horizontalCentered="1" verticalCentered="1"/>
  <pageMargins left="0.5511811023622047" right="0.4724409448818898" top="0.3937007874015748" bottom="0.2362204724409449" header="0.2755905511811024" footer="0.1968503937007874"/>
  <pageSetup horizontalDpi="600" verticalDpi="600" orientation="portrait" paperSize="9" r:id="rId1"/>
  <rowBreaks count="2" manualBreakCount="2">
    <brk id="144" max="255" man="1"/>
    <brk id="22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84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11.875" style="94" customWidth="1"/>
    <col min="2" max="5" width="8.125" style="95" customWidth="1"/>
    <col min="6" max="6" width="11.875" style="95" customWidth="1"/>
    <col min="7" max="10" width="8.125" style="95" customWidth="1"/>
    <col min="11" max="16384" width="9.00390625" style="5" customWidth="1"/>
  </cols>
  <sheetData>
    <row r="1" spans="1:10" s="4" customFormat="1" ht="18.75">
      <c r="A1" s="191" t="s">
        <v>543</v>
      </c>
      <c r="B1" s="191"/>
      <c r="C1" s="191"/>
      <c r="D1" s="191"/>
      <c r="E1" s="191"/>
      <c r="F1" s="191"/>
      <c r="G1" s="191"/>
      <c r="H1" s="204" t="s">
        <v>665</v>
      </c>
      <c r="I1" s="204"/>
      <c r="J1" s="204"/>
    </row>
    <row r="2" spans="1:10" s="4" customFormat="1" ht="27" customHeight="1">
      <c r="A2" s="193" t="s">
        <v>545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1" customFormat="1" ht="15" customHeight="1">
      <c r="A3" s="7" t="s">
        <v>546</v>
      </c>
      <c r="B3" s="8" t="s">
        <v>525</v>
      </c>
      <c r="C3" s="7">
        <v>210878</v>
      </c>
      <c r="D3" s="9" t="s">
        <v>460</v>
      </c>
      <c r="E3" s="7">
        <v>432668</v>
      </c>
      <c r="F3" s="8" t="s">
        <v>461</v>
      </c>
      <c r="G3" s="7">
        <v>201418</v>
      </c>
      <c r="H3" s="9" t="s">
        <v>462</v>
      </c>
      <c r="I3" s="7">
        <v>231250</v>
      </c>
      <c r="J3" s="10" t="s">
        <v>666</v>
      </c>
    </row>
    <row r="4" spans="1:10" s="1" customFormat="1" ht="15" customHeight="1">
      <c r="A4" s="7" t="s">
        <v>549</v>
      </c>
      <c r="B4" s="8" t="s">
        <v>525</v>
      </c>
      <c r="C4" s="7">
        <v>54455</v>
      </c>
      <c r="D4" s="9" t="s">
        <v>460</v>
      </c>
      <c r="E4" s="7">
        <v>111737</v>
      </c>
      <c r="F4" s="8" t="s">
        <v>461</v>
      </c>
      <c r="G4" s="7">
        <v>51495</v>
      </c>
      <c r="H4" s="9" t="s">
        <v>462</v>
      </c>
      <c r="I4" s="7">
        <v>60242</v>
      </c>
      <c r="J4" s="10" t="s">
        <v>666</v>
      </c>
    </row>
    <row r="5" spans="1:10" s="1" customFormat="1" ht="15" customHeight="1">
      <c r="A5" s="205" t="s">
        <v>550</v>
      </c>
      <c r="B5" s="202" t="s">
        <v>525</v>
      </c>
      <c r="C5" s="207" t="s">
        <v>551</v>
      </c>
      <c r="D5" s="208"/>
      <c r="E5" s="209"/>
      <c r="F5" s="202" t="s">
        <v>550</v>
      </c>
      <c r="G5" s="202" t="s">
        <v>525</v>
      </c>
      <c r="H5" s="207" t="s">
        <v>551</v>
      </c>
      <c r="I5" s="208"/>
      <c r="J5" s="208"/>
    </row>
    <row r="6" spans="1:10" s="1" customFormat="1" ht="15" customHeight="1">
      <c r="A6" s="206"/>
      <c r="B6" s="203"/>
      <c r="C6" s="13" t="s">
        <v>552</v>
      </c>
      <c r="D6" s="13" t="s">
        <v>553</v>
      </c>
      <c r="E6" s="13" t="s">
        <v>462</v>
      </c>
      <c r="F6" s="203"/>
      <c r="G6" s="203"/>
      <c r="H6" s="13" t="s">
        <v>552</v>
      </c>
      <c r="I6" s="13" t="s">
        <v>553</v>
      </c>
      <c r="J6" s="11" t="s">
        <v>462</v>
      </c>
    </row>
    <row r="7" spans="1:10" s="1" customFormat="1" ht="9.75" customHeight="1" thickBot="1">
      <c r="A7" s="14" t="s">
        <v>667</v>
      </c>
      <c r="B7" s="15">
        <v>34862</v>
      </c>
      <c r="C7" s="16">
        <v>65052</v>
      </c>
      <c r="D7" s="16">
        <v>29214</v>
      </c>
      <c r="E7" s="16">
        <v>35838</v>
      </c>
      <c r="F7" s="17" t="s">
        <v>14</v>
      </c>
      <c r="G7" s="18">
        <v>0</v>
      </c>
      <c r="H7" s="19">
        <v>0</v>
      </c>
      <c r="I7" s="19">
        <v>0</v>
      </c>
      <c r="J7" s="19">
        <v>0</v>
      </c>
    </row>
    <row r="8" spans="1:10" s="1" customFormat="1" ht="9.75" customHeight="1" thickTop="1">
      <c r="A8" s="20" t="s">
        <v>555</v>
      </c>
      <c r="B8" s="96">
        <v>312</v>
      </c>
      <c r="C8" s="97">
        <v>550</v>
      </c>
      <c r="D8" s="96">
        <v>247</v>
      </c>
      <c r="E8" s="96">
        <v>303</v>
      </c>
      <c r="F8" s="21" t="s">
        <v>15</v>
      </c>
      <c r="G8" s="98">
        <v>753</v>
      </c>
      <c r="H8" s="99">
        <v>1358</v>
      </c>
      <c r="I8" s="100">
        <v>596</v>
      </c>
      <c r="J8" s="100">
        <v>762</v>
      </c>
    </row>
    <row r="9" spans="1:10" s="1" customFormat="1" ht="9.75" customHeight="1">
      <c r="A9" s="20" t="s">
        <v>556</v>
      </c>
      <c r="B9" s="96">
        <v>464</v>
      </c>
      <c r="C9" s="97">
        <v>800</v>
      </c>
      <c r="D9" s="96">
        <v>353</v>
      </c>
      <c r="E9" s="96">
        <v>447</v>
      </c>
      <c r="F9" s="21" t="s">
        <v>16</v>
      </c>
      <c r="G9" s="98">
        <v>370</v>
      </c>
      <c r="H9" s="99">
        <v>681</v>
      </c>
      <c r="I9" s="100">
        <v>311</v>
      </c>
      <c r="J9" s="100">
        <v>370</v>
      </c>
    </row>
    <row r="10" spans="1:10" s="1" customFormat="1" ht="9.75" customHeight="1">
      <c r="A10" s="20" t="s">
        <v>557</v>
      </c>
      <c r="B10" s="96">
        <v>616</v>
      </c>
      <c r="C10" s="97">
        <v>1173</v>
      </c>
      <c r="D10" s="96">
        <v>537</v>
      </c>
      <c r="E10" s="96">
        <v>636</v>
      </c>
      <c r="F10" s="21" t="s">
        <v>17</v>
      </c>
      <c r="G10" s="98">
        <v>166</v>
      </c>
      <c r="H10" s="99">
        <v>331</v>
      </c>
      <c r="I10" s="100">
        <v>138</v>
      </c>
      <c r="J10" s="100">
        <v>193</v>
      </c>
    </row>
    <row r="11" spans="1:10" s="1" customFormat="1" ht="9.75" customHeight="1">
      <c r="A11" s="20" t="s">
        <v>558</v>
      </c>
      <c r="B11" s="96">
        <v>70</v>
      </c>
      <c r="C11" s="97">
        <v>152</v>
      </c>
      <c r="D11" s="96">
        <v>75</v>
      </c>
      <c r="E11" s="96">
        <v>77</v>
      </c>
      <c r="F11" s="21" t="s">
        <v>18</v>
      </c>
      <c r="G11" s="98">
        <v>402</v>
      </c>
      <c r="H11" s="99">
        <v>672</v>
      </c>
      <c r="I11" s="100">
        <v>309</v>
      </c>
      <c r="J11" s="100">
        <v>363</v>
      </c>
    </row>
    <row r="12" spans="1:10" s="1" customFormat="1" ht="9.75" customHeight="1">
      <c r="A12" s="22" t="s">
        <v>668</v>
      </c>
      <c r="B12" s="96">
        <v>249</v>
      </c>
      <c r="C12" s="97">
        <v>541</v>
      </c>
      <c r="D12" s="96">
        <v>243</v>
      </c>
      <c r="E12" s="31">
        <v>298</v>
      </c>
      <c r="F12" s="21" t="s">
        <v>19</v>
      </c>
      <c r="G12" s="31">
        <v>221</v>
      </c>
      <c r="H12" s="99">
        <v>390</v>
      </c>
      <c r="I12" s="100">
        <v>176</v>
      </c>
      <c r="J12" s="100">
        <v>214</v>
      </c>
    </row>
    <row r="13" spans="1:10" s="1" customFormat="1" ht="9.75" customHeight="1">
      <c r="A13" s="22" t="s">
        <v>669</v>
      </c>
      <c r="B13" s="96">
        <v>376</v>
      </c>
      <c r="C13" s="97">
        <v>742</v>
      </c>
      <c r="D13" s="96">
        <v>337</v>
      </c>
      <c r="E13" s="96">
        <v>405</v>
      </c>
      <c r="F13" s="21" t="s">
        <v>20</v>
      </c>
      <c r="G13" s="98">
        <v>280</v>
      </c>
      <c r="H13" s="99">
        <v>526</v>
      </c>
      <c r="I13" s="100">
        <v>232</v>
      </c>
      <c r="J13" s="101">
        <v>294</v>
      </c>
    </row>
    <row r="14" spans="1:10" s="1" customFormat="1" ht="9.75" customHeight="1">
      <c r="A14" s="22" t="s">
        <v>670</v>
      </c>
      <c r="B14" s="96">
        <v>173</v>
      </c>
      <c r="C14" s="97">
        <v>335</v>
      </c>
      <c r="D14" s="96">
        <v>154</v>
      </c>
      <c r="E14" s="96">
        <v>181</v>
      </c>
      <c r="F14" s="21" t="s">
        <v>21</v>
      </c>
      <c r="G14" s="98">
        <v>478</v>
      </c>
      <c r="H14" s="99">
        <v>870</v>
      </c>
      <c r="I14" s="100">
        <v>410</v>
      </c>
      <c r="J14" s="100">
        <v>460</v>
      </c>
    </row>
    <row r="15" spans="1:10" s="1" customFormat="1" ht="9.75" customHeight="1">
      <c r="A15" s="22" t="s">
        <v>46</v>
      </c>
      <c r="B15" s="96">
        <v>192</v>
      </c>
      <c r="C15" s="97">
        <v>375</v>
      </c>
      <c r="D15" s="96">
        <v>179</v>
      </c>
      <c r="E15" s="96">
        <v>196</v>
      </c>
      <c r="F15" s="21" t="s">
        <v>22</v>
      </c>
      <c r="G15" s="98">
        <v>228</v>
      </c>
      <c r="H15" s="99">
        <v>446</v>
      </c>
      <c r="I15" s="73">
        <v>196</v>
      </c>
      <c r="J15" s="100">
        <v>250</v>
      </c>
    </row>
    <row r="16" spans="1:10" s="1" customFormat="1" ht="9.75" customHeight="1">
      <c r="A16" s="22" t="s">
        <v>47</v>
      </c>
      <c r="B16" s="96">
        <v>473</v>
      </c>
      <c r="C16" s="97">
        <v>977</v>
      </c>
      <c r="D16" s="96">
        <v>441</v>
      </c>
      <c r="E16" s="96">
        <v>536</v>
      </c>
      <c r="F16" s="21" t="s">
        <v>23</v>
      </c>
      <c r="G16" s="83">
        <v>34</v>
      </c>
      <c r="H16" s="99">
        <v>62</v>
      </c>
      <c r="I16" s="73">
        <v>26</v>
      </c>
      <c r="J16" s="73">
        <v>36</v>
      </c>
    </row>
    <row r="17" spans="1:10" s="1" customFormat="1" ht="9.75" customHeight="1">
      <c r="A17" s="22" t="s">
        <v>48</v>
      </c>
      <c r="B17" s="96">
        <v>649</v>
      </c>
      <c r="C17" s="97">
        <v>1328</v>
      </c>
      <c r="D17" s="96">
        <v>561</v>
      </c>
      <c r="E17" s="96">
        <v>767</v>
      </c>
      <c r="F17" s="21" t="s">
        <v>24</v>
      </c>
      <c r="G17" s="83">
        <v>202</v>
      </c>
      <c r="H17" s="99">
        <v>385</v>
      </c>
      <c r="I17" s="73">
        <v>167</v>
      </c>
      <c r="J17" s="73">
        <v>218</v>
      </c>
    </row>
    <row r="18" spans="1:10" s="1" customFormat="1" ht="9.75" customHeight="1">
      <c r="A18" s="22" t="s">
        <v>49</v>
      </c>
      <c r="B18" s="96">
        <v>235</v>
      </c>
      <c r="C18" s="97">
        <v>534</v>
      </c>
      <c r="D18" s="96">
        <v>239</v>
      </c>
      <c r="E18" s="96">
        <v>295</v>
      </c>
      <c r="F18" s="21" t="s">
        <v>25</v>
      </c>
      <c r="G18" s="83">
        <v>208</v>
      </c>
      <c r="H18" s="99">
        <v>379</v>
      </c>
      <c r="I18" s="73">
        <v>165</v>
      </c>
      <c r="J18" s="73">
        <v>214</v>
      </c>
    </row>
    <row r="19" spans="1:10" s="1" customFormat="1" ht="9.75" customHeight="1">
      <c r="A19" s="22" t="s">
        <v>50</v>
      </c>
      <c r="B19" s="96">
        <v>288</v>
      </c>
      <c r="C19" s="97">
        <v>601</v>
      </c>
      <c r="D19" s="96">
        <v>261</v>
      </c>
      <c r="E19" s="96">
        <v>340</v>
      </c>
      <c r="F19" s="21" t="s">
        <v>26</v>
      </c>
      <c r="G19" s="83">
        <v>197</v>
      </c>
      <c r="H19" s="99">
        <v>379</v>
      </c>
      <c r="I19" s="73">
        <v>170</v>
      </c>
      <c r="J19" s="73">
        <v>209</v>
      </c>
    </row>
    <row r="20" spans="1:10" s="1" customFormat="1" ht="9.75" customHeight="1">
      <c r="A20" s="22" t="s">
        <v>51</v>
      </c>
      <c r="B20" s="96">
        <v>259</v>
      </c>
      <c r="C20" s="97">
        <v>483</v>
      </c>
      <c r="D20" s="96">
        <v>209</v>
      </c>
      <c r="E20" s="96">
        <v>274</v>
      </c>
      <c r="F20" s="21" t="s">
        <v>27</v>
      </c>
      <c r="G20" s="83">
        <v>267</v>
      </c>
      <c r="H20" s="99">
        <v>561</v>
      </c>
      <c r="I20" s="73">
        <v>264</v>
      </c>
      <c r="J20" s="73">
        <v>297</v>
      </c>
    </row>
    <row r="21" spans="1:10" s="1" customFormat="1" ht="9.75" customHeight="1">
      <c r="A21" s="22" t="s">
        <v>52</v>
      </c>
      <c r="B21" s="96">
        <v>301</v>
      </c>
      <c r="C21" s="97">
        <v>607</v>
      </c>
      <c r="D21" s="96">
        <v>261</v>
      </c>
      <c r="E21" s="96">
        <v>346</v>
      </c>
      <c r="F21" s="21" t="s">
        <v>28</v>
      </c>
      <c r="G21" s="83">
        <v>275</v>
      </c>
      <c r="H21" s="99">
        <v>546</v>
      </c>
      <c r="I21" s="73">
        <v>262</v>
      </c>
      <c r="J21" s="73">
        <v>284</v>
      </c>
    </row>
    <row r="22" spans="1:10" s="1" customFormat="1" ht="9.75" customHeight="1">
      <c r="A22" s="22" t="s">
        <v>53</v>
      </c>
      <c r="B22" s="96">
        <v>317</v>
      </c>
      <c r="C22" s="97">
        <v>679</v>
      </c>
      <c r="D22" s="96">
        <v>289</v>
      </c>
      <c r="E22" s="96">
        <v>390</v>
      </c>
      <c r="F22" s="21" t="s">
        <v>29</v>
      </c>
      <c r="G22" s="83">
        <v>320</v>
      </c>
      <c r="H22" s="99">
        <v>550</v>
      </c>
      <c r="I22" s="73">
        <v>240</v>
      </c>
      <c r="J22" s="101">
        <v>310</v>
      </c>
    </row>
    <row r="23" spans="1:10" s="1" customFormat="1" ht="9.75" customHeight="1">
      <c r="A23" s="22" t="s">
        <v>54</v>
      </c>
      <c r="B23" s="96">
        <v>294</v>
      </c>
      <c r="C23" s="97">
        <v>594</v>
      </c>
      <c r="D23" s="96">
        <v>270</v>
      </c>
      <c r="E23" s="96">
        <v>324</v>
      </c>
      <c r="F23" s="21" t="s">
        <v>30</v>
      </c>
      <c r="G23" s="83">
        <v>240</v>
      </c>
      <c r="H23" s="99">
        <v>447</v>
      </c>
      <c r="I23" s="73">
        <v>197</v>
      </c>
      <c r="J23" s="73">
        <v>250</v>
      </c>
    </row>
    <row r="24" spans="1:10" s="1" customFormat="1" ht="9.75" customHeight="1">
      <c r="A24" s="22" t="s">
        <v>55</v>
      </c>
      <c r="B24" s="96">
        <v>181</v>
      </c>
      <c r="C24" s="97">
        <v>373</v>
      </c>
      <c r="D24" s="96">
        <v>172</v>
      </c>
      <c r="E24" s="96">
        <v>201</v>
      </c>
      <c r="F24" s="21" t="s">
        <v>31</v>
      </c>
      <c r="G24" s="83">
        <v>567</v>
      </c>
      <c r="H24" s="99">
        <v>1094</v>
      </c>
      <c r="I24" s="73">
        <v>497</v>
      </c>
      <c r="J24" s="73">
        <v>597</v>
      </c>
    </row>
    <row r="25" spans="1:10" s="1" customFormat="1" ht="9.75" customHeight="1">
      <c r="A25" s="22" t="s">
        <v>56</v>
      </c>
      <c r="B25" s="96">
        <v>221</v>
      </c>
      <c r="C25" s="97">
        <v>426</v>
      </c>
      <c r="D25" s="96">
        <v>169</v>
      </c>
      <c r="E25" s="96">
        <v>257</v>
      </c>
      <c r="F25" s="21" t="s">
        <v>394</v>
      </c>
      <c r="G25" s="83">
        <v>455</v>
      </c>
      <c r="H25" s="99">
        <v>918</v>
      </c>
      <c r="I25" s="73">
        <v>407</v>
      </c>
      <c r="J25" s="73">
        <v>511</v>
      </c>
    </row>
    <row r="26" spans="1:10" s="1" customFormat="1" ht="9.75" customHeight="1">
      <c r="A26" s="22" t="s">
        <v>57</v>
      </c>
      <c r="B26" s="96">
        <v>291</v>
      </c>
      <c r="C26" s="97">
        <v>566</v>
      </c>
      <c r="D26" s="96">
        <v>274</v>
      </c>
      <c r="E26" s="96">
        <v>292</v>
      </c>
      <c r="F26" s="21" t="s">
        <v>32</v>
      </c>
      <c r="G26" s="83">
        <v>559</v>
      </c>
      <c r="H26" s="99">
        <v>1071</v>
      </c>
      <c r="I26" s="73">
        <v>484</v>
      </c>
      <c r="J26" s="73">
        <v>587</v>
      </c>
    </row>
    <row r="27" spans="1:10" s="1" customFormat="1" ht="9.75" customHeight="1">
      <c r="A27" s="22" t="s">
        <v>58</v>
      </c>
      <c r="B27" s="96">
        <v>339</v>
      </c>
      <c r="C27" s="97">
        <v>676</v>
      </c>
      <c r="D27" s="96">
        <v>300</v>
      </c>
      <c r="E27" s="96">
        <v>376</v>
      </c>
      <c r="F27" s="21" t="s">
        <v>33</v>
      </c>
      <c r="G27" s="83">
        <v>601</v>
      </c>
      <c r="H27" s="99">
        <v>1122</v>
      </c>
      <c r="I27" s="73">
        <v>508</v>
      </c>
      <c r="J27" s="73">
        <v>614</v>
      </c>
    </row>
    <row r="28" spans="1:10" s="1" customFormat="1" ht="9.75" customHeight="1">
      <c r="A28" s="22" t="s">
        <v>59</v>
      </c>
      <c r="B28" s="96">
        <v>524</v>
      </c>
      <c r="C28" s="97">
        <v>988</v>
      </c>
      <c r="D28" s="96">
        <v>437</v>
      </c>
      <c r="E28" s="96">
        <v>551</v>
      </c>
      <c r="F28" s="21" t="s">
        <v>34</v>
      </c>
      <c r="G28" s="83">
        <v>579</v>
      </c>
      <c r="H28" s="99">
        <v>1008</v>
      </c>
      <c r="I28" s="73">
        <v>549</v>
      </c>
      <c r="J28" s="73">
        <v>459</v>
      </c>
    </row>
    <row r="29" spans="1:10" s="1" customFormat="1" ht="9.75" customHeight="1">
      <c r="A29" s="22" t="s">
        <v>60</v>
      </c>
      <c r="B29" s="96">
        <v>455</v>
      </c>
      <c r="C29" s="97">
        <v>942</v>
      </c>
      <c r="D29" s="96">
        <v>417</v>
      </c>
      <c r="E29" s="96">
        <v>525</v>
      </c>
      <c r="F29" s="21" t="s">
        <v>35</v>
      </c>
      <c r="G29" s="83">
        <v>364</v>
      </c>
      <c r="H29" s="99">
        <v>860</v>
      </c>
      <c r="I29" s="73">
        <v>391</v>
      </c>
      <c r="J29" s="73">
        <v>469</v>
      </c>
    </row>
    <row r="30" spans="1:10" s="1" customFormat="1" ht="9.75" customHeight="1">
      <c r="A30" s="22" t="s">
        <v>61</v>
      </c>
      <c r="B30" s="96">
        <v>88</v>
      </c>
      <c r="C30" s="97">
        <v>117</v>
      </c>
      <c r="D30" s="96">
        <v>44</v>
      </c>
      <c r="E30" s="96">
        <v>73</v>
      </c>
      <c r="F30" s="21" t="s">
        <v>36</v>
      </c>
      <c r="G30" s="83">
        <v>457</v>
      </c>
      <c r="H30" s="99">
        <v>1038</v>
      </c>
      <c r="I30" s="73">
        <v>477</v>
      </c>
      <c r="J30" s="73">
        <v>561</v>
      </c>
    </row>
    <row r="31" spans="1:10" s="1" customFormat="1" ht="9.75" customHeight="1">
      <c r="A31" s="22" t="s">
        <v>62</v>
      </c>
      <c r="B31" s="96">
        <v>507</v>
      </c>
      <c r="C31" s="97">
        <v>875</v>
      </c>
      <c r="D31" s="96">
        <v>356</v>
      </c>
      <c r="E31" s="96">
        <v>519</v>
      </c>
      <c r="F31" s="21" t="s">
        <v>37</v>
      </c>
      <c r="G31" s="83">
        <v>274</v>
      </c>
      <c r="H31" s="99">
        <v>522</v>
      </c>
      <c r="I31" s="73">
        <v>230</v>
      </c>
      <c r="J31" s="73">
        <v>292</v>
      </c>
    </row>
    <row r="32" spans="1:10" s="1" customFormat="1" ht="9.75" customHeight="1">
      <c r="A32" s="22" t="s">
        <v>562</v>
      </c>
      <c r="B32" s="96">
        <v>417</v>
      </c>
      <c r="C32" s="97">
        <v>722</v>
      </c>
      <c r="D32" s="96">
        <v>322</v>
      </c>
      <c r="E32" s="96">
        <v>400</v>
      </c>
      <c r="F32" s="21" t="s">
        <v>38</v>
      </c>
      <c r="G32" s="83">
        <v>326</v>
      </c>
      <c r="H32" s="99">
        <v>638</v>
      </c>
      <c r="I32" s="73">
        <v>286</v>
      </c>
      <c r="J32" s="101">
        <v>352</v>
      </c>
    </row>
    <row r="33" spans="1:10" s="1" customFormat="1" ht="9.75" customHeight="1">
      <c r="A33" s="22" t="s">
        <v>63</v>
      </c>
      <c r="B33" s="96">
        <v>218</v>
      </c>
      <c r="C33" s="97">
        <v>388</v>
      </c>
      <c r="D33" s="96">
        <v>182</v>
      </c>
      <c r="E33" s="96">
        <v>206</v>
      </c>
      <c r="F33" s="21" t="s">
        <v>39</v>
      </c>
      <c r="G33" s="83">
        <v>493</v>
      </c>
      <c r="H33" s="99">
        <v>871</v>
      </c>
      <c r="I33" s="73">
        <v>371</v>
      </c>
      <c r="J33" s="73">
        <v>500</v>
      </c>
    </row>
    <row r="34" spans="1:10" s="1" customFormat="1" ht="9.75" customHeight="1">
      <c r="A34" s="22" t="s">
        <v>64</v>
      </c>
      <c r="B34" s="31">
        <v>395</v>
      </c>
      <c r="C34" s="97">
        <v>629</v>
      </c>
      <c r="D34" s="96">
        <v>291</v>
      </c>
      <c r="E34" s="96">
        <v>338</v>
      </c>
      <c r="F34" s="21" t="s">
        <v>40</v>
      </c>
      <c r="G34" s="83">
        <v>450</v>
      </c>
      <c r="H34" s="99">
        <v>802</v>
      </c>
      <c r="I34" s="73">
        <v>372</v>
      </c>
      <c r="J34" s="73">
        <v>430</v>
      </c>
    </row>
    <row r="35" spans="1:10" s="1" customFormat="1" ht="9.75" customHeight="1">
      <c r="A35" s="22" t="s">
        <v>65</v>
      </c>
      <c r="B35" s="96">
        <v>82</v>
      </c>
      <c r="C35" s="97">
        <v>172</v>
      </c>
      <c r="D35" s="96">
        <v>69</v>
      </c>
      <c r="E35" s="96">
        <v>103</v>
      </c>
      <c r="F35" s="21" t="s">
        <v>395</v>
      </c>
      <c r="G35" s="83">
        <v>488</v>
      </c>
      <c r="H35" s="99">
        <v>923</v>
      </c>
      <c r="I35" s="73">
        <v>418</v>
      </c>
      <c r="J35" s="73">
        <v>505</v>
      </c>
    </row>
    <row r="36" spans="1:10" s="1" customFormat="1" ht="9.75" customHeight="1">
      <c r="A36" s="22" t="s">
        <v>66</v>
      </c>
      <c r="B36" s="96">
        <v>207</v>
      </c>
      <c r="C36" s="97">
        <v>323</v>
      </c>
      <c r="D36" s="96">
        <v>151</v>
      </c>
      <c r="E36" s="96">
        <v>172</v>
      </c>
      <c r="F36" s="21" t="s">
        <v>41</v>
      </c>
      <c r="G36" s="83">
        <v>316</v>
      </c>
      <c r="H36" s="99">
        <v>560</v>
      </c>
      <c r="I36" s="73">
        <v>224</v>
      </c>
      <c r="J36" s="73">
        <v>336</v>
      </c>
    </row>
    <row r="37" spans="1:10" s="1" customFormat="1" ht="9.75" customHeight="1">
      <c r="A37" s="22" t="s">
        <v>67</v>
      </c>
      <c r="B37" s="96">
        <v>123</v>
      </c>
      <c r="C37" s="97">
        <v>211</v>
      </c>
      <c r="D37" s="96">
        <v>85</v>
      </c>
      <c r="E37" s="96">
        <v>126</v>
      </c>
      <c r="F37" s="21" t="s">
        <v>42</v>
      </c>
      <c r="G37" s="83">
        <v>453</v>
      </c>
      <c r="H37" s="99">
        <v>882</v>
      </c>
      <c r="I37" s="73">
        <v>407</v>
      </c>
      <c r="J37" s="73">
        <v>475</v>
      </c>
    </row>
    <row r="38" spans="1:10" s="1" customFormat="1" ht="9.75" customHeight="1">
      <c r="A38" s="22" t="s">
        <v>68</v>
      </c>
      <c r="B38" s="96">
        <v>165</v>
      </c>
      <c r="C38" s="97">
        <v>259</v>
      </c>
      <c r="D38" s="96">
        <v>96</v>
      </c>
      <c r="E38" s="96">
        <v>163</v>
      </c>
      <c r="F38" s="21" t="s">
        <v>43</v>
      </c>
      <c r="G38" s="73">
        <v>263</v>
      </c>
      <c r="H38" s="99">
        <v>604</v>
      </c>
      <c r="I38" s="73">
        <v>269</v>
      </c>
      <c r="J38" s="73">
        <v>335</v>
      </c>
    </row>
    <row r="39" spans="1:10" s="1" customFormat="1" ht="9.75" customHeight="1">
      <c r="A39" s="22" t="s">
        <v>69</v>
      </c>
      <c r="B39" s="96">
        <v>274</v>
      </c>
      <c r="C39" s="97">
        <v>402</v>
      </c>
      <c r="D39" s="96">
        <v>171</v>
      </c>
      <c r="E39" s="96">
        <v>231</v>
      </c>
      <c r="F39" s="21" t="s">
        <v>44</v>
      </c>
      <c r="G39" s="73">
        <v>270</v>
      </c>
      <c r="H39" s="99">
        <v>486</v>
      </c>
      <c r="I39" s="73">
        <v>219</v>
      </c>
      <c r="J39" s="73">
        <v>267</v>
      </c>
    </row>
    <row r="40" spans="1:10" s="1" customFormat="1" ht="9.75" customHeight="1">
      <c r="A40" s="22" t="s">
        <v>70</v>
      </c>
      <c r="B40" s="96">
        <v>226</v>
      </c>
      <c r="C40" s="97">
        <v>334</v>
      </c>
      <c r="D40" s="96">
        <v>156</v>
      </c>
      <c r="E40" s="96">
        <v>178</v>
      </c>
      <c r="F40" s="21" t="s">
        <v>45</v>
      </c>
      <c r="G40" s="73">
        <v>148</v>
      </c>
      <c r="H40" s="99">
        <v>331</v>
      </c>
      <c r="I40" s="73">
        <v>151</v>
      </c>
      <c r="J40" s="73">
        <v>180</v>
      </c>
    </row>
    <row r="41" spans="1:10" s="1" customFormat="1" ht="9.75" customHeight="1">
      <c r="A41" s="22" t="s">
        <v>71</v>
      </c>
      <c r="B41" s="96">
        <v>374</v>
      </c>
      <c r="C41" s="97">
        <v>777</v>
      </c>
      <c r="D41" s="96">
        <v>326</v>
      </c>
      <c r="E41" s="96">
        <v>451</v>
      </c>
      <c r="F41" s="23"/>
      <c r="G41" s="24"/>
      <c r="H41" s="25"/>
      <c r="I41" s="25"/>
      <c r="J41" s="25"/>
    </row>
    <row r="42" spans="1:10" s="1" customFormat="1" ht="9.75" customHeight="1">
      <c r="A42" s="22" t="s">
        <v>72</v>
      </c>
      <c r="B42" s="96">
        <v>517</v>
      </c>
      <c r="C42" s="97">
        <v>951</v>
      </c>
      <c r="D42" s="96">
        <v>423</v>
      </c>
      <c r="E42" s="96">
        <v>528</v>
      </c>
      <c r="F42" s="26" t="s">
        <v>93</v>
      </c>
      <c r="G42" s="27">
        <v>4149</v>
      </c>
      <c r="H42" s="27">
        <v>8051</v>
      </c>
      <c r="I42" s="27">
        <v>3854</v>
      </c>
      <c r="J42" s="27">
        <v>4197</v>
      </c>
    </row>
    <row r="43" spans="1:10" s="1" customFormat="1" ht="9.75" customHeight="1">
      <c r="A43" s="22" t="s">
        <v>73</v>
      </c>
      <c r="B43" s="96">
        <v>110</v>
      </c>
      <c r="C43" s="97">
        <v>208</v>
      </c>
      <c r="D43" s="96">
        <v>84</v>
      </c>
      <c r="E43" s="96">
        <v>124</v>
      </c>
      <c r="F43" s="28" t="s">
        <v>94</v>
      </c>
      <c r="G43" s="72">
        <v>405</v>
      </c>
      <c r="H43" s="89">
        <v>748</v>
      </c>
      <c r="I43" s="72">
        <v>373</v>
      </c>
      <c r="J43" s="72">
        <v>375</v>
      </c>
    </row>
    <row r="44" spans="1:10" s="1" customFormat="1" ht="9.75" customHeight="1">
      <c r="A44" s="22" t="s">
        <v>74</v>
      </c>
      <c r="B44" s="96">
        <v>216</v>
      </c>
      <c r="C44" s="97">
        <v>388</v>
      </c>
      <c r="D44" s="96">
        <v>173</v>
      </c>
      <c r="E44" s="96">
        <v>215</v>
      </c>
      <c r="F44" s="28" t="s">
        <v>95</v>
      </c>
      <c r="G44" s="72">
        <v>1846</v>
      </c>
      <c r="H44" s="89">
        <v>3598</v>
      </c>
      <c r="I44" s="72">
        <v>1687</v>
      </c>
      <c r="J44" s="72">
        <v>1911</v>
      </c>
    </row>
    <row r="45" spans="1:10" s="1" customFormat="1" ht="9.75" customHeight="1">
      <c r="A45" s="29" t="s">
        <v>563</v>
      </c>
      <c r="B45" s="73">
        <v>114</v>
      </c>
      <c r="C45" s="97">
        <v>220</v>
      </c>
      <c r="D45" s="102">
        <v>86</v>
      </c>
      <c r="E45" s="103">
        <v>134</v>
      </c>
      <c r="F45" s="28" t="s">
        <v>96</v>
      </c>
      <c r="G45" s="72">
        <v>367</v>
      </c>
      <c r="H45" s="89">
        <v>735</v>
      </c>
      <c r="I45" s="72">
        <v>368</v>
      </c>
      <c r="J45" s="72">
        <v>367</v>
      </c>
    </row>
    <row r="46" spans="1:10" s="1" customFormat="1" ht="9.75" customHeight="1">
      <c r="A46" s="30" t="s">
        <v>564</v>
      </c>
      <c r="B46" s="73">
        <v>194</v>
      </c>
      <c r="C46" s="97">
        <v>333</v>
      </c>
      <c r="D46" s="73">
        <v>147</v>
      </c>
      <c r="E46" s="104">
        <v>186</v>
      </c>
      <c r="F46" s="28" t="s">
        <v>97</v>
      </c>
      <c r="G46" s="72">
        <v>663</v>
      </c>
      <c r="H46" s="89">
        <v>1260</v>
      </c>
      <c r="I46" s="72">
        <v>633</v>
      </c>
      <c r="J46" s="72">
        <v>627</v>
      </c>
    </row>
    <row r="47" spans="1:10" s="1" customFormat="1" ht="9.75" customHeight="1">
      <c r="A47" s="22" t="s">
        <v>75</v>
      </c>
      <c r="B47" s="96">
        <v>152</v>
      </c>
      <c r="C47" s="97">
        <v>261</v>
      </c>
      <c r="D47" s="96">
        <v>124</v>
      </c>
      <c r="E47" s="96">
        <v>137</v>
      </c>
      <c r="F47" s="28" t="s">
        <v>98</v>
      </c>
      <c r="G47" s="72">
        <v>695</v>
      </c>
      <c r="H47" s="89">
        <v>1409</v>
      </c>
      <c r="I47" s="72">
        <v>654</v>
      </c>
      <c r="J47" s="72">
        <v>755</v>
      </c>
    </row>
    <row r="48" spans="1:10" s="1" customFormat="1" ht="9.75" customHeight="1">
      <c r="A48" s="22" t="s">
        <v>76</v>
      </c>
      <c r="B48" s="96">
        <v>463</v>
      </c>
      <c r="C48" s="97">
        <v>755</v>
      </c>
      <c r="D48" s="96">
        <v>359</v>
      </c>
      <c r="E48" s="96">
        <v>396</v>
      </c>
      <c r="F48" s="28" t="s">
        <v>99</v>
      </c>
      <c r="G48" s="72">
        <v>75</v>
      </c>
      <c r="H48" s="89">
        <v>158</v>
      </c>
      <c r="I48" s="72">
        <v>68</v>
      </c>
      <c r="J48" s="72">
        <v>90</v>
      </c>
    </row>
    <row r="49" spans="1:10" s="1" customFormat="1" ht="9.75" customHeight="1">
      <c r="A49" s="22" t="s">
        <v>77</v>
      </c>
      <c r="B49" s="96">
        <v>89</v>
      </c>
      <c r="C49" s="97">
        <v>147</v>
      </c>
      <c r="D49" s="96">
        <v>66</v>
      </c>
      <c r="E49" s="96">
        <v>81</v>
      </c>
      <c r="F49" s="28" t="s">
        <v>100</v>
      </c>
      <c r="G49" s="72">
        <v>98</v>
      </c>
      <c r="H49" s="89">
        <v>143</v>
      </c>
      <c r="I49" s="72">
        <v>71</v>
      </c>
      <c r="J49" s="72">
        <v>72</v>
      </c>
    </row>
    <row r="50" spans="1:10" s="1" customFormat="1" ht="9.75" customHeight="1">
      <c r="A50" s="22" t="s">
        <v>78</v>
      </c>
      <c r="B50" s="96">
        <v>247</v>
      </c>
      <c r="C50" s="97">
        <v>436</v>
      </c>
      <c r="D50" s="96">
        <v>203</v>
      </c>
      <c r="E50" s="96">
        <v>233</v>
      </c>
      <c r="F50" s="23"/>
      <c r="G50" s="31"/>
      <c r="H50" s="31"/>
      <c r="I50" s="31"/>
      <c r="J50" s="31"/>
    </row>
    <row r="51" spans="1:10" s="1" customFormat="1" ht="9.75" customHeight="1">
      <c r="A51" s="22" t="s">
        <v>79</v>
      </c>
      <c r="B51" s="96">
        <v>190</v>
      </c>
      <c r="C51" s="97">
        <v>334</v>
      </c>
      <c r="D51" s="96">
        <v>162</v>
      </c>
      <c r="E51" s="96">
        <v>172</v>
      </c>
      <c r="F51" s="32" t="s">
        <v>101</v>
      </c>
      <c r="G51" s="33">
        <v>15444</v>
      </c>
      <c r="H51" s="27">
        <v>38634</v>
      </c>
      <c r="I51" s="27">
        <v>18427</v>
      </c>
      <c r="J51" s="27">
        <v>20207</v>
      </c>
    </row>
    <row r="52" spans="1:10" s="1" customFormat="1" ht="9.75" customHeight="1">
      <c r="A52" s="22" t="s">
        <v>80</v>
      </c>
      <c r="B52" s="96">
        <v>516</v>
      </c>
      <c r="C52" s="97">
        <v>888</v>
      </c>
      <c r="D52" s="96">
        <v>369</v>
      </c>
      <c r="E52" s="96">
        <v>519</v>
      </c>
      <c r="F52" s="34" t="s">
        <v>102</v>
      </c>
      <c r="G52" s="83">
        <v>2937</v>
      </c>
      <c r="H52" s="63">
        <v>6900</v>
      </c>
      <c r="I52" s="72">
        <v>3324</v>
      </c>
      <c r="J52" s="72">
        <v>3576</v>
      </c>
    </row>
    <row r="53" spans="1:10" s="1" customFormat="1" ht="9.75" customHeight="1">
      <c r="A53" s="22" t="s">
        <v>81</v>
      </c>
      <c r="B53" s="72">
        <v>472</v>
      </c>
      <c r="C53" s="97">
        <v>819</v>
      </c>
      <c r="D53" s="72">
        <v>382</v>
      </c>
      <c r="E53" s="72">
        <v>437</v>
      </c>
      <c r="F53" s="34" t="s">
        <v>103</v>
      </c>
      <c r="G53" s="75">
        <v>786</v>
      </c>
      <c r="H53" s="63">
        <v>1824</v>
      </c>
      <c r="I53" s="72">
        <v>857</v>
      </c>
      <c r="J53" s="72">
        <v>967</v>
      </c>
    </row>
    <row r="54" spans="1:10" s="1" customFormat="1" ht="9.75" customHeight="1">
      <c r="A54" s="22" t="s">
        <v>82</v>
      </c>
      <c r="B54" s="72">
        <v>349</v>
      </c>
      <c r="C54" s="97">
        <v>599</v>
      </c>
      <c r="D54" s="72">
        <v>256</v>
      </c>
      <c r="E54" s="72">
        <v>343</v>
      </c>
      <c r="F54" s="34" t="s">
        <v>104</v>
      </c>
      <c r="G54" s="75">
        <v>313</v>
      </c>
      <c r="H54" s="63">
        <v>712</v>
      </c>
      <c r="I54" s="72">
        <v>325</v>
      </c>
      <c r="J54" s="72">
        <v>387</v>
      </c>
    </row>
    <row r="55" spans="1:10" s="1" customFormat="1" ht="9.75" customHeight="1">
      <c r="A55" s="22" t="s">
        <v>83</v>
      </c>
      <c r="B55" s="72">
        <v>500</v>
      </c>
      <c r="C55" s="97">
        <v>850</v>
      </c>
      <c r="D55" s="72">
        <v>385</v>
      </c>
      <c r="E55" s="72">
        <v>465</v>
      </c>
      <c r="F55" s="34" t="s">
        <v>105</v>
      </c>
      <c r="G55" s="75">
        <v>650</v>
      </c>
      <c r="H55" s="63">
        <v>1637</v>
      </c>
      <c r="I55" s="72">
        <v>803</v>
      </c>
      <c r="J55" s="72">
        <v>834</v>
      </c>
    </row>
    <row r="56" spans="1:10" s="1" customFormat="1" ht="9.75" customHeight="1">
      <c r="A56" s="22" t="s">
        <v>84</v>
      </c>
      <c r="B56" s="72">
        <v>389</v>
      </c>
      <c r="C56" s="97">
        <v>712</v>
      </c>
      <c r="D56" s="72">
        <v>308</v>
      </c>
      <c r="E56" s="72">
        <v>404</v>
      </c>
      <c r="F56" s="34" t="s">
        <v>106</v>
      </c>
      <c r="G56" s="75">
        <v>421</v>
      </c>
      <c r="H56" s="63">
        <v>1072</v>
      </c>
      <c r="I56" s="72">
        <v>534</v>
      </c>
      <c r="J56" s="72">
        <v>538</v>
      </c>
    </row>
    <row r="57" spans="1:10" s="1" customFormat="1" ht="9.75" customHeight="1">
      <c r="A57" s="22" t="s">
        <v>85</v>
      </c>
      <c r="B57" s="72">
        <v>721</v>
      </c>
      <c r="C57" s="97">
        <v>1262</v>
      </c>
      <c r="D57" s="72">
        <v>573</v>
      </c>
      <c r="E57" s="72">
        <v>689</v>
      </c>
      <c r="F57" s="34" t="s">
        <v>107</v>
      </c>
      <c r="G57" s="75">
        <v>1096</v>
      </c>
      <c r="H57" s="63">
        <v>2806</v>
      </c>
      <c r="I57" s="72">
        <v>1336</v>
      </c>
      <c r="J57" s="31">
        <v>1470</v>
      </c>
    </row>
    <row r="58" spans="1:10" s="1" customFormat="1" ht="9.75" customHeight="1">
      <c r="A58" s="22" t="s">
        <v>86</v>
      </c>
      <c r="B58" s="72">
        <v>359</v>
      </c>
      <c r="C58" s="97">
        <v>711</v>
      </c>
      <c r="D58" s="72">
        <v>315</v>
      </c>
      <c r="E58" s="72">
        <v>396</v>
      </c>
      <c r="F58" s="28" t="s">
        <v>340</v>
      </c>
      <c r="G58" s="31">
        <v>425</v>
      </c>
      <c r="H58" s="63">
        <v>974</v>
      </c>
      <c r="I58" s="72">
        <v>473</v>
      </c>
      <c r="J58" s="72">
        <v>501</v>
      </c>
    </row>
    <row r="59" spans="1:10" s="1" customFormat="1" ht="9.75" customHeight="1">
      <c r="A59" s="22" t="s">
        <v>87</v>
      </c>
      <c r="B59" s="72">
        <v>584</v>
      </c>
      <c r="C59" s="97">
        <v>1219</v>
      </c>
      <c r="D59" s="72">
        <v>544</v>
      </c>
      <c r="E59" s="72">
        <v>675</v>
      </c>
      <c r="F59" s="28" t="s">
        <v>134</v>
      </c>
      <c r="G59" s="75">
        <v>673</v>
      </c>
      <c r="H59" s="63">
        <v>1660</v>
      </c>
      <c r="I59" s="72">
        <v>771</v>
      </c>
      <c r="J59" s="72">
        <v>889</v>
      </c>
    </row>
    <row r="60" spans="1:10" s="1" customFormat="1" ht="9.75" customHeight="1">
      <c r="A60" s="22" t="s">
        <v>88</v>
      </c>
      <c r="B60" s="72">
        <v>415</v>
      </c>
      <c r="C60" s="97">
        <v>964</v>
      </c>
      <c r="D60" s="72">
        <v>446</v>
      </c>
      <c r="E60" s="72">
        <v>518</v>
      </c>
      <c r="F60" s="28" t="s">
        <v>135</v>
      </c>
      <c r="G60" s="75">
        <v>606</v>
      </c>
      <c r="H60" s="63">
        <v>1484</v>
      </c>
      <c r="I60" s="72">
        <v>691</v>
      </c>
      <c r="J60" s="72">
        <v>793</v>
      </c>
    </row>
    <row r="61" spans="1:10" s="1" customFormat="1" ht="9.75" customHeight="1">
      <c r="A61" s="22" t="s">
        <v>89</v>
      </c>
      <c r="B61" s="72">
        <v>409</v>
      </c>
      <c r="C61" s="97">
        <v>617</v>
      </c>
      <c r="D61" s="72">
        <v>261</v>
      </c>
      <c r="E61" s="72">
        <v>356</v>
      </c>
      <c r="F61" s="35" t="s">
        <v>136</v>
      </c>
      <c r="G61" s="75">
        <v>697</v>
      </c>
      <c r="H61" s="63">
        <v>1704</v>
      </c>
      <c r="I61" s="72">
        <v>787</v>
      </c>
      <c r="J61" s="72">
        <v>917</v>
      </c>
    </row>
    <row r="62" spans="1:10" s="1" customFormat="1" ht="9.75" customHeight="1">
      <c r="A62" s="36" t="s">
        <v>90</v>
      </c>
      <c r="B62" s="72">
        <v>284</v>
      </c>
      <c r="C62" s="97">
        <v>489</v>
      </c>
      <c r="D62" s="72">
        <v>217</v>
      </c>
      <c r="E62" s="72">
        <v>272</v>
      </c>
      <c r="F62" s="34" t="s">
        <v>137</v>
      </c>
      <c r="G62" s="75">
        <v>592</v>
      </c>
      <c r="H62" s="63">
        <v>1665</v>
      </c>
      <c r="I62" s="72">
        <v>754</v>
      </c>
      <c r="J62" s="72">
        <v>911</v>
      </c>
    </row>
    <row r="63" spans="1:10" s="1" customFormat="1" ht="9.75" customHeight="1">
      <c r="A63" s="22" t="s">
        <v>91</v>
      </c>
      <c r="B63" s="96">
        <v>554</v>
      </c>
      <c r="C63" s="97">
        <v>832</v>
      </c>
      <c r="D63" s="96">
        <v>381</v>
      </c>
      <c r="E63" s="72">
        <v>451</v>
      </c>
      <c r="F63" s="34" t="s">
        <v>138</v>
      </c>
      <c r="G63" s="75">
        <v>68</v>
      </c>
      <c r="H63" s="63">
        <v>137</v>
      </c>
      <c r="I63" s="72">
        <v>65</v>
      </c>
      <c r="J63" s="72">
        <v>72</v>
      </c>
    </row>
    <row r="64" spans="1:10" s="1" customFormat="1" ht="9.75" customHeight="1">
      <c r="A64" s="22" t="s">
        <v>92</v>
      </c>
      <c r="B64" s="96">
        <v>472</v>
      </c>
      <c r="C64" s="97">
        <v>846</v>
      </c>
      <c r="D64" s="96">
        <v>399</v>
      </c>
      <c r="E64" s="96">
        <v>447</v>
      </c>
      <c r="F64" s="34" t="s">
        <v>139</v>
      </c>
      <c r="G64" s="75">
        <v>337</v>
      </c>
      <c r="H64" s="63">
        <v>786</v>
      </c>
      <c r="I64" s="72">
        <v>382</v>
      </c>
      <c r="J64" s="72">
        <v>404</v>
      </c>
    </row>
    <row r="65" spans="1:10" s="1" customFormat="1" ht="9.75" customHeight="1">
      <c r="A65" s="22" t="s">
        <v>565</v>
      </c>
      <c r="B65" s="96">
        <v>545</v>
      </c>
      <c r="C65" s="97">
        <v>1090</v>
      </c>
      <c r="D65" s="96">
        <v>521</v>
      </c>
      <c r="E65" s="96">
        <v>569</v>
      </c>
      <c r="F65" s="34" t="s">
        <v>140</v>
      </c>
      <c r="G65" s="75">
        <v>582</v>
      </c>
      <c r="H65" s="63">
        <v>1390</v>
      </c>
      <c r="I65" s="31">
        <v>647</v>
      </c>
      <c r="J65" s="72">
        <v>743</v>
      </c>
    </row>
    <row r="66" spans="1:10" s="1" customFormat="1" ht="9.75" customHeight="1">
      <c r="A66" s="22" t="s">
        <v>0</v>
      </c>
      <c r="B66" s="96">
        <v>435</v>
      </c>
      <c r="C66" s="97">
        <v>815</v>
      </c>
      <c r="D66" s="96">
        <v>370</v>
      </c>
      <c r="E66" s="96">
        <v>445</v>
      </c>
      <c r="F66" s="37" t="s">
        <v>141</v>
      </c>
      <c r="G66" s="75">
        <v>257</v>
      </c>
      <c r="H66" s="63">
        <v>570</v>
      </c>
      <c r="I66" s="72">
        <v>259</v>
      </c>
      <c r="J66" s="72">
        <v>311</v>
      </c>
    </row>
    <row r="67" spans="1:10" s="1" customFormat="1" ht="9.75" customHeight="1">
      <c r="A67" s="22" t="s">
        <v>1</v>
      </c>
      <c r="B67" s="105">
        <v>334</v>
      </c>
      <c r="C67" s="97">
        <v>655</v>
      </c>
      <c r="D67" s="96">
        <v>298</v>
      </c>
      <c r="E67" s="96">
        <v>357</v>
      </c>
      <c r="F67" s="37" t="s">
        <v>142</v>
      </c>
      <c r="G67" s="75">
        <v>215</v>
      </c>
      <c r="H67" s="63">
        <v>479</v>
      </c>
      <c r="I67" s="72">
        <v>224</v>
      </c>
      <c r="J67" s="72">
        <v>255</v>
      </c>
    </row>
    <row r="68" spans="1:10" s="1" customFormat="1" ht="9.75" customHeight="1">
      <c r="A68" s="22" t="s">
        <v>2</v>
      </c>
      <c r="B68" s="105">
        <v>498</v>
      </c>
      <c r="C68" s="97">
        <v>849</v>
      </c>
      <c r="D68" s="96">
        <v>366</v>
      </c>
      <c r="E68" s="96">
        <v>483</v>
      </c>
      <c r="F68" s="35" t="s">
        <v>143</v>
      </c>
      <c r="G68" s="75">
        <v>187</v>
      </c>
      <c r="H68" s="63">
        <v>408</v>
      </c>
      <c r="I68" s="72">
        <v>189</v>
      </c>
      <c r="J68" s="72">
        <v>219</v>
      </c>
    </row>
    <row r="69" spans="1:10" s="1" customFormat="1" ht="9.75" customHeight="1">
      <c r="A69" s="22" t="s">
        <v>3</v>
      </c>
      <c r="B69" s="105">
        <v>122</v>
      </c>
      <c r="C69" s="97">
        <v>184</v>
      </c>
      <c r="D69" s="96">
        <v>81</v>
      </c>
      <c r="E69" s="96">
        <v>103</v>
      </c>
      <c r="F69" s="35" t="s">
        <v>144</v>
      </c>
      <c r="G69" s="75">
        <v>326</v>
      </c>
      <c r="H69" s="63">
        <v>731</v>
      </c>
      <c r="I69" s="72">
        <v>327</v>
      </c>
      <c r="J69" s="72">
        <v>404</v>
      </c>
    </row>
    <row r="70" spans="1:10" s="1" customFormat="1" ht="9.75" customHeight="1">
      <c r="A70" s="22" t="s">
        <v>4</v>
      </c>
      <c r="B70" s="105">
        <v>225</v>
      </c>
      <c r="C70" s="97">
        <v>398</v>
      </c>
      <c r="D70" s="96">
        <v>191</v>
      </c>
      <c r="E70" s="96">
        <v>207</v>
      </c>
      <c r="F70" s="35" t="s">
        <v>145</v>
      </c>
      <c r="G70" s="75">
        <v>185</v>
      </c>
      <c r="H70" s="63">
        <v>404</v>
      </c>
      <c r="I70" s="72">
        <v>197</v>
      </c>
      <c r="J70" s="72">
        <v>207</v>
      </c>
    </row>
    <row r="71" spans="1:10" s="1" customFormat="1" ht="9.75" customHeight="1">
      <c r="A71" s="22" t="s">
        <v>5</v>
      </c>
      <c r="B71" s="105">
        <v>551</v>
      </c>
      <c r="C71" s="97">
        <v>965</v>
      </c>
      <c r="D71" s="96">
        <v>418</v>
      </c>
      <c r="E71" s="96">
        <v>547</v>
      </c>
      <c r="F71" s="35" t="s">
        <v>146</v>
      </c>
      <c r="G71" s="75">
        <v>721</v>
      </c>
      <c r="H71" s="63">
        <v>1646</v>
      </c>
      <c r="I71" s="72">
        <v>821</v>
      </c>
      <c r="J71" s="72">
        <v>825</v>
      </c>
    </row>
    <row r="72" spans="1:10" s="1" customFormat="1" ht="9.75" customHeight="1">
      <c r="A72" s="22" t="s">
        <v>6</v>
      </c>
      <c r="B72" s="105">
        <v>392</v>
      </c>
      <c r="C72" s="97">
        <v>742</v>
      </c>
      <c r="D72" s="96">
        <v>338</v>
      </c>
      <c r="E72" s="96">
        <v>404</v>
      </c>
      <c r="F72" s="35" t="s">
        <v>147</v>
      </c>
      <c r="G72" s="31">
        <v>176</v>
      </c>
      <c r="H72" s="63">
        <v>436</v>
      </c>
      <c r="I72" s="72">
        <v>208</v>
      </c>
      <c r="J72" s="31">
        <v>228</v>
      </c>
    </row>
    <row r="73" spans="1:10" s="1" customFormat="1" ht="9.75" customHeight="1">
      <c r="A73" s="22" t="s">
        <v>7</v>
      </c>
      <c r="B73" s="105">
        <v>310</v>
      </c>
      <c r="C73" s="97">
        <v>601</v>
      </c>
      <c r="D73" s="96">
        <v>293</v>
      </c>
      <c r="E73" s="96">
        <v>308</v>
      </c>
      <c r="F73" s="35" t="s">
        <v>148</v>
      </c>
      <c r="G73" s="75">
        <v>495</v>
      </c>
      <c r="H73" s="63">
        <v>1346</v>
      </c>
      <c r="I73" s="72">
        <v>636</v>
      </c>
      <c r="J73" s="72">
        <v>710</v>
      </c>
    </row>
    <row r="74" spans="1:10" s="1" customFormat="1" ht="9.75" customHeight="1">
      <c r="A74" s="22" t="s">
        <v>8</v>
      </c>
      <c r="B74" s="105">
        <v>363</v>
      </c>
      <c r="C74" s="97">
        <v>669</v>
      </c>
      <c r="D74" s="96">
        <v>306</v>
      </c>
      <c r="E74" s="96">
        <v>363</v>
      </c>
      <c r="F74" s="35" t="s">
        <v>149</v>
      </c>
      <c r="G74" s="75">
        <v>91</v>
      </c>
      <c r="H74" s="63">
        <v>201</v>
      </c>
      <c r="I74" s="72">
        <v>103</v>
      </c>
      <c r="J74" s="72">
        <v>98</v>
      </c>
    </row>
    <row r="75" spans="1:10" s="1" customFormat="1" ht="9.75" customHeight="1">
      <c r="A75" s="22" t="s">
        <v>9</v>
      </c>
      <c r="B75" s="105">
        <v>112</v>
      </c>
      <c r="C75" s="97">
        <v>189</v>
      </c>
      <c r="D75" s="96">
        <v>84</v>
      </c>
      <c r="E75" s="96">
        <v>105</v>
      </c>
      <c r="F75" s="35" t="s">
        <v>150</v>
      </c>
      <c r="G75" s="75">
        <v>1509</v>
      </c>
      <c r="H75" s="63">
        <v>4125</v>
      </c>
      <c r="I75" s="106">
        <v>1989</v>
      </c>
      <c r="J75" s="72">
        <v>2136</v>
      </c>
    </row>
    <row r="76" spans="1:10" s="1" customFormat="1" ht="9.75" customHeight="1">
      <c r="A76" s="22" t="s">
        <v>10</v>
      </c>
      <c r="B76" s="105">
        <v>161</v>
      </c>
      <c r="C76" s="97">
        <v>304</v>
      </c>
      <c r="D76" s="96">
        <v>141</v>
      </c>
      <c r="E76" s="96">
        <v>163</v>
      </c>
      <c r="F76" s="35" t="s">
        <v>151</v>
      </c>
      <c r="G76" s="75">
        <v>316</v>
      </c>
      <c r="H76" s="63">
        <v>805</v>
      </c>
      <c r="I76" s="72">
        <v>374</v>
      </c>
      <c r="J76" s="72">
        <v>431</v>
      </c>
    </row>
    <row r="77" spans="1:10" s="1" customFormat="1" ht="9.75" customHeight="1">
      <c r="A77" s="22" t="s">
        <v>11</v>
      </c>
      <c r="B77" s="105">
        <v>253</v>
      </c>
      <c r="C77" s="97">
        <v>513</v>
      </c>
      <c r="D77" s="96">
        <v>230</v>
      </c>
      <c r="E77" s="96">
        <v>283</v>
      </c>
      <c r="F77" s="35" t="s">
        <v>345</v>
      </c>
      <c r="G77" s="75">
        <v>457</v>
      </c>
      <c r="H77" s="63">
        <v>1564</v>
      </c>
      <c r="I77" s="72">
        <v>781</v>
      </c>
      <c r="J77" s="72">
        <v>783</v>
      </c>
    </row>
    <row r="78" spans="1:10" s="1" customFormat="1" ht="9.75" customHeight="1">
      <c r="A78" s="22" t="s">
        <v>12</v>
      </c>
      <c r="B78" s="105">
        <v>183</v>
      </c>
      <c r="C78" s="97">
        <v>267</v>
      </c>
      <c r="D78" s="96">
        <v>118</v>
      </c>
      <c r="E78" s="96">
        <v>149</v>
      </c>
      <c r="F78" s="35" t="s">
        <v>346</v>
      </c>
      <c r="G78" s="75">
        <v>326</v>
      </c>
      <c r="H78" s="63">
        <v>1168</v>
      </c>
      <c r="I78" s="72">
        <v>570</v>
      </c>
      <c r="J78" s="72">
        <v>598</v>
      </c>
    </row>
    <row r="79" spans="1:10" s="1" customFormat="1" ht="9.75" customHeight="1">
      <c r="A79" s="22" t="s">
        <v>13</v>
      </c>
      <c r="B79" s="105">
        <v>3</v>
      </c>
      <c r="C79" s="97">
        <v>6</v>
      </c>
      <c r="D79" s="96">
        <v>3</v>
      </c>
      <c r="E79" s="96">
        <v>3</v>
      </c>
      <c r="F79" s="38"/>
      <c r="G79" s="39"/>
      <c r="H79" s="40"/>
      <c r="I79" s="41"/>
      <c r="J79" s="41"/>
    </row>
    <row r="80" spans="1:10" s="3" customFormat="1" ht="15" customHeight="1">
      <c r="A80" s="42" t="s">
        <v>588</v>
      </c>
      <c r="B80" s="43"/>
      <c r="C80" s="43"/>
      <c r="D80" s="44"/>
      <c r="E80" s="44"/>
      <c r="F80" s="44"/>
      <c r="G80" s="45"/>
      <c r="H80" s="45"/>
      <c r="I80" s="45"/>
      <c r="J80" s="45"/>
    </row>
    <row r="81" spans="1:10" s="2" customFormat="1" ht="13.5" customHeight="1">
      <c r="A81" s="46" t="s">
        <v>566</v>
      </c>
      <c r="B81" s="47" t="s">
        <v>525</v>
      </c>
      <c r="C81" s="46">
        <v>37785</v>
      </c>
      <c r="D81" s="48" t="s">
        <v>520</v>
      </c>
      <c r="E81" s="46">
        <v>82894</v>
      </c>
      <c r="F81" s="49" t="s">
        <v>521</v>
      </c>
      <c r="G81" s="46">
        <v>39385</v>
      </c>
      <c r="H81" s="48" t="s">
        <v>378</v>
      </c>
      <c r="I81" s="46">
        <v>43509</v>
      </c>
      <c r="J81" s="50" t="s">
        <v>666</v>
      </c>
    </row>
    <row r="82" spans="1:10" s="2" customFormat="1" ht="13.5" customHeight="1">
      <c r="A82" s="205" t="s">
        <v>550</v>
      </c>
      <c r="B82" s="202" t="s">
        <v>525</v>
      </c>
      <c r="C82" s="207" t="s">
        <v>551</v>
      </c>
      <c r="D82" s="208"/>
      <c r="E82" s="209"/>
      <c r="F82" s="202" t="s">
        <v>550</v>
      </c>
      <c r="G82" s="202" t="s">
        <v>525</v>
      </c>
      <c r="H82" s="207" t="s">
        <v>551</v>
      </c>
      <c r="I82" s="208"/>
      <c r="J82" s="208"/>
    </row>
    <row r="83" spans="1:10" s="2" customFormat="1" ht="13.5" customHeight="1">
      <c r="A83" s="206"/>
      <c r="B83" s="203"/>
      <c r="C83" s="13" t="s">
        <v>552</v>
      </c>
      <c r="D83" s="13" t="s">
        <v>553</v>
      </c>
      <c r="E83" s="13" t="s">
        <v>462</v>
      </c>
      <c r="F83" s="203"/>
      <c r="G83" s="203"/>
      <c r="H83" s="13" t="s">
        <v>552</v>
      </c>
      <c r="I83" s="13" t="s">
        <v>553</v>
      </c>
      <c r="J83" s="12" t="s">
        <v>462</v>
      </c>
    </row>
    <row r="84" spans="1:10" s="2" customFormat="1" ht="13.5" customHeight="1" thickBot="1">
      <c r="A84" s="51" t="s">
        <v>567</v>
      </c>
      <c r="B84" s="52">
        <v>14174</v>
      </c>
      <c r="C84" s="53">
        <v>28051</v>
      </c>
      <c r="D84" s="54">
        <v>13327</v>
      </c>
      <c r="E84" s="53">
        <v>14724</v>
      </c>
      <c r="F84" s="55" t="s">
        <v>168</v>
      </c>
      <c r="G84" s="33">
        <v>7925</v>
      </c>
      <c r="H84" s="27">
        <v>19586</v>
      </c>
      <c r="I84" s="27">
        <v>9359</v>
      </c>
      <c r="J84" s="27">
        <v>10227</v>
      </c>
    </row>
    <row r="85" spans="1:10" s="2" customFormat="1" ht="13.5" customHeight="1" thickTop="1">
      <c r="A85" s="56" t="s">
        <v>108</v>
      </c>
      <c r="B85" s="75">
        <v>472</v>
      </c>
      <c r="C85" s="63">
        <v>850</v>
      </c>
      <c r="D85" s="72">
        <v>371</v>
      </c>
      <c r="E85" s="72">
        <v>479</v>
      </c>
      <c r="F85" s="35" t="s">
        <v>169</v>
      </c>
      <c r="G85" s="75">
        <v>105</v>
      </c>
      <c r="H85" s="61">
        <v>166</v>
      </c>
      <c r="I85" s="73">
        <v>97</v>
      </c>
      <c r="J85" s="73">
        <v>69</v>
      </c>
    </row>
    <row r="86" spans="1:10" s="2" customFormat="1" ht="13.5" customHeight="1">
      <c r="A86" s="56" t="s">
        <v>109</v>
      </c>
      <c r="B86" s="75">
        <v>893</v>
      </c>
      <c r="C86" s="63">
        <v>1810</v>
      </c>
      <c r="D86" s="72">
        <v>870</v>
      </c>
      <c r="E86" s="72">
        <v>940</v>
      </c>
      <c r="F86" s="35" t="s">
        <v>170</v>
      </c>
      <c r="G86" s="75">
        <v>505</v>
      </c>
      <c r="H86" s="61">
        <v>1074</v>
      </c>
      <c r="I86" s="72">
        <v>515</v>
      </c>
      <c r="J86" s="72">
        <v>559</v>
      </c>
    </row>
    <row r="87" spans="1:10" s="2" customFormat="1" ht="13.5" customHeight="1">
      <c r="A87" s="56" t="s">
        <v>110</v>
      </c>
      <c r="B87" s="75">
        <v>481</v>
      </c>
      <c r="C87" s="63">
        <v>1129</v>
      </c>
      <c r="D87" s="72">
        <v>522</v>
      </c>
      <c r="E87" s="72">
        <v>607</v>
      </c>
      <c r="F87" s="35" t="s">
        <v>171</v>
      </c>
      <c r="G87" s="75">
        <v>106</v>
      </c>
      <c r="H87" s="61">
        <v>205</v>
      </c>
      <c r="I87" s="73">
        <v>103</v>
      </c>
      <c r="J87" s="73">
        <v>102</v>
      </c>
    </row>
    <row r="88" spans="1:10" s="2" customFormat="1" ht="13.5" customHeight="1">
      <c r="A88" s="56" t="s">
        <v>111</v>
      </c>
      <c r="B88" s="34">
        <v>485</v>
      </c>
      <c r="C88" s="63">
        <v>876</v>
      </c>
      <c r="D88" s="72">
        <v>424</v>
      </c>
      <c r="E88" s="72">
        <v>452</v>
      </c>
      <c r="F88" s="35" t="s">
        <v>172</v>
      </c>
      <c r="G88" s="72">
        <v>356</v>
      </c>
      <c r="H88" s="61">
        <v>691</v>
      </c>
      <c r="I88" s="73">
        <v>322</v>
      </c>
      <c r="J88" s="73">
        <v>369</v>
      </c>
    </row>
    <row r="89" spans="1:10" s="2" customFormat="1" ht="13.5" customHeight="1">
      <c r="A89" s="56" t="s">
        <v>112</v>
      </c>
      <c r="B89" s="75">
        <v>632</v>
      </c>
      <c r="C89" s="63">
        <v>1147</v>
      </c>
      <c r="D89" s="72">
        <v>576</v>
      </c>
      <c r="E89" s="72">
        <v>571</v>
      </c>
      <c r="F89" s="35" t="s">
        <v>173</v>
      </c>
      <c r="G89" s="72">
        <v>14</v>
      </c>
      <c r="H89" s="61">
        <v>35</v>
      </c>
      <c r="I89" s="73">
        <v>17</v>
      </c>
      <c r="J89" s="73">
        <v>18</v>
      </c>
    </row>
    <row r="90" spans="1:10" s="2" customFormat="1" ht="13.5" customHeight="1">
      <c r="A90" s="56" t="s">
        <v>113</v>
      </c>
      <c r="B90" s="75">
        <v>368</v>
      </c>
      <c r="C90" s="63">
        <v>641</v>
      </c>
      <c r="D90" s="72">
        <v>302</v>
      </c>
      <c r="E90" s="72">
        <v>339</v>
      </c>
      <c r="F90" s="35" t="s">
        <v>174</v>
      </c>
      <c r="G90" s="72">
        <v>514</v>
      </c>
      <c r="H90" s="61">
        <v>1287</v>
      </c>
      <c r="I90" s="73">
        <v>603</v>
      </c>
      <c r="J90" s="73">
        <v>684</v>
      </c>
    </row>
    <row r="91" spans="1:10" s="2" customFormat="1" ht="13.5" customHeight="1">
      <c r="A91" s="56" t="s">
        <v>114</v>
      </c>
      <c r="B91" s="75">
        <v>793</v>
      </c>
      <c r="C91" s="63">
        <v>1544</v>
      </c>
      <c r="D91" s="72">
        <v>723</v>
      </c>
      <c r="E91" s="72">
        <v>821</v>
      </c>
      <c r="F91" s="57" t="s">
        <v>463</v>
      </c>
      <c r="G91" s="107">
        <v>365</v>
      </c>
      <c r="H91" s="61">
        <v>921</v>
      </c>
      <c r="I91" s="73">
        <v>433</v>
      </c>
      <c r="J91" s="73">
        <v>488</v>
      </c>
    </row>
    <row r="92" spans="1:10" s="2" customFormat="1" ht="13.5" customHeight="1">
      <c r="A92" s="56" t="s">
        <v>115</v>
      </c>
      <c r="B92" s="75">
        <v>235</v>
      </c>
      <c r="C92" s="63">
        <v>442</v>
      </c>
      <c r="D92" s="72">
        <v>216</v>
      </c>
      <c r="E92" s="72">
        <v>226</v>
      </c>
      <c r="F92" s="57" t="s">
        <v>464</v>
      </c>
      <c r="G92" s="72">
        <v>539</v>
      </c>
      <c r="H92" s="61">
        <v>1169</v>
      </c>
      <c r="I92" s="73">
        <v>541</v>
      </c>
      <c r="J92" s="73">
        <v>628</v>
      </c>
    </row>
    <row r="93" spans="1:10" s="2" customFormat="1" ht="13.5" customHeight="1">
      <c r="A93" s="56" t="s">
        <v>116</v>
      </c>
      <c r="B93" s="75">
        <v>676</v>
      </c>
      <c r="C93" s="63">
        <v>1307</v>
      </c>
      <c r="D93" s="72">
        <v>587</v>
      </c>
      <c r="E93" s="72">
        <v>720</v>
      </c>
      <c r="F93" s="57" t="s">
        <v>465</v>
      </c>
      <c r="G93" s="62">
        <v>334</v>
      </c>
      <c r="H93" s="61">
        <v>746</v>
      </c>
      <c r="I93" s="73">
        <v>355</v>
      </c>
      <c r="J93" s="73">
        <v>391</v>
      </c>
    </row>
    <row r="94" spans="1:10" s="2" customFormat="1" ht="13.5" customHeight="1">
      <c r="A94" s="56" t="s">
        <v>117</v>
      </c>
      <c r="B94" s="75">
        <v>285</v>
      </c>
      <c r="C94" s="63">
        <v>550</v>
      </c>
      <c r="D94" s="72">
        <v>250</v>
      </c>
      <c r="E94" s="72">
        <v>300</v>
      </c>
      <c r="F94" s="35" t="s">
        <v>175</v>
      </c>
      <c r="G94" s="62">
        <v>1078</v>
      </c>
      <c r="H94" s="61">
        <v>2657</v>
      </c>
      <c r="I94" s="73">
        <v>1225</v>
      </c>
      <c r="J94" s="73">
        <v>1432</v>
      </c>
    </row>
    <row r="95" spans="1:10" s="2" customFormat="1" ht="13.5" customHeight="1">
      <c r="A95" s="56" t="s">
        <v>118</v>
      </c>
      <c r="B95" s="75">
        <v>714</v>
      </c>
      <c r="C95" s="63">
        <v>1452</v>
      </c>
      <c r="D95" s="72">
        <v>666</v>
      </c>
      <c r="E95" s="72">
        <v>786</v>
      </c>
      <c r="F95" s="37" t="s">
        <v>176</v>
      </c>
      <c r="G95" s="60">
        <v>496</v>
      </c>
      <c r="H95" s="61">
        <v>1125</v>
      </c>
      <c r="I95" s="73">
        <v>541</v>
      </c>
      <c r="J95" s="73">
        <v>584</v>
      </c>
    </row>
    <row r="96" spans="1:10" s="2" customFormat="1" ht="13.5" customHeight="1">
      <c r="A96" s="56" t="s">
        <v>119</v>
      </c>
      <c r="B96" s="75">
        <v>427</v>
      </c>
      <c r="C96" s="63">
        <v>785</v>
      </c>
      <c r="D96" s="72">
        <v>343</v>
      </c>
      <c r="E96" s="107">
        <v>442</v>
      </c>
      <c r="F96" s="37" t="s">
        <v>177</v>
      </c>
      <c r="G96" s="34">
        <v>770</v>
      </c>
      <c r="H96" s="61">
        <v>1782</v>
      </c>
      <c r="I96" s="107">
        <v>842</v>
      </c>
      <c r="J96" s="73">
        <v>940</v>
      </c>
    </row>
    <row r="97" spans="1:10" s="2" customFormat="1" ht="13.5" customHeight="1">
      <c r="A97" s="56" t="s">
        <v>120</v>
      </c>
      <c r="B97" s="75">
        <v>394</v>
      </c>
      <c r="C97" s="63">
        <v>743</v>
      </c>
      <c r="D97" s="107">
        <v>353</v>
      </c>
      <c r="E97" s="107">
        <v>390</v>
      </c>
      <c r="F97" s="37" t="s">
        <v>402</v>
      </c>
      <c r="G97" s="75">
        <v>851</v>
      </c>
      <c r="H97" s="61">
        <v>2200</v>
      </c>
      <c r="I97" s="73">
        <v>1052</v>
      </c>
      <c r="J97" s="73">
        <v>1148</v>
      </c>
    </row>
    <row r="98" spans="1:10" s="2" customFormat="1" ht="13.5" customHeight="1">
      <c r="A98" s="56" t="s">
        <v>121</v>
      </c>
      <c r="B98" s="75">
        <v>471</v>
      </c>
      <c r="C98" s="63">
        <v>889</v>
      </c>
      <c r="D98" s="72">
        <v>406</v>
      </c>
      <c r="E98" s="72">
        <v>483</v>
      </c>
      <c r="F98" s="37" t="s">
        <v>178</v>
      </c>
      <c r="G98" s="75">
        <v>530</v>
      </c>
      <c r="H98" s="61">
        <v>1149</v>
      </c>
      <c r="I98" s="73">
        <v>572</v>
      </c>
      <c r="J98" s="73">
        <v>577</v>
      </c>
    </row>
    <row r="99" spans="1:10" s="2" customFormat="1" ht="13.5" customHeight="1">
      <c r="A99" s="56" t="s">
        <v>122</v>
      </c>
      <c r="B99" s="75">
        <v>76</v>
      </c>
      <c r="C99" s="63">
        <v>117</v>
      </c>
      <c r="D99" s="72">
        <v>64</v>
      </c>
      <c r="E99" s="72">
        <v>53</v>
      </c>
      <c r="F99" s="58" t="s">
        <v>466</v>
      </c>
      <c r="G99" s="75">
        <v>524</v>
      </c>
      <c r="H99" s="61">
        <v>1630</v>
      </c>
      <c r="I99" s="73">
        <v>787</v>
      </c>
      <c r="J99" s="73">
        <v>843</v>
      </c>
    </row>
    <row r="100" spans="1:10" s="2" customFormat="1" ht="13.5" customHeight="1">
      <c r="A100" s="56" t="s">
        <v>123</v>
      </c>
      <c r="B100" s="75">
        <v>260</v>
      </c>
      <c r="C100" s="63">
        <v>460</v>
      </c>
      <c r="D100" s="72">
        <v>213</v>
      </c>
      <c r="E100" s="72">
        <v>247</v>
      </c>
      <c r="F100" s="57" t="s">
        <v>467</v>
      </c>
      <c r="G100" s="75">
        <v>564</v>
      </c>
      <c r="H100" s="61">
        <v>1938</v>
      </c>
      <c r="I100" s="73">
        <v>959</v>
      </c>
      <c r="J100" s="62">
        <v>979</v>
      </c>
    </row>
    <row r="101" spans="1:10" s="2" customFormat="1" ht="13.5" customHeight="1">
      <c r="A101" s="56" t="s">
        <v>124</v>
      </c>
      <c r="B101" s="75">
        <v>349</v>
      </c>
      <c r="C101" s="63">
        <v>577</v>
      </c>
      <c r="D101" s="72">
        <v>256</v>
      </c>
      <c r="E101" s="72">
        <v>321</v>
      </c>
      <c r="F101" s="57" t="s">
        <v>344</v>
      </c>
      <c r="G101" s="75">
        <v>10</v>
      </c>
      <c r="H101" s="61">
        <v>18</v>
      </c>
      <c r="I101" s="62">
        <v>9</v>
      </c>
      <c r="J101" s="62">
        <v>9</v>
      </c>
    </row>
    <row r="102" spans="1:10" s="2" customFormat="1" ht="13.5" customHeight="1">
      <c r="A102" s="56" t="s">
        <v>125</v>
      </c>
      <c r="B102" s="75">
        <v>637</v>
      </c>
      <c r="C102" s="63">
        <v>807</v>
      </c>
      <c r="D102" s="72">
        <v>601</v>
      </c>
      <c r="E102" s="72">
        <v>206</v>
      </c>
      <c r="F102" s="57" t="s">
        <v>468</v>
      </c>
      <c r="G102" s="62">
        <v>264</v>
      </c>
      <c r="H102" s="61">
        <v>793</v>
      </c>
      <c r="I102" s="62">
        <v>386</v>
      </c>
      <c r="J102" s="62">
        <v>407</v>
      </c>
    </row>
    <row r="103" spans="1:10" s="2" customFormat="1" ht="13.5" customHeight="1">
      <c r="A103" s="56" t="s">
        <v>126</v>
      </c>
      <c r="B103" s="75">
        <v>459</v>
      </c>
      <c r="C103" s="63">
        <v>819</v>
      </c>
      <c r="D103" s="72">
        <v>400</v>
      </c>
      <c r="E103" s="72">
        <v>419</v>
      </c>
      <c r="F103" s="57" t="s">
        <v>469</v>
      </c>
      <c r="G103" s="59">
        <v>0</v>
      </c>
      <c r="H103" s="59">
        <v>0</v>
      </c>
      <c r="I103" s="59">
        <v>0</v>
      </c>
      <c r="J103" s="59">
        <v>0</v>
      </c>
    </row>
    <row r="104" spans="1:10" s="2" customFormat="1" ht="13.5" customHeight="1">
      <c r="A104" s="56" t="s">
        <v>127</v>
      </c>
      <c r="B104" s="75">
        <v>690</v>
      </c>
      <c r="C104" s="63">
        <v>1112</v>
      </c>
      <c r="D104" s="72">
        <v>603</v>
      </c>
      <c r="E104" s="72">
        <v>509</v>
      </c>
      <c r="F104" s="57"/>
      <c r="G104" s="60"/>
      <c r="H104" s="61"/>
      <c r="I104" s="62"/>
      <c r="J104" s="62"/>
    </row>
    <row r="105" spans="1:10" s="2" customFormat="1" ht="13.5" customHeight="1">
      <c r="A105" s="56" t="s">
        <v>128</v>
      </c>
      <c r="B105" s="75">
        <v>126</v>
      </c>
      <c r="C105" s="63">
        <v>215</v>
      </c>
      <c r="D105" s="72">
        <v>97</v>
      </c>
      <c r="E105" s="72">
        <v>118</v>
      </c>
      <c r="F105" s="55" t="s">
        <v>470</v>
      </c>
      <c r="G105" s="33">
        <v>2058</v>
      </c>
      <c r="H105" s="27">
        <v>3784</v>
      </c>
      <c r="I105" s="27">
        <v>1682</v>
      </c>
      <c r="J105" s="27">
        <v>2102</v>
      </c>
    </row>
    <row r="106" spans="1:10" s="2" customFormat="1" ht="13.5" customHeight="1">
      <c r="A106" s="56" t="s">
        <v>129</v>
      </c>
      <c r="B106" s="75">
        <v>127</v>
      </c>
      <c r="C106" s="63">
        <v>205</v>
      </c>
      <c r="D106" s="72">
        <v>110</v>
      </c>
      <c r="E106" s="72">
        <v>95</v>
      </c>
      <c r="F106" s="57" t="s">
        <v>352</v>
      </c>
      <c r="G106" s="62">
        <v>216</v>
      </c>
      <c r="H106" s="61">
        <v>460</v>
      </c>
      <c r="I106" s="62">
        <v>225</v>
      </c>
      <c r="J106" s="62">
        <v>235</v>
      </c>
    </row>
    <row r="107" spans="1:10" s="2" customFormat="1" ht="13.5" customHeight="1">
      <c r="A107" s="56" t="s">
        <v>130</v>
      </c>
      <c r="B107" s="75">
        <v>229</v>
      </c>
      <c r="C107" s="63">
        <v>458</v>
      </c>
      <c r="D107" s="72">
        <v>199</v>
      </c>
      <c r="E107" s="72">
        <v>259</v>
      </c>
      <c r="F107" s="35" t="s">
        <v>353</v>
      </c>
      <c r="G107" s="72">
        <v>92</v>
      </c>
      <c r="H107" s="61">
        <v>162</v>
      </c>
      <c r="I107" s="73">
        <v>68</v>
      </c>
      <c r="J107" s="73">
        <v>94</v>
      </c>
    </row>
    <row r="108" spans="1:10" s="2" customFormat="1" ht="13.5" customHeight="1">
      <c r="A108" s="56" t="s">
        <v>131</v>
      </c>
      <c r="B108" s="75">
        <v>205</v>
      </c>
      <c r="C108" s="63">
        <v>379</v>
      </c>
      <c r="D108" s="72">
        <v>158</v>
      </c>
      <c r="E108" s="72">
        <v>221</v>
      </c>
      <c r="F108" s="35" t="s">
        <v>354</v>
      </c>
      <c r="G108" s="72">
        <v>305</v>
      </c>
      <c r="H108" s="61">
        <v>563</v>
      </c>
      <c r="I108" s="73">
        <v>240</v>
      </c>
      <c r="J108" s="73">
        <v>323</v>
      </c>
    </row>
    <row r="109" spans="1:10" s="2" customFormat="1" ht="13.5" customHeight="1">
      <c r="A109" s="56" t="s">
        <v>132</v>
      </c>
      <c r="B109" s="75">
        <v>194</v>
      </c>
      <c r="C109" s="63">
        <v>355</v>
      </c>
      <c r="D109" s="72">
        <v>165</v>
      </c>
      <c r="E109" s="72">
        <v>190</v>
      </c>
      <c r="F109" s="35" t="s">
        <v>355</v>
      </c>
      <c r="G109" s="72">
        <v>308</v>
      </c>
      <c r="H109" s="61">
        <v>537</v>
      </c>
      <c r="I109" s="73">
        <v>212</v>
      </c>
      <c r="J109" s="73">
        <v>325</v>
      </c>
    </row>
    <row r="110" spans="1:10" s="2" customFormat="1" ht="13.5" customHeight="1">
      <c r="A110" s="56" t="s">
        <v>568</v>
      </c>
      <c r="B110" s="75">
        <v>669</v>
      </c>
      <c r="C110" s="63">
        <v>1449</v>
      </c>
      <c r="D110" s="72">
        <v>648</v>
      </c>
      <c r="E110" s="72">
        <v>801</v>
      </c>
      <c r="F110" s="35" t="s">
        <v>356</v>
      </c>
      <c r="G110" s="72">
        <v>107</v>
      </c>
      <c r="H110" s="61">
        <v>215</v>
      </c>
      <c r="I110" s="73">
        <v>101</v>
      </c>
      <c r="J110" s="73">
        <v>114</v>
      </c>
    </row>
    <row r="111" spans="1:10" s="2" customFormat="1" ht="13.5" customHeight="1">
      <c r="A111" s="56" t="s">
        <v>569</v>
      </c>
      <c r="B111" s="75">
        <v>961</v>
      </c>
      <c r="C111" s="63">
        <v>2019</v>
      </c>
      <c r="D111" s="72">
        <v>885</v>
      </c>
      <c r="E111" s="72">
        <v>1134</v>
      </c>
      <c r="F111" s="57" t="s">
        <v>357</v>
      </c>
      <c r="G111" s="72">
        <v>179</v>
      </c>
      <c r="H111" s="61">
        <v>323</v>
      </c>
      <c r="I111" s="73">
        <v>139</v>
      </c>
      <c r="J111" s="73">
        <v>184</v>
      </c>
    </row>
    <row r="112" spans="1:10" s="2" customFormat="1" ht="13.5" customHeight="1">
      <c r="A112" s="56" t="s">
        <v>570</v>
      </c>
      <c r="B112" s="75">
        <v>504</v>
      </c>
      <c r="C112" s="63">
        <v>1347</v>
      </c>
      <c r="D112" s="72">
        <v>628</v>
      </c>
      <c r="E112" s="72">
        <v>719</v>
      </c>
      <c r="F112" s="35" t="s">
        <v>358</v>
      </c>
      <c r="G112" s="72">
        <v>50</v>
      </c>
      <c r="H112" s="61">
        <v>102</v>
      </c>
      <c r="I112" s="73">
        <v>47</v>
      </c>
      <c r="J112" s="73">
        <v>55</v>
      </c>
    </row>
    <row r="113" spans="1:10" s="2" customFormat="1" ht="13.5" customHeight="1">
      <c r="A113" s="20" t="s">
        <v>571</v>
      </c>
      <c r="B113" s="62">
        <v>1005</v>
      </c>
      <c r="C113" s="63">
        <v>2525</v>
      </c>
      <c r="D113" s="72">
        <v>1144</v>
      </c>
      <c r="E113" s="72">
        <v>1381</v>
      </c>
      <c r="F113" s="35" t="s">
        <v>359</v>
      </c>
      <c r="G113" s="72">
        <v>44</v>
      </c>
      <c r="H113" s="61">
        <v>90</v>
      </c>
      <c r="I113" s="73">
        <v>41</v>
      </c>
      <c r="J113" s="73">
        <v>49</v>
      </c>
    </row>
    <row r="114" spans="1:10" s="2" customFormat="1" ht="13.5" customHeight="1">
      <c r="A114" s="20" t="s">
        <v>572</v>
      </c>
      <c r="B114" s="62">
        <v>357</v>
      </c>
      <c r="C114" s="63">
        <v>1042</v>
      </c>
      <c r="D114" s="62">
        <v>547</v>
      </c>
      <c r="E114" s="72">
        <v>495</v>
      </c>
      <c r="F114" s="57" t="s">
        <v>360</v>
      </c>
      <c r="G114" s="72">
        <v>9</v>
      </c>
      <c r="H114" s="61">
        <v>19</v>
      </c>
      <c r="I114" s="73">
        <v>11</v>
      </c>
      <c r="J114" s="73">
        <v>8</v>
      </c>
    </row>
    <row r="115" spans="1:10" s="2" customFormat="1" ht="13.5" customHeight="1">
      <c r="A115" s="20"/>
      <c r="B115" s="62"/>
      <c r="C115" s="63"/>
      <c r="D115" s="62"/>
      <c r="E115" s="62"/>
      <c r="F115" s="57" t="s">
        <v>361</v>
      </c>
      <c r="G115" s="72">
        <v>52</v>
      </c>
      <c r="H115" s="61">
        <v>99</v>
      </c>
      <c r="I115" s="73">
        <v>44</v>
      </c>
      <c r="J115" s="73">
        <v>55</v>
      </c>
    </row>
    <row r="116" spans="1:10" s="2" customFormat="1" ht="13.5" customHeight="1">
      <c r="A116" s="64" t="s">
        <v>573</v>
      </c>
      <c r="B116" s="27">
        <v>2453</v>
      </c>
      <c r="C116" s="27">
        <v>6273</v>
      </c>
      <c r="D116" s="27">
        <v>3010</v>
      </c>
      <c r="E116" s="27">
        <v>3263</v>
      </c>
      <c r="F116" s="57" t="s">
        <v>362</v>
      </c>
      <c r="G116" s="72">
        <v>45</v>
      </c>
      <c r="H116" s="61">
        <v>99</v>
      </c>
      <c r="I116" s="73">
        <v>47</v>
      </c>
      <c r="J116" s="73">
        <v>52</v>
      </c>
    </row>
    <row r="117" spans="1:10" s="2" customFormat="1" ht="13.5" customHeight="1">
      <c r="A117" s="65" t="s">
        <v>350</v>
      </c>
      <c r="B117" s="62">
        <v>222</v>
      </c>
      <c r="C117" s="81">
        <v>506</v>
      </c>
      <c r="D117" s="62">
        <v>234</v>
      </c>
      <c r="E117" s="62">
        <v>272</v>
      </c>
      <c r="F117" s="57" t="s">
        <v>363</v>
      </c>
      <c r="G117" s="72">
        <v>120</v>
      </c>
      <c r="H117" s="61">
        <v>187</v>
      </c>
      <c r="I117" s="73">
        <v>74</v>
      </c>
      <c r="J117" s="73">
        <v>113</v>
      </c>
    </row>
    <row r="118" spans="1:10" s="2" customFormat="1" ht="13.5" customHeight="1">
      <c r="A118" s="56" t="s">
        <v>351</v>
      </c>
      <c r="B118" s="75">
        <v>463</v>
      </c>
      <c r="C118" s="81">
        <v>1057</v>
      </c>
      <c r="D118" s="72">
        <v>480</v>
      </c>
      <c r="E118" s="72">
        <v>577</v>
      </c>
      <c r="F118" s="57" t="s">
        <v>364</v>
      </c>
      <c r="G118" s="72">
        <v>168</v>
      </c>
      <c r="H118" s="61">
        <v>309</v>
      </c>
      <c r="I118" s="73">
        <v>133</v>
      </c>
      <c r="J118" s="73">
        <v>176</v>
      </c>
    </row>
    <row r="119" spans="1:10" s="2" customFormat="1" ht="13.5" customHeight="1">
      <c r="A119" s="56" t="s">
        <v>133</v>
      </c>
      <c r="B119" s="75">
        <v>595</v>
      </c>
      <c r="C119" s="81">
        <v>1322</v>
      </c>
      <c r="D119" s="72">
        <v>637</v>
      </c>
      <c r="E119" s="72">
        <v>685</v>
      </c>
      <c r="F119" s="57" t="s">
        <v>365</v>
      </c>
      <c r="G119" s="72">
        <v>34</v>
      </c>
      <c r="H119" s="61">
        <v>66</v>
      </c>
      <c r="I119" s="73">
        <v>26</v>
      </c>
      <c r="J119" s="73">
        <v>40</v>
      </c>
    </row>
    <row r="120" spans="1:10" s="2" customFormat="1" ht="13.5" customHeight="1">
      <c r="A120" s="56" t="s">
        <v>341</v>
      </c>
      <c r="B120" s="75">
        <v>265</v>
      </c>
      <c r="C120" s="81">
        <v>573</v>
      </c>
      <c r="D120" s="72">
        <v>270</v>
      </c>
      <c r="E120" s="72">
        <v>303</v>
      </c>
      <c r="F120" s="57" t="s">
        <v>366</v>
      </c>
      <c r="G120" s="72">
        <v>9</v>
      </c>
      <c r="H120" s="61">
        <v>14</v>
      </c>
      <c r="I120" s="73">
        <v>8</v>
      </c>
      <c r="J120" s="73">
        <v>6</v>
      </c>
    </row>
    <row r="121" spans="1:10" s="2" customFormat="1" ht="13.5" customHeight="1">
      <c r="A121" s="56" t="s">
        <v>179</v>
      </c>
      <c r="B121" s="75">
        <v>135</v>
      </c>
      <c r="C121" s="81">
        <v>288</v>
      </c>
      <c r="D121" s="72">
        <v>128</v>
      </c>
      <c r="E121" s="72">
        <v>160</v>
      </c>
      <c r="F121" s="57" t="s">
        <v>367</v>
      </c>
      <c r="G121" s="72">
        <v>12</v>
      </c>
      <c r="H121" s="61">
        <v>21</v>
      </c>
      <c r="I121" s="73">
        <v>10</v>
      </c>
      <c r="J121" s="107">
        <v>11</v>
      </c>
    </row>
    <row r="122" spans="1:10" s="2" customFormat="1" ht="13.5" customHeight="1">
      <c r="A122" s="56" t="s">
        <v>349</v>
      </c>
      <c r="B122" s="75">
        <v>58</v>
      </c>
      <c r="C122" s="81">
        <v>123</v>
      </c>
      <c r="D122" s="72">
        <v>55</v>
      </c>
      <c r="E122" s="72">
        <v>68</v>
      </c>
      <c r="F122" s="57" t="s">
        <v>368</v>
      </c>
      <c r="G122" s="72">
        <v>28</v>
      </c>
      <c r="H122" s="61">
        <v>59</v>
      </c>
      <c r="I122" s="73">
        <v>23</v>
      </c>
      <c r="J122" s="73">
        <v>36</v>
      </c>
    </row>
    <row r="123" spans="1:10" s="2" customFormat="1" ht="13.5" customHeight="1">
      <c r="A123" s="56" t="s">
        <v>342</v>
      </c>
      <c r="B123" s="75">
        <v>322</v>
      </c>
      <c r="C123" s="81">
        <v>1062</v>
      </c>
      <c r="D123" s="72">
        <v>519</v>
      </c>
      <c r="E123" s="72">
        <v>543</v>
      </c>
      <c r="F123" s="57" t="s">
        <v>369</v>
      </c>
      <c r="G123" s="72">
        <v>48</v>
      </c>
      <c r="H123" s="61">
        <v>86</v>
      </c>
      <c r="I123" s="73">
        <v>39</v>
      </c>
      <c r="J123" s="73">
        <v>47</v>
      </c>
    </row>
    <row r="124" spans="1:10" s="2" customFormat="1" ht="13.5" customHeight="1">
      <c r="A124" s="20" t="s">
        <v>343</v>
      </c>
      <c r="B124" s="67">
        <v>393</v>
      </c>
      <c r="C124" s="81">
        <v>1342</v>
      </c>
      <c r="D124" s="6">
        <v>687</v>
      </c>
      <c r="E124" s="68">
        <v>655</v>
      </c>
      <c r="F124" s="57" t="s">
        <v>370</v>
      </c>
      <c r="G124" s="72">
        <v>61</v>
      </c>
      <c r="H124" s="61">
        <v>96</v>
      </c>
      <c r="I124" s="73">
        <v>43</v>
      </c>
      <c r="J124" s="73">
        <v>53</v>
      </c>
    </row>
    <row r="125" spans="1:10" s="2" customFormat="1" ht="13.5" customHeight="1">
      <c r="A125" s="66"/>
      <c r="B125" s="67"/>
      <c r="C125" s="63"/>
      <c r="D125" s="6"/>
      <c r="E125" s="68"/>
      <c r="F125" s="57" t="s">
        <v>371</v>
      </c>
      <c r="G125" s="72">
        <v>66</v>
      </c>
      <c r="H125" s="61">
        <v>119</v>
      </c>
      <c r="I125" s="73">
        <v>55</v>
      </c>
      <c r="J125" s="73">
        <v>64</v>
      </c>
    </row>
    <row r="126" spans="1:10" s="2" customFormat="1" ht="13.5" customHeight="1">
      <c r="A126" s="69" t="s">
        <v>152</v>
      </c>
      <c r="B126" s="33">
        <v>4327</v>
      </c>
      <c r="C126" s="27">
        <v>9734</v>
      </c>
      <c r="D126" s="27">
        <v>4610</v>
      </c>
      <c r="E126" s="70">
        <v>5124</v>
      </c>
      <c r="F126" s="57" t="s">
        <v>372</v>
      </c>
      <c r="G126" s="72">
        <v>105</v>
      </c>
      <c r="H126" s="61">
        <v>158</v>
      </c>
      <c r="I126" s="73">
        <v>96</v>
      </c>
      <c r="J126" s="73">
        <v>62</v>
      </c>
    </row>
    <row r="127" spans="1:10" s="2" customFormat="1" ht="13.5" customHeight="1">
      <c r="A127" s="71" t="s">
        <v>153</v>
      </c>
      <c r="B127" s="75">
        <v>1934</v>
      </c>
      <c r="C127" s="63">
        <v>4400</v>
      </c>
      <c r="D127" s="72">
        <v>2056</v>
      </c>
      <c r="E127" s="76">
        <v>2344</v>
      </c>
      <c r="F127" s="57"/>
      <c r="G127" s="72"/>
      <c r="H127" s="61"/>
      <c r="I127" s="73"/>
      <c r="J127" s="73"/>
    </row>
    <row r="128" spans="1:10" s="2" customFormat="1" ht="13.5" customHeight="1">
      <c r="A128" s="71" t="s">
        <v>154</v>
      </c>
      <c r="B128" s="75">
        <v>924</v>
      </c>
      <c r="C128" s="63">
        <v>2022</v>
      </c>
      <c r="D128" s="72">
        <v>1020</v>
      </c>
      <c r="E128" s="76">
        <v>1002</v>
      </c>
      <c r="F128" s="74" t="s">
        <v>471</v>
      </c>
      <c r="G128" s="27">
        <v>5368</v>
      </c>
      <c r="H128" s="27">
        <v>12330</v>
      </c>
      <c r="I128" s="27">
        <v>5970</v>
      </c>
      <c r="J128" s="27">
        <v>6360</v>
      </c>
    </row>
    <row r="129" spans="1:10" s="2" customFormat="1" ht="13.5" customHeight="1">
      <c r="A129" s="71" t="s">
        <v>155</v>
      </c>
      <c r="B129" s="75">
        <v>775</v>
      </c>
      <c r="C129" s="63">
        <v>1739</v>
      </c>
      <c r="D129" s="72">
        <v>806</v>
      </c>
      <c r="E129" s="76">
        <v>933</v>
      </c>
      <c r="F129" s="58" t="s">
        <v>472</v>
      </c>
      <c r="G129" s="75">
        <v>272</v>
      </c>
      <c r="H129" s="61">
        <v>647</v>
      </c>
      <c r="I129" s="72">
        <v>324</v>
      </c>
      <c r="J129" s="72">
        <v>323</v>
      </c>
    </row>
    <row r="130" spans="1:10" s="2" customFormat="1" ht="13.5" customHeight="1">
      <c r="A130" s="56" t="s">
        <v>156</v>
      </c>
      <c r="B130" s="75">
        <v>233</v>
      </c>
      <c r="C130" s="63">
        <v>500</v>
      </c>
      <c r="D130" s="72">
        <v>243</v>
      </c>
      <c r="E130" s="76">
        <v>257</v>
      </c>
      <c r="F130" s="58" t="s">
        <v>473</v>
      </c>
      <c r="G130" s="75">
        <v>452</v>
      </c>
      <c r="H130" s="61">
        <v>1037</v>
      </c>
      <c r="I130" s="72">
        <v>504</v>
      </c>
      <c r="J130" s="72">
        <v>533</v>
      </c>
    </row>
    <row r="131" spans="1:10" s="2" customFormat="1" ht="13.5" customHeight="1">
      <c r="A131" s="71" t="s">
        <v>157</v>
      </c>
      <c r="B131" s="75">
        <v>252</v>
      </c>
      <c r="C131" s="63">
        <v>615</v>
      </c>
      <c r="D131" s="72">
        <v>275</v>
      </c>
      <c r="E131" s="76">
        <v>340</v>
      </c>
      <c r="F131" s="58" t="s">
        <v>474</v>
      </c>
      <c r="G131" s="75">
        <v>358</v>
      </c>
      <c r="H131" s="61">
        <v>778</v>
      </c>
      <c r="I131" s="72">
        <v>382</v>
      </c>
      <c r="J131" s="72">
        <v>396</v>
      </c>
    </row>
    <row r="132" spans="1:10" s="2" customFormat="1" ht="13.5" customHeight="1">
      <c r="A132" s="71" t="s">
        <v>158</v>
      </c>
      <c r="B132" s="75">
        <v>164</v>
      </c>
      <c r="C132" s="63">
        <v>330</v>
      </c>
      <c r="D132" s="72">
        <v>150</v>
      </c>
      <c r="E132" s="76">
        <v>180</v>
      </c>
      <c r="F132" s="58" t="s">
        <v>475</v>
      </c>
      <c r="G132" s="75">
        <v>339</v>
      </c>
      <c r="H132" s="61">
        <v>808</v>
      </c>
      <c r="I132" s="72">
        <v>374</v>
      </c>
      <c r="J132" s="72">
        <v>434</v>
      </c>
    </row>
    <row r="133" spans="1:10" s="2" customFormat="1" ht="13.5" customHeight="1">
      <c r="A133" s="71" t="s">
        <v>159</v>
      </c>
      <c r="B133" s="75">
        <v>45</v>
      </c>
      <c r="C133" s="63">
        <v>128</v>
      </c>
      <c r="D133" s="72">
        <v>60</v>
      </c>
      <c r="E133" s="76">
        <v>68</v>
      </c>
      <c r="F133" s="58" t="s">
        <v>476</v>
      </c>
      <c r="G133" s="75">
        <v>160</v>
      </c>
      <c r="H133" s="61">
        <v>433</v>
      </c>
      <c r="I133" s="72">
        <v>212</v>
      </c>
      <c r="J133" s="72">
        <v>221</v>
      </c>
    </row>
    <row r="134" spans="1:10" s="2" customFormat="1" ht="13.5" customHeight="1">
      <c r="A134" s="71"/>
      <c r="B134" s="75"/>
      <c r="C134" s="63"/>
      <c r="D134" s="72"/>
      <c r="E134" s="76"/>
      <c r="F134" s="58" t="s">
        <v>477</v>
      </c>
      <c r="G134" s="75">
        <v>687</v>
      </c>
      <c r="H134" s="61">
        <v>1644</v>
      </c>
      <c r="I134" s="72">
        <v>802</v>
      </c>
      <c r="J134" s="72">
        <v>842</v>
      </c>
    </row>
    <row r="135" spans="1:10" s="2" customFormat="1" ht="13.5" customHeight="1">
      <c r="A135" s="77" t="s">
        <v>160</v>
      </c>
      <c r="B135" s="33">
        <v>1480</v>
      </c>
      <c r="C135" s="27">
        <v>3136</v>
      </c>
      <c r="D135" s="27">
        <v>1427</v>
      </c>
      <c r="E135" s="70">
        <v>1709</v>
      </c>
      <c r="F135" s="58" t="s">
        <v>478</v>
      </c>
      <c r="G135" s="75">
        <v>699</v>
      </c>
      <c r="H135" s="61">
        <v>1494</v>
      </c>
      <c r="I135" s="72">
        <v>718</v>
      </c>
      <c r="J135" s="72">
        <v>776</v>
      </c>
    </row>
    <row r="136" spans="1:10" s="2" customFormat="1" ht="13.5" customHeight="1">
      <c r="A136" s="71" t="s">
        <v>161</v>
      </c>
      <c r="B136" s="75">
        <v>86</v>
      </c>
      <c r="C136" s="63">
        <v>197</v>
      </c>
      <c r="D136" s="72">
        <v>95</v>
      </c>
      <c r="E136" s="76">
        <v>102</v>
      </c>
      <c r="F136" s="58" t="s">
        <v>479</v>
      </c>
      <c r="G136" s="67">
        <v>2401</v>
      </c>
      <c r="H136" s="61">
        <v>5489</v>
      </c>
      <c r="I136" s="6">
        <v>2654</v>
      </c>
      <c r="J136" s="6">
        <v>2835</v>
      </c>
    </row>
    <row r="137" spans="1:10" s="2" customFormat="1" ht="13.5" customHeight="1">
      <c r="A137" s="71" t="s">
        <v>162</v>
      </c>
      <c r="B137" s="75">
        <v>433</v>
      </c>
      <c r="C137" s="63">
        <v>947</v>
      </c>
      <c r="D137" s="72">
        <v>429</v>
      </c>
      <c r="E137" s="76">
        <v>518</v>
      </c>
      <c r="F137" s="58"/>
      <c r="G137" s="67"/>
      <c r="H137" s="63"/>
      <c r="I137" s="6"/>
      <c r="J137" s="6"/>
    </row>
    <row r="138" spans="1:10" s="2" customFormat="1" ht="13.5" customHeight="1">
      <c r="A138" s="71" t="s">
        <v>163</v>
      </c>
      <c r="B138" s="75">
        <v>42</v>
      </c>
      <c r="C138" s="63">
        <v>89</v>
      </c>
      <c r="D138" s="72">
        <v>41</v>
      </c>
      <c r="E138" s="76">
        <v>48</v>
      </c>
      <c r="F138" s="57"/>
      <c r="G138" s="72"/>
      <c r="H138" s="63"/>
      <c r="I138" s="73"/>
      <c r="J138" s="73"/>
    </row>
    <row r="139" spans="1:10" s="2" customFormat="1" ht="13.5" customHeight="1">
      <c r="A139" s="71" t="s">
        <v>164</v>
      </c>
      <c r="B139" s="75">
        <v>371</v>
      </c>
      <c r="C139" s="63">
        <v>736</v>
      </c>
      <c r="D139" s="72">
        <v>332</v>
      </c>
      <c r="E139" s="76">
        <v>404</v>
      </c>
      <c r="F139" s="35"/>
      <c r="G139" s="72"/>
      <c r="H139" s="63"/>
      <c r="I139" s="73"/>
      <c r="J139" s="73"/>
    </row>
    <row r="140" spans="1:10" s="2" customFormat="1" ht="13.5" customHeight="1">
      <c r="A140" s="71" t="s">
        <v>165</v>
      </c>
      <c r="B140" s="75">
        <v>328</v>
      </c>
      <c r="C140" s="63">
        <v>701</v>
      </c>
      <c r="D140" s="72">
        <v>321</v>
      </c>
      <c r="E140" s="76">
        <v>380</v>
      </c>
      <c r="F140" s="35"/>
      <c r="G140" s="72"/>
      <c r="H140" s="63"/>
      <c r="I140" s="73"/>
      <c r="J140" s="73"/>
    </row>
    <row r="141" spans="1:10" s="2" customFormat="1" ht="13.5" customHeight="1">
      <c r="A141" s="71" t="s">
        <v>166</v>
      </c>
      <c r="B141" s="75">
        <v>180</v>
      </c>
      <c r="C141" s="63">
        <v>370</v>
      </c>
      <c r="D141" s="72">
        <v>164</v>
      </c>
      <c r="E141" s="76">
        <v>206</v>
      </c>
      <c r="F141" s="57"/>
      <c r="G141" s="72"/>
      <c r="H141" s="63"/>
      <c r="I141" s="73"/>
      <c r="J141" s="73"/>
    </row>
    <row r="142" spans="1:10" s="2" customFormat="1" ht="13.5" customHeight="1">
      <c r="A142" s="71" t="s">
        <v>167</v>
      </c>
      <c r="B142" s="75">
        <v>40</v>
      </c>
      <c r="C142" s="63">
        <v>96</v>
      </c>
      <c r="D142" s="72">
        <v>45</v>
      </c>
      <c r="E142" s="76">
        <v>51</v>
      </c>
      <c r="F142" s="57"/>
      <c r="G142" s="72"/>
      <c r="H142" s="63"/>
      <c r="I142" s="73"/>
      <c r="J142" s="73"/>
    </row>
    <row r="143" spans="1:10" s="2" customFormat="1" ht="13.5" customHeight="1">
      <c r="A143" s="78"/>
      <c r="B143" s="39"/>
      <c r="C143" s="40"/>
      <c r="D143" s="41"/>
      <c r="E143" s="79"/>
      <c r="F143" s="23"/>
      <c r="G143" s="41"/>
      <c r="H143" s="40"/>
      <c r="I143" s="80"/>
      <c r="J143" s="80"/>
    </row>
    <row r="144" spans="1:10" s="2" customFormat="1" ht="12" customHeight="1">
      <c r="A144" s="56"/>
      <c r="B144" s="63"/>
      <c r="C144" s="63"/>
      <c r="D144" s="63"/>
      <c r="E144" s="63"/>
      <c r="F144" s="56"/>
      <c r="G144" s="81"/>
      <c r="H144" s="63"/>
      <c r="I144" s="81"/>
      <c r="J144" s="81"/>
    </row>
    <row r="145" spans="1:10" s="2" customFormat="1" ht="12.75" customHeight="1">
      <c r="A145" s="7" t="s">
        <v>526</v>
      </c>
      <c r="B145" s="82" t="s">
        <v>525</v>
      </c>
      <c r="C145" s="7">
        <v>48398</v>
      </c>
      <c r="D145" s="9" t="s">
        <v>520</v>
      </c>
      <c r="E145" s="7">
        <v>98565</v>
      </c>
      <c r="F145" s="8" t="s">
        <v>521</v>
      </c>
      <c r="G145" s="7">
        <v>45936</v>
      </c>
      <c r="H145" s="9" t="s">
        <v>378</v>
      </c>
      <c r="I145" s="7">
        <v>52629</v>
      </c>
      <c r="J145" s="10" t="s">
        <v>666</v>
      </c>
    </row>
    <row r="146" spans="1:10" s="2" customFormat="1" ht="12.75" customHeight="1">
      <c r="A146" s="205" t="s">
        <v>550</v>
      </c>
      <c r="B146" s="202" t="s">
        <v>525</v>
      </c>
      <c r="C146" s="207" t="s">
        <v>551</v>
      </c>
      <c r="D146" s="208"/>
      <c r="E146" s="209"/>
      <c r="F146" s="202" t="s">
        <v>550</v>
      </c>
      <c r="G146" s="202" t="s">
        <v>525</v>
      </c>
      <c r="H146" s="207" t="s">
        <v>551</v>
      </c>
      <c r="I146" s="208"/>
      <c r="J146" s="208"/>
    </row>
    <row r="147" spans="1:10" s="2" customFormat="1" ht="12.75" customHeight="1">
      <c r="A147" s="206"/>
      <c r="B147" s="203"/>
      <c r="C147" s="13" t="s">
        <v>552</v>
      </c>
      <c r="D147" s="13" t="s">
        <v>553</v>
      </c>
      <c r="E147" s="13" t="s">
        <v>462</v>
      </c>
      <c r="F147" s="203"/>
      <c r="G147" s="203"/>
      <c r="H147" s="13" t="s">
        <v>552</v>
      </c>
      <c r="I147" s="13" t="s">
        <v>553</v>
      </c>
      <c r="J147" s="12" t="s">
        <v>462</v>
      </c>
    </row>
    <row r="148" spans="1:10" s="2" customFormat="1" ht="10.5" customHeight="1" thickBot="1">
      <c r="A148" s="51" t="s">
        <v>535</v>
      </c>
      <c r="B148" s="52">
        <v>18598</v>
      </c>
      <c r="C148" s="53">
        <v>35454</v>
      </c>
      <c r="D148" s="53">
        <v>16021</v>
      </c>
      <c r="E148" s="53">
        <v>19433</v>
      </c>
      <c r="F148" s="55" t="s">
        <v>480</v>
      </c>
      <c r="G148" s="33">
        <v>6805</v>
      </c>
      <c r="H148" s="27">
        <v>15203</v>
      </c>
      <c r="I148" s="27">
        <v>7228</v>
      </c>
      <c r="J148" s="27">
        <v>7975</v>
      </c>
    </row>
    <row r="149" spans="1:10" s="2" customFormat="1" ht="10.5" customHeight="1" thickTop="1">
      <c r="A149" s="56" t="s">
        <v>180</v>
      </c>
      <c r="B149" s="75">
        <v>126</v>
      </c>
      <c r="C149" s="61">
        <v>161</v>
      </c>
      <c r="D149" s="72">
        <v>86</v>
      </c>
      <c r="E149" s="72">
        <v>75</v>
      </c>
      <c r="F149" s="37" t="s">
        <v>481</v>
      </c>
      <c r="G149" s="75">
        <v>657</v>
      </c>
      <c r="H149" s="61">
        <v>1399</v>
      </c>
      <c r="I149" s="73">
        <v>637</v>
      </c>
      <c r="J149" s="73">
        <v>762</v>
      </c>
    </row>
    <row r="150" spans="1:10" s="2" customFormat="1" ht="10.5" customHeight="1">
      <c r="A150" s="56" t="s">
        <v>181</v>
      </c>
      <c r="B150" s="75">
        <v>116</v>
      </c>
      <c r="C150" s="61">
        <v>177</v>
      </c>
      <c r="D150" s="72">
        <v>76</v>
      </c>
      <c r="E150" s="72">
        <v>101</v>
      </c>
      <c r="F150" s="37" t="s">
        <v>482</v>
      </c>
      <c r="G150" s="75">
        <v>30</v>
      </c>
      <c r="H150" s="61">
        <v>60</v>
      </c>
      <c r="I150" s="72">
        <v>30</v>
      </c>
      <c r="J150" s="72">
        <v>30</v>
      </c>
    </row>
    <row r="151" spans="1:10" s="2" customFormat="1" ht="10.5" customHeight="1">
      <c r="A151" s="56" t="s">
        <v>671</v>
      </c>
      <c r="B151" s="75">
        <v>408</v>
      </c>
      <c r="C151" s="61">
        <v>605</v>
      </c>
      <c r="D151" s="72">
        <v>266</v>
      </c>
      <c r="E151" s="72">
        <v>339</v>
      </c>
      <c r="F151" s="35" t="s">
        <v>483</v>
      </c>
      <c r="G151" s="75">
        <v>1</v>
      </c>
      <c r="H151" s="61">
        <v>3</v>
      </c>
      <c r="I151" s="73">
        <v>2</v>
      </c>
      <c r="J151" s="73">
        <v>1</v>
      </c>
    </row>
    <row r="152" spans="1:10" s="2" customFormat="1" ht="10.5" customHeight="1">
      <c r="A152" s="56" t="s">
        <v>182</v>
      </c>
      <c r="B152" s="75">
        <v>366</v>
      </c>
      <c r="C152" s="61">
        <v>605</v>
      </c>
      <c r="D152" s="72">
        <v>278</v>
      </c>
      <c r="E152" s="72">
        <v>327</v>
      </c>
      <c r="F152" s="35" t="s">
        <v>484</v>
      </c>
      <c r="G152" s="75">
        <v>25</v>
      </c>
      <c r="H152" s="61">
        <v>44</v>
      </c>
      <c r="I152" s="73">
        <v>29</v>
      </c>
      <c r="J152" s="73">
        <v>15</v>
      </c>
    </row>
    <row r="153" spans="1:10" s="2" customFormat="1" ht="10.5" customHeight="1">
      <c r="A153" s="56" t="s">
        <v>183</v>
      </c>
      <c r="B153" s="75">
        <v>353</v>
      </c>
      <c r="C153" s="61">
        <v>537</v>
      </c>
      <c r="D153" s="72">
        <v>252</v>
      </c>
      <c r="E153" s="72">
        <v>285</v>
      </c>
      <c r="F153" s="35" t="s">
        <v>485</v>
      </c>
      <c r="G153" s="75">
        <v>427</v>
      </c>
      <c r="H153" s="61">
        <v>834</v>
      </c>
      <c r="I153" s="73">
        <v>410</v>
      </c>
      <c r="J153" s="73">
        <v>424</v>
      </c>
    </row>
    <row r="154" spans="1:10" s="2" customFormat="1" ht="10.5" customHeight="1">
      <c r="A154" s="56" t="s">
        <v>672</v>
      </c>
      <c r="B154" s="75">
        <v>547</v>
      </c>
      <c r="C154" s="61">
        <v>983</v>
      </c>
      <c r="D154" s="72">
        <v>434</v>
      </c>
      <c r="E154" s="72">
        <v>549</v>
      </c>
      <c r="F154" s="35" t="s">
        <v>486</v>
      </c>
      <c r="G154" s="83">
        <v>345</v>
      </c>
      <c r="H154" s="61">
        <v>844</v>
      </c>
      <c r="I154" s="73">
        <v>387</v>
      </c>
      <c r="J154" s="73">
        <v>457</v>
      </c>
    </row>
    <row r="155" spans="1:10" s="2" customFormat="1" ht="10.5" customHeight="1">
      <c r="A155" s="56" t="s">
        <v>673</v>
      </c>
      <c r="B155" s="75">
        <v>219</v>
      </c>
      <c r="C155" s="61">
        <v>351</v>
      </c>
      <c r="D155" s="72">
        <v>152</v>
      </c>
      <c r="E155" s="72">
        <v>199</v>
      </c>
      <c r="F155" s="35" t="s">
        <v>487</v>
      </c>
      <c r="G155" s="83">
        <v>835</v>
      </c>
      <c r="H155" s="61">
        <v>2045</v>
      </c>
      <c r="I155" s="73">
        <v>931</v>
      </c>
      <c r="J155" s="73">
        <v>1114</v>
      </c>
    </row>
    <row r="156" spans="1:10" s="2" customFormat="1" ht="10.5" customHeight="1">
      <c r="A156" s="56" t="s">
        <v>674</v>
      </c>
      <c r="B156" s="75">
        <v>427</v>
      </c>
      <c r="C156" s="61">
        <v>735</v>
      </c>
      <c r="D156" s="72">
        <v>335</v>
      </c>
      <c r="E156" s="72">
        <v>400</v>
      </c>
      <c r="F156" s="35" t="s">
        <v>488</v>
      </c>
      <c r="G156" s="83">
        <v>249</v>
      </c>
      <c r="H156" s="61">
        <v>569</v>
      </c>
      <c r="I156" s="73">
        <v>274</v>
      </c>
      <c r="J156" s="73">
        <v>295</v>
      </c>
    </row>
    <row r="157" spans="1:10" s="2" customFormat="1" ht="10.5" customHeight="1">
      <c r="A157" s="56" t="s">
        <v>675</v>
      </c>
      <c r="B157" s="75">
        <v>320</v>
      </c>
      <c r="C157" s="61">
        <v>515</v>
      </c>
      <c r="D157" s="72">
        <v>214</v>
      </c>
      <c r="E157" s="72">
        <v>301</v>
      </c>
      <c r="F157" s="35" t="s">
        <v>489</v>
      </c>
      <c r="G157" s="83">
        <v>364</v>
      </c>
      <c r="H157" s="61">
        <v>825</v>
      </c>
      <c r="I157" s="73">
        <v>399</v>
      </c>
      <c r="J157" s="73">
        <v>426</v>
      </c>
    </row>
    <row r="158" spans="1:10" s="2" customFormat="1" ht="10.5" customHeight="1">
      <c r="A158" s="56" t="s">
        <v>676</v>
      </c>
      <c r="B158" s="75">
        <v>374</v>
      </c>
      <c r="C158" s="61">
        <v>645</v>
      </c>
      <c r="D158" s="72">
        <v>265</v>
      </c>
      <c r="E158" s="72">
        <v>380</v>
      </c>
      <c r="F158" s="35" t="s">
        <v>490</v>
      </c>
      <c r="G158" s="83">
        <v>518</v>
      </c>
      <c r="H158" s="61">
        <v>1179</v>
      </c>
      <c r="I158" s="73">
        <v>563</v>
      </c>
      <c r="J158" s="73">
        <v>616</v>
      </c>
    </row>
    <row r="159" spans="1:10" s="2" customFormat="1" ht="10.5" customHeight="1">
      <c r="A159" s="56" t="s">
        <v>184</v>
      </c>
      <c r="B159" s="75">
        <v>443</v>
      </c>
      <c r="C159" s="61">
        <v>757</v>
      </c>
      <c r="D159" s="72">
        <v>333</v>
      </c>
      <c r="E159" s="76">
        <v>424</v>
      </c>
      <c r="F159" s="35" t="s">
        <v>417</v>
      </c>
      <c r="G159" s="59">
        <v>0</v>
      </c>
      <c r="H159" s="59">
        <v>0</v>
      </c>
      <c r="I159" s="59">
        <v>0</v>
      </c>
      <c r="J159" s="59">
        <v>0</v>
      </c>
    </row>
    <row r="160" spans="1:10" s="2" customFormat="1" ht="10.5" customHeight="1">
      <c r="A160" s="56" t="s">
        <v>185</v>
      </c>
      <c r="B160" s="75">
        <v>463</v>
      </c>
      <c r="C160" s="61">
        <v>681</v>
      </c>
      <c r="D160" s="72">
        <v>279</v>
      </c>
      <c r="E160" s="76">
        <v>402</v>
      </c>
      <c r="F160" s="35" t="s">
        <v>418</v>
      </c>
      <c r="G160" s="75">
        <v>137</v>
      </c>
      <c r="H160" s="61">
        <v>296</v>
      </c>
      <c r="I160" s="73">
        <v>143</v>
      </c>
      <c r="J160" s="73">
        <v>153</v>
      </c>
    </row>
    <row r="161" spans="1:10" s="2" customFormat="1" ht="10.5" customHeight="1">
      <c r="A161" s="56" t="s">
        <v>186</v>
      </c>
      <c r="B161" s="75">
        <v>278</v>
      </c>
      <c r="C161" s="61">
        <v>448</v>
      </c>
      <c r="D161" s="72">
        <v>206</v>
      </c>
      <c r="E161" s="76">
        <v>242</v>
      </c>
      <c r="F161" s="35" t="s">
        <v>419</v>
      </c>
      <c r="G161" s="83">
        <v>93</v>
      </c>
      <c r="H161" s="61">
        <v>187</v>
      </c>
      <c r="I161" s="73">
        <v>100</v>
      </c>
      <c r="J161" s="73">
        <v>87</v>
      </c>
    </row>
    <row r="162" spans="1:10" s="2" customFormat="1" ht="10.5" customHeight="1">
      <c r="A162" s="56" t="s">
        <v>187</v>
      </c>
      <c r="B162" s="75">
        <v>226</v>
      </c>
      <c r="C162" s="61">
        <v>363</v>
      </c>
      <c r="D162" s="72">
        <v>128</v>
      </c>
      <c r="E162" s="76">
        <v>235</v>
      </c>
      <c r="F162" s="35" t="s">
        <v>420</v>
      </c>
      <c r="G162" s="83">
        <v>1</v>
      </c>
      <c r="H162" s="61">
        <v>3</v>
      </c>
      <c r="I162" s="73">
        <v>1</v>
      </c>
      <c r="J162" s="73">
        <v>2</v>
      </c>
    </row>
    <row r="163" spans="1:10" s="2" customFormat="1" ht="10.5" customHeight="1">
      <c r="A163" s="56" t="s">
        <v>188</v>
      </c>
      <c r="B163" s="75">
        <v>98</v>
      </c>
      <c r="C163" s="61">
        <v>163</v>
      </c>
      <c r="D163" s="72">
        <v>62</v>
      </c>
      <c r="E163" s="76">
        <v>101</v>
      </c>
      <c r="F163" s="35" t="s">
        <v>421</v>
      </c>
      <c r="G163" s="83">
        <v>653</v>
      </c>
      <c r="H163" s="61">
        <v>1379</v>
      </c>
      <c r="I163" s="73">
        <v>656</v>
      </c>
      <c r="J163" s="73">
        <v>723</v>
      </c>
    </row>
    <row r="164" spans="1:10" s="2" customFormat="1" ht="10.5" customHeight="1">
      <c r="A164" s="56" t="s">
        <v>536</v>
      </c>
      <c r="B164" s="75">
        <v>3</v>
      </c>
      <c r="C164" s="61">
        <v>4</v>
      </c>
      <c r="D164" s="72">
        <v>2</v>
      </c>
      <c r="E164" s="76">
        <v>2</v>
      </c>
      <c r="F164" s="35" t="s">
        <v>491</v>
      </c>
      <c r="G164" s="83">
        <v>252</v>
      </c>
      <c r="H164" s="61">
        <v>465</v>
      </c>
      <c r="I164" s="73">
        <v>243</v>
      </c>
      <c r="J164" s="73">
        <v>222</v>
      </c>
    </row>
    <row r="165" spans="1:10" s="2" customFormat="1" ht="10.5" customHeight="1">
      <c r="A165" s="56" t="s">
        <v>581</v>
      </c>
      <c r="B165" s="75">
        <v>236</v>
      </c>
      <c r="C165" s="61">
        <v>398</v>
      </c>
      <c r="D165" s="72">
        <v>169</v>
      </c>
      <c r="E165" s="76">
        <v>229</v>
      </c>
      <c r="F165" s="35" t="s">
        <v>424</v>
      </c>
      <c r="G165" s="83">
        <v>579</v>
      </c>
      <c r="H165" s="61">
        <v>1328</v>
      </c>
      <c r="I165" s="73">
        <v>636</v>
      </c>
      <c r="J165" s="73">
        <v>692</v>
      </c>
    </row>
    <row r="166" spans="1:10" s="2" customFormat="1" ht="10.5" customHeight="1">
      <c r="A166" s="56" t="s">
        <v>189</v>
      </c>
      <c r="B166" s="75">
        <v>878</v>
      </c>
      <c r="C166" s="61">
        <v>1681</v>
      </c>
      <c r="D166" s="72">
        <v>706</v>
      </c>
      <c r="E166" s="76">
        <v>975</v>
      </c>
      <c r="F166" s="35" t="s">
        <v>425</v>
      </c>
      <c r="G166" s="83">
        <v>760</v>
      </c>
      <c r="H166" s="61">
        <v>1630</v>
      </c>
      <c r="I166" s="73">
        <v>787</v>
      </c>
      <c r="J166" s="73">
        <v>843</v>
      </c>
    </row>
    <row r="167" spans="1:10" s="2" customFormat="1" ht="10.5" customHeight="1">
      <c r="A167" s="56" t="s">
        <v>190</v>
      </c>
      <c r="B167" s="75">
        <v>243</v>
      </c>
      <c r="C167" s="61">
        <v>403</v>
      </c>
      <c r="D167" s="72">
        <v>176</v>
      </c>
      <c r="E167" s="76">
        <v>227</v>
      </c>
      <c r="F167" s="35" t="s">
        <v>233</v>
      </c>
      <c r="G167" s="83">
        <v>382</v>
      </c>
      <c r="H167" s="61">
        <v>880</v>
      </c>
      <c r="I167" s="73">
        <v>405</v>
      </c>
      <c r="J167" s="73">
        <v>475</v>
      </c>
    </row>
    <row r="168" spans="1:10" s="2" customFormat="1" ht="10.5" customHeight="1">
      <c r="A168" s="56" t="s">
        <v>191</v>
      </c>
      <c r="B168" s="75">
        <v>157</v>
      </c>
      <c r="C168" s="61">
        <v>211</v>
      </c>
      <c r="D168" s="72">
        <v>91</v>
      </c>
      <c r="E168" s="76">
        <v>120</v>
      </c>
      <c r="F168" s="35" t="s">
        <v>234</v>
      </c>
      <c r="G168" s="83">
        <v>497</v>
      </c>
      <c r="H168" s="61">
        <v>1233</v>
      </c>
      <c r="I168" s="73">
        <v>595</v>
      </c>
      <c r="J168" s="73">
        <v>638</v>
      </c>
    </row>
    <row r="169" spans="1:10" s="2" customFormat="1" ht="10.5" customHeight="1">
      <c r="A169" s="56" t="s">
        <v>537</v>
      </c>
      <c r="B169" s="75">
        <v>190</v>
      </c>
      <c r="C169" s="61">
        <v>339</v>
      </c>
      <c r="D169" s="72">
        <v>150</v>
      </c>
      <c r="E169" s="76">
        <v>189</v>
      </c>
      <c r="F169" s="35"/>
      <c r="G169" s="83"/>
      <c r="H169" s="61"/>
      <c r="I169" s="73"/>
      <c r="J169" s="73"/>
    </row>
    <row r="170" spans="1:10" s="2" customFormat="1" ht="10.5" customHeight="1">
      <c r="A170" s="56" t="s">
        <v>538</v>
      </c>
      <c r="B170" s="34">
        <v>145</v>
      </c>
      <c r="C170" s="61">
        <v>244</v>
      </c>
      <c r="D170" s="72">
        <v>112</v>
      </c>
      <c r="E170" s="76">
        <v>132</v>
      </c>
      <c r="F170" s="55" t="s">
        <v>492</v>
      </c>
      <c r="G170" s="33">
        <v>3325</v>
      </c>
      <c r="H170" s="27">
        <v>6927</v>
      </c>
      <c r="I170" s="27">
        <v>3428</v>
      </c>
      <c r="J170" s="27">
        <v>3499</v>
      </c>
    </row>
    <row r="171" spans="1:10" s="2" customFormat="1" ht="10.5" customHeight="1">
      <c r="A171" s="56" t="s">
        <v>539</v>
      </c>
      <c r="B171" s="34">
        <v>364</v>
      </c>
      <c r="C171" s="61">
        <v>641</v>
      </c>
      <c r="D171" s="72">
        <v>276</v>
      </c>
      <c r="E171" s="76">
        <v>365</v>
      </c>
      <c r="F171" s="35" t="s">
        <v>235</v>
      </c>
      <c r="G171" s="83">
        <v>2023</v>
      </c>
      <c r="H171" s="61">
        <v>4185</v>
      </c>
      <c r="I171" s="73">
        <v>2111</v>
      </c>
      <c r="J171" s="73">
        <v>2074</v>
      </c>
    </row>
    <row r="172" spans="1:10" s="2" customFormat="1" ht="10.5" customHeight="1">
      <c r="A172" s="56" t="s">
        <v>540</v>
      </c>
      <c r="B172" s="75">
        <v>159</v>
      </c>
      <c r="C172" s="61">
        <v>287</v>
      </c>
      <c r="D172" s="72">
        <v>131</v>
      </c>
      <c r="E172" s="76">
        <v>156</v>
      </c>
      <c r="F172" s="35" t="s">
        <v>236</v>
      </c>
      <c r="G172" s="83">
        <v>163</v>
      </c>
      <c r="H172" s="61">
        <v>361</v>
      </c>
      <c r="I172" s="73">
        <v>175</v>
      </c>
      <c r="J172" s="73">
        <v>186</v>
      </c>
    </row>
    <row r="173" spans="1:10" s="2" customFormat="1" ht="10.5" customHeight="1">
      <c r="A173" s="56" t="s">
        <v>541</v>
      </c>
      <c r="B173" s="75">
        <v>481</v>
      </c>
      <c r="C173" s="61">
        <v>911</v>
      </c>
      <c r="D173" s="72">
        <v>395</v>
      </c>
      <c r="E173" s="76">
        <v>516</v>
      </c>
      <c r="F173" s="35" t="s">
        <v>237</v>
      </c>
      <c r="G173" s="83">
        <v>224</v>
      </c>
      <c r="H173" s="61">
        <v>485</v>
      </c>
      <c r="I173" s="73">
        <v>232</v>
      </c>
      <c r="J173" s="73">
        <v>253</v>
      </c>
    </row>
    <row r="174" spans="1:10" s="2" customFormat="1" ht="10.5" customHeight="1">
      <c r="A174" s="56" t="s">
        <v>192</v>
      </c>
      <c r="B174" s="75">
        <v>493</v>
      </c>
      <c r="C174" s="61">
        <v>864</v>
      </c>
      <c r="D174" s="72">
        <v>411</v>
      </c>
      <c r="E174" s="76">
        <v>453</v>
      </c>
      <c r="F174" s="35" t="s">
        <v>238</v>
      </c>
      <c r="G174" s="83">
        <v>271</v>
      </c>
      <c r="H174" s="61">
        <v>572</v>
      </c>
      <c r="I174" s="73">
        <v>283</v>
      </c>
      <c r="J174" s="73">
        <v>289</v>
      </c>
    </row>
    <row r="175" spans="1:10" s="2" customFormat="1" ht="10.5" customHeight="1">
      <c r="A175" s="56" t="s">
        <v>193</v>
      </c>
      <c r="B175" s="75">
        <v>153</v>
      </c>
      <c r="C175" s="61">
        <v>294</v>
      </c>
      <c r="D175" s="72">
        <v>127</v>
      </c>
      <c r="E175" s="76">
        <v>167</v>
      </c>
      <c r="F175" s="35" t="s">
        <v>239</v>
      </c>
      <c r="G175" s="83">
        <v>416</v>
      </c>
      <c r="H175" s="61">
        <v>886</v>
      </c>
      <c r="I175" s="73">
        <v>425</v>
      </c>
      <c r="J175" s="73">
        <v>461</v>
      </c>
    </row>
    <row r="176" spans="1:10" s="2" customFormat="1" ht="10.5" customHeight="1">
      <c r="A176" s="56" t="s">
        <v>194</v>
      </c>
      <c r="B176" s="75">
        <v>214</v>
      </c>
      <c r="C176" s="61">
        <v>394</v>
      </c>
      <c r="D176" s="72">
        <v>167</v>
      </c>
      <c r="E176" s="76">
        <v>227</v>
      </c>
      <c r="F176" s="35" t="s">
        <v>240</v>
      </c>
      <c r="G176" s="75">
        <v>165</v>
      </c>
      <c r="H176" s="61">
        <v>301</v>
      </c>
      <c r="I176" s="73">
        <v>141</v>
      </c>
      <c r="J176" s="73">
        <v>160</v>
      </c>
    </row>
    <row r="177" spans="1:10" s="2" customFormat="1" ht="10.5" customHeight="1">
      <c r="A177" s="56" t="s">
        <v>195</v>
      </c>
      <c r="B177" s="75">
        <v>224</v>
      </c>
      <c r="C177" s="61">
        <v>436</v>
      </c>
      <c r="D177" s="72">
        <v>204</v>
      </c>
      <c r="E177" s="76">
        <v>232</v>
      </c>
      <c r="F177" s="35" t="s">
        <v>431</v>
      </c>
      <c r="G177" s="75">
        <v>63</v>
      </c>
      <c r="H177" s="61">
        <v>137</v>
      </c>
      <c r="I177" s="73">
        <v>61</v>
      </c>
      <c r="J177" s="73">
        <v>76</v>
      </c>
    </row>
    <row r="178" spans="1:10" s="2" customFormat="1" ht="10.5" customHeight="1">
      <c r="A178" s="56" t="s">
        <v>196</v>
      </c>
      <c r="B178" s="75">
        <v>298</v>
      </c>
      <c r="C178" s="61">
        <v>653</v>
      </c>
      <c r="D178" s="72">
        <v>306</v>
      </c>
      <c r="E178" s="76">
        <v>347</v>
      </c>
      <c r="F178" s="35"/>
      <c r="G178" s="75"/>
      <c r="H178" s="61"/>
      <c r="I178" s="73"/>
      <c r="J178" s="73"/>
    </row>
    <row r="179" spans="1:10" s="2" customFormat="1" ht="10.5" customHeight="1">
      <c r="A179" s="56" t="s">
        <v>197</v>
      </c>
      <c r="B179" s="75">
        <v>372</v>
      </c>
      <c r="C179" s="61">
        <v>777</v>
      </c>
      <c r="D179" s="72">
        <v>355</v>
      </c>
      <c r="E179" s="76">
        <v>422</v>
      </c>
      <c r="F179" s="55" t="s">
        <v>241</v>
      </c>
      <c r="G179" s="33">
        <v>5045</v>
      </c>
      <c r="H179" s="27">
        <v>10854</v>
      </c>
      <c r="I179" s="27">
        <v>4977</v>
      </c>
      <c r="J179" s="27">
        <v>5877</v>
      </c>
    </row>
    <row r="180" spans="1:10" s="2" customFormat="1" ht="10.5" customHeight="1">
      <c r="A180" s="56" t="s">
        <v>198</v>
      </c>
      <c r="B180" s="75">
        <v>161</v>
      </c>
      <c r="C180" s="61">
        <v>331</v>
      </c>
      <c r="D180" s="72">
        <v>150</v>
      </c>
      <c r="E180" s="76">
        <v>181</v>
      </c>
      <c r="F180" s="35" t="s">
        <v>432</v>
      </c>
      <c r="G180" s="75">
        <v>138</v>
      </c>
      <c r="H180" s="61">
        <v>265</v>
      </c>
      <c r="I180" s="72">
        <v>110</v>
      </c>
      <c r="J180" s="72">
        <v>155</v>
      </c>
    </row>
    <row r="181" spans="1:10" s="2" customFormat="1" ht="10.5" customHeight="1">
      <c r="A181" s="56" t="s">
        <v>199</v>
      </c>
      <c r="B181" s="75">
        <v>212</v>
      </c>
      <c r="C181" s="61">
        <v>459</v>
      </c>
      <c r="D181" s="72">
        <v>217</v>
      </c>
      <c r="E181" s="107">
        <v>242</v>
      </c>
      <c r="F181" s="35" t="s">
        <v>433</v>
      </c>
      <c r="G181" s="83">
        <v>445</v>
      </c>
      <c r="H181" s="61">
        <v>913</v>
      </c>
      <c r="I181" s="73">
        <v>415</v>
      </c>
      <c r="J181" s="73">
        <v>498</v>
      </c>
    </row>
    <row r="182" spans="1:10" s="2" customFormat="1" ht="10.5" customHeight="1">
      <c r="A182" s="56" t="s">
        <v>200</v>
      </c>
      <c r="B182" s="75">
        <v>457</v>
      </c>
      <c r="C182" s="61">
        <v>856</v>
      </c>
      <c r="D182" s="72">
        <v>388</v>
      </c>
      <c r="E182" s="76">
        <v>468</v>
      </c>
      <c r="F182" s="35" t="s">
        <v>434</v>
      </c>
      <c r="G182" s="75">
        <v>161</v>
      </c>
      <c r="H182" s="61">
        <v>415</v>
      </c>
      <c r="I182" s="72">
        <v>201</v>
      </c>
      <c r="J182" s="72">
        <v>214</v>
      </c>
    </row>
    <row r="183" spans="1:10" s="2" customFormat="1" ht="10.5" customHeight="1">
      <c r="A183" s="56" t="s">
        <v>201</v>
      </c>
      <c r="B183" s="75">
        <v>258</v>
      </c>
      <c r="C183" s="61">
        <v>477</v>
      </c>
      <c r="D183" s="72">
        <v>218</v>
      </c>
      <c r="E183" s="76">
        <v>259</v>
      </c>
      <c r="F183" s="35" t="s">
        <v>435</v>
      </c>
      <c r="G183" s="83">
        <v>252</v>
      </c>
      <c r="H183" s="61">
        <v>633</v>
      </c>
      <c r="I183" s="73">
        <v>304</v>
      </c>
      <c r="J183" s="73">
        <v>329</v>
      </c>
    </row>
    <row r="184" spans="1:10" s="2" customFormat="1" ht="10.5" customHeight="1">
      <c r="A184" s="56" t="s">
        <v>202</v>
      </c>
      <c r="B184" s="75">
        <v>174</v>
      </c>
      <c r="C184" s="61">
        <v>348</v>
      </c>
      <c r="D184" s="72">
        <v>158</v>
      </c>
      <c r="E184" s="76">
        <v>190</v>
      </c>
      <c r="F184" s="35" t="s">
        <v>436</v>
      </c>
      <c r="G184" s="75">
        <v>433</v>
      </c>
      <c r="H184" s="61">
        <v>960</v>
      </c>
      <c r="I184" s="72">
        <v>449</v>
      </c>
      <c r="J184" s="72">
        <v>511</v>
      </c>
    </row>
    <row r="185" spans="1:10" s="2" customFormat="1" ht="10.5" customHeight="1">
      <c r="A185" s="56" t="s">
        <v>203</v>
      </c>
      <c r="B185" s="75">
        <v>255</v>
      </c>
      <c r="C185" s="61">
        <v>433</v>
      </c>
      <c r="D185" s="72">
        <v>193</v>
      </c>
      <c r="E185" s="76">
        <v>240</v>
      </c>
      <c r="F185" s="35" t="s">
        <v>437</v>
      </c>
      <c r="G185" s="75">
        <v>379</v>
      </c>
      <c r="H185" s="61">
        <v>825</v>
      </c>
      <c r="I185" s="72">
        <v>372</v>
      </c>
      <c r="J185" s="72">
        <v>453</v>
      </c>
    </row>
    <row r="186" spans="1:10" s="2" customFormat="1" ht="10.5" customHeight="1">
      <c r="A186" s="56" t="s">
        <v>204</v>
      </c>
      <c r="B186" s="75">
        <v>294</v>
      </c>
      <c r="C186" s="61">
        <v>467</v>
      </c>
      <c r="D186" s="72">
        <v>239</v>
      </c>
      <c r="E186" s="76">
        <v>228</v>
      </c>
      <c r="F186" s="35" t="s">
        <v>438</v>
      </c>
      <c r="G186" s="83">
        <v>328</v>
      </c>
      <c r="H186" s="61">
        <v>625</v>
      </c>
      <c r="I186" s="73">
        <v>281</v>
      </c>
      <c r="J186" s="107">
        <v>344</v>
      </c>
    </row>
    <row r="187" spans="1:10" s="2" customFormat="1" ht="10.5" customHeight="1">
      <c r="A187" s="56" t="s">
        <v>582</v>
      </c>
      <c r="B187" s="75">
        <v>197</v>
      </c>
      <c r="C187" s="61">
        <v>378</v>
      </c>
      <c r="D187" s="72">
        <v>164</v>
      </c>
      <c r="E187" s="76">
        <v>214</v>
      </c>
      <c r="F187" s="35" t="s">
        <v>440</v>
      </c>
      <c r="G187" s="75">
        <v>532</v>
      </c>
      <c r="H187" s="61">
        <v>1058</v>
      </c>
      <c r="I187" s="72">
        <v>475</v>
      </c>
      <c r="J187" s="73">
        <v>583</v>
      </c>
    </row>
    <row r="188" spans="1:10" s="2" customFormat="1" ht="10.5" customHeight="1">
      <c r="A188" s="56" t="s">
        <v>205</v>
      </c>
      <c r="B188" s="75">
        <v>70</v>
      </c>
      <c r="C188" s="61">
        <v>107</v>
      </c>
      <c r="D188" s="107">
        <v>41</v>
      </c>
      <c r="E188" s="76">
        <v>66</v>
      </c>
      <c r="F188" s="35" t="s">
        <v>441</v>
      </c>
      <c r="G188" s="83">
        <v>390</v>
      </c>
      <c r="H188" s="61">
        <v>821</v>
      </c>
      <c r="I188" s="73">
        <v>380</v>
      </c>
      <c r="J188" s="72">
        <v>441</v>
      </c>
    </row>
    <row r="189" spans="1:10" s="2" customFormat="1" ht="10.5" customHeight="1">
      <c r="A189" s="56" t="s">
        <v>206</v>
      </c>
      <c r="B189" s="75">
        <v>80</v>
      </c>
      <c r="C189" s="61">
        <v>142</v>
      </c>
      <c r="D189" s="72">
        <v>62</v>
      </c>
      <c r="E189" s="76">
        <v>80</v>
      </c>
      <c r="F189" s="35" t="s">
        <v>442</v>
      </c>
      <c r="G189" s="83">
        <v>1643</v>
      </c>
      <c r="H189" s="61">
        <v>3552</v>
      </c>
      <c r="I189" s="73">
        <v>1615</v>
      </c>
      <c r="J189" s="73">
        <v>1937</v>
      </c>
    </row>
    <row r="190" spans="1:10" s="2" customFormat="1" ht="10.5" customHeight="1">
      <c r="A190" s="56" t="s">
        <v>207</v>
      </c>
      <c r="B190" s="75">
        <v>54</v>
      </c>
      <c r="C190" s="61">
        <v>96</v>
      </c>
      <c r="D190" s="72">
        <v>48</v>
      </c>
      <c r="E190" s="76">
        <v>48</v>
      </c>
      <c r="F190" s="35" t="s">
        <v>443</v>
      </c>
      <c r="G190" s="83">
        <v>86</v>
      </c>
      <c r="H190" s="61">
        <v>194</v>
      </c>
      <c r="I190" s="73">
        <v>88</v>
      </c>
      <c r="J190" s="73">
        <v>106</v>
      </c>
    </row>
    <row r="191" spans="1:10" s="2" customFormat="1" ht="10.5" customHeight="1">
      <c r="A191" s="56" t="s">
        <v>208</v>
      </c>
      <c r="B191" s="75">
        <v>165</v>
      </c>
      <c r="C191" s="61">
        <v>325</v>
      </c>
      <c r="D191" s="72">
        <v>136</v>
      </c>
      <c r="E191" s="76">
        <v>189</v>
      </c>
      <c r="F191" s="35" t="s">
        <v>444</v>
      </c>
      <c r="G191" s="83">
        <v>123</v>
      </c>
      <c r="H191" s="61">
        <v>296</v>
      </c>
      <c r="I191" s="73">
        <v>154</v>
      </c>
      <c r="J191" s="73">
        <v>142</v>
      </c>
    </row>
    <row r="192" spans="1:10" s="2" customFormat="1" ht="10.5" customHeight="1">
      <c r="A192" s="56" t="s">
        <v>209</v>
      </c>
      <c r="B192" s="75">
        <v>94</v>
      </c>
      <c r="C192" s="61">
        <v>177</v>
      </c>
      <c r="D192" s="72">
        <v>73</v>
      </c>
      <c r="E192" s="76">
        <v>104</v>
      </c>
      <c r="F192" s="35" t="s">
        <v>493</v>
      </c>
      <c r="G192" s="83">
        <v>135</v>
      </c>
      <c r="H192" s="61">
        <v>297</v>
      </c>
      <c r="I192" s="73">
        <v>133</v>
      </c>
      <c r="J192" s="73">
        <v>164</v>
      </c>
    </row>
    <row r="193" spans="1:10" s="2" customFormat="1" ht="10.5" customHeight="1">
      <c r="A193" s="56" t="s">
        <v>210</v>
      </c>
      <c r="B193" s="75">
        <v>176</v>
      </c>
      <c r="C193" s="61">
        <v>317</v>
      </c>
      <c r="D193" s="72">
        <v>161</v>
      </c>
      <c r="E193" s="104">
        <v>156</v>
      </c>
      <c r="F193" s="38"/>
      <c r="G193" s="84"/>
      <c r="H193" s="85"/>
      <c r="I193" s="80"/>
      <c r="J193" s="80"/>
    </row>
    <row r="194" spans="1:10" s="2" customFormat="1" ht="10.5" customHeight="1">
      <c r="A194" s="56" t="s">
        <v>211</v>
      </c>
      <c r="B194" s="75">
        <v>163</v>
      </c>
      <c r="C194" s="61">
        <v>339</v>
      </c>
      <c r="D194" s="72">
        <v>162</v>
      </c>
      <c r="E194" s="76">
        <v>177</v>
      </c>
      <c r="F194" s="55" t="s">
        <v>494</v>
      </c>
      <c r="G194" s="33">
        <v>2283</v>
      </c>
      <c r="H194" s="27">
        <v>4165</v>
      </c>
      <c r="I194" s="27">
        <v>2193</v>
      </c>
      <c r="J194" s="27">
        <v>1972</v>
      </c>
    </row>
    <row r="195" spans="1:10" s="2" customFormat="1" ht="10.5" customHeight="1">
      <c r="A195" s="56" t="s">
        <v>212</v>
      </c>
      <c r="B195" s="75">
        <v>787</v>
      </c>
      <c r="C195" s="61">
        <v>1632</v>
      </c>
      <c r="D195" s="72">
        <v>795</v>
      </c>
      <c r="E195" s="76">
        <v>837</v>
      </c>
      <c r="F195" s="35" t="s">
        <v>495</v>
      </c>
      <c r="G195" s="83">
        <v>2283</v>
      </c>
      <c r="H195" s="61">
        <v>4165</v>
      </c>
      <c r="I195" s="73">
        <v>2193</v>
      </c>
      <c r="J195" s="73">
        <v>1972</v>
      </c>
    </row>
    <row r="196" spans="1:10" s="2" customFormat="1" ht="10.5" customHeight="1">
      <c r="A196" s="56" t="s">
        <v>213</v>
      </c>
      <c r="B196" s="75">
        <v>621</v>
      </c>
      <c r="C196" s="61">
        <v>1699</v>
      </c>
      <c r="D196" s="72">
        <v>816</v>
      </c>
      <c r="E196" s="76">
        <v>883</v>
      </c>
      <c r="F196" s="35"/>
      <c r="G196" s="83"/>
      <c r="H196" s="61"/>
      <c r="I196" s="73"/>
      <c r="J196" s="73"/>
    </row>
    <row r="197" spans="1:10" s="2" customFormat="1" ht="10.5" customHeight="1">
      <c r="A197" s="56" t="s">
        <v>214</v>
      </c>
      <c r="B197" s="75">
        <v>965</v>
      </c>
      <c r="C197" s="61">
        <v>2018</v>
      </c>
      <c r="D197" s="72">
        <v>937</v>
      </c>
      <c r="E197" s="76">
        <v>1081</v>
      </c>
      <c r="F197" s="55" t="s">
        <v>496</v>
      </c>
      <c r="G197" s="33">
        <v>438</v>
      </c>
      <c r="H197" s="27">
        <v>708</v>
      </c>
      <c r="I197" s="27">
        <v>310</v>
      </c>
      <c r="J197" s="27">
        <v>398</v>
      </c>
    </row>
    <row r="198" spans="1:10" s="2" customFormat="1" ht="10.5" customHeight="1">
      <c r="A198" s="56" t="s">
        <v>215</v>
      </c>
      <c r="B198" s="75">
        <v>380</v>
      </c>
      <c r="C198" s="61">
        <v>744</v>
      </c>
      <c r="D198" s="72">
        <v>343</v>
      </c>
      <c r="E198" s="76">
        <v>401</v>
      </c>
      <c r="F198" s="35" t="s">
        <v>373</v>
      </c>
      <c r="G198" s="75">
        <v>152</v>
      </c>
      <c r="H198" s="61">
        <v>261</v>
      </c>
      <c r="I198" s="72">
        <v>116</v>
      </c>
      <c r="J198" s="72">
        <v>145</v>
      </c>
    </row>
    <row r="199" spans="1:10" s="2" customFormat="1" ht="10.5" customHeight="1">
      <c r="A199" s="56" t="s">
        <v>583</v>
      </c>
      <c r="B199" s="75">
        <v>403</v>
      </c>
      <c r="C199" s="61">
        <v>766</v>
      </c>
      <c r="D199" s="107">
        <v>346</v>
      </c>
      <c r="E199" s="76">
        <v>420</v>
      </c>
      <c r="F199" s="35" t="s">
        <v>374</v>
      </c>
      <c r="G199" s="83">
        <v>286</v>
      </c>
      <c r="H199" s="61">
        <v>447</v>
      </c>
      <c r="I199" s="73">
        <v>194</v>
      </c>
      <c r="J199" s="73">
        <v>253</v>
      </c>
    </row>
    <row r="200" spans="1:10" s="2" customFormat="1" ht="10.5" customHeight="1">
      <c r="A200" s="56" t="s">
        <v>584</v>
      </c>
      <c r="B200" s="75">
        <v>14</v>
      </c>
      <c r="C200" s="61">
        <v>20</v>
      </c>
      <c r="D200" s="107">
        <v>5</v>
      </c>
      <c r="E200" s="76">
        <v>15</v>
      </c>
      <c r="F200" s="35"/>
      <c r="G200" s="83"/>
      <c r="H200" s="61"/>
      <c r="I200" s="73"/>
      <c r="J200" s="73"/>
    </row>
    <row r="201" spans="1:10" s="2" customFormat="1" ht="10.5" customHeight="1">
      <c r="A201" s="56" t="s">
        <v>216</v>
      </c>
      <c r="B201" s="75">
        <v>45</v>
      </c>
      <c r="C201" s="61">
        <v>101</v>
      </c>
      <c r="D201" s="72">
        <v>47</v>
      </c>
      <c r="E201" s="76">
        <v>54</v>
      </c>
      <c r="F201" s="55" t="s">
        <v>497</v>
      </c>
      <c r="G201" s="33">
        <v>271</v>
      </c>
      <c r="H201" s="27">
        <v>385</v>
      </c>
      <c r="I201" s="27">
        <v>182</v>
      </c>
      <c r="J201" s="27">
        <v>203</v>
      </c>
    </row>
    <row r="202" spans="1:10" s="2" customFormat="1" ht="10.5" customHeight="1">
      <c r="A202" s="56" t="s">
        <v>217</v>
      </c>
      <c r="B202" s="75">
        <v>370</v>
      </c>
      <c r="C202" s="61">
        <v>779</v>
      </c>
      <c r="D202" s="72">
        <v>353</v>
      </c>
      <c r="E202" s="76">
        <v>426</v>
      </c>
      <c r="F202" s="35" t="s">
        <v>498</v>
      </c>
      <c r="G202" s="83">
        <v>271</v>
      </c>
      <c r="H202" s="61">
        <v>385</v>
      </c>
      <c r="I202" s="73">
        <v>182</v>
      </c>
      <c r="J202" s="73">
        <v>203</v>
      </c>
    </row>
    <row r="203" spans="1:10" s="2" customFormat="1" ht="10.5" customHeight="1">
      <c r="A203" s="56" t="s">
        <v>218</v>
      </c>
      <c r="B203" s="75">
        <v>473</v>
      </c>
      <c r="C203" s="61">
        <v>954</v>
      </c>
      <c r="D203" s="72">
        <v>434</v>
      </c>
      <c r="E203" s="76">
        <v>520</v>
      </c>
      <c r="F203" s="35"/>
      <c r="G203" s="83"/>
      <c r="H203" s="61"/>
      <c r="I203" s="73"/>
      <c r="J203" s="73"/>
    </row>
    <row r="204" spans="1:10" s="2" customFormat="1" ht="10.5" customHeight="1">
      <c r="A204" s="56" t="s">
        <v>219</v>
      </c>
      <c r="B204" s="75">
        <v>238</v>
      </c>
      <c r="C204" s="61">
        <v>506</v>
      </c>
      <c r="D204" s="72">
        <v>240</v>
      </c>
      <c r="E204" s="76">
        <v>266</v>
      </c>
      <c r="F204" s="55" t="s">
        <v>499</v>
      </c>
      <c r="G204" s="33">
        <v>2787</v>
      </c>
      <c r="H204" s="27">
        <v>5454</v>
      </c>
      <c r="I204" s="27">
        <v>2515</v>
      </c>
      <c r="J204" s="27">
        <v>2939</v>
      </c>
    </row>
    <row r="205" spans="1:10" s="2" customFormat="1" ht="10.5" customHeight="1">
      <c r="A205" s="56" t="s">
        <v>220</v>
      </c>
      <c r="B205" s="75">
        <v>245</v>
      </c>
      <c r="C205" s="61">
        <v>533</v>
      </c>
      <c r="D205" s="72">
        <v>235</v>
      </c>
      <c r="E205" s="76">
        <v>298</v>
      </c>
      <c r="F205" s="35" t="s">
        <v>500</v>
      </c>
      <c r="G205" s="83">
        <v>66</v>
      </c>
      <c r="H205" s="61">
        <v>127</v>
      </c>
      <c r="I205" s="73">
        <v>54</v>
      </c>
      <c r="J205" s="73">
        <v>73</v>
      </c>
    </row>
    <row r="206" spans="1:10" s="2" customFormat="1" ht="10.5" customHeight="1">
      <c r="A206" s="56" t="s">
        <v>347</v>
      </c>
      <c r="B206" s="75">
        <v>550</v>
      </c>
      <c r="C206" s="61">
        <v>1195</v>
      </c>
      <c r="D206" s="72">
        <v>548</v>
      </c>
      <c r="E206" s="76">
        <v>647</v>
      </c>
      <c r="F206" s="35" t="s">
        <v>501</v>
      </c>
      <c r="G206" s="83">
        <v>287</v>
      </c>
      <c r="H206" s="61">
        <v>547</v>
      </c>
      <c r="I206" s="73">
        <v>251</v>
      </c>
      <c r="J206" s="73">
        <v>296</v>
      </c>
    </row>
    <row r="207" spans="1:10" s="2" customFormat="1" ht="10.5" customHeight="1">
      <c r="A207" s="56" t="s">
        <v>221</v>
      </c>
      <c r="B207" s="75">
        <v>399</v>
      </c>
      <c r="C207" s="61">
        <v>791</v>
      </c>
      <c r="D207" s="72">
        <v>349</v>
      </c>
      <c r="E207" s="76">
        <v>442</v>
      </c>
      <c r="F207" s="35" t="s">
        <v>502</v>
      </c>
      <c r="G207" s="83">
        <v>105</v>
      </c>
      <c r="H207" s="61">
        <v>207</v>
      </c>
      <c r="I207" s="73">
        <v>91</v>
      </c>
      <c r="J207" s="73">
        <v>116</v>
      </c>
    </row>
    <row r="208" spans="1:10" s="2" customFormat="1" ht="10.5" customHeight="1">
      <c r="A208" s="56" t="s">
        <v>222</v>
      </c>
      <c r="B208" s="75">
        <v>710</v>
      </c>
      <c r="C208" s="61">
        <v>1462</v>
      </c>
      <c r="D208" s="72">
        <v>651</v>
      </c>
      <c r="E208" s="76">
        <v>811</v>
      </c>
      <c r="F208" s="35" t="s">
        <v>503</v>
      </c>
      <c r="G208" s="83">
        <v>560</v>
      </c>
      <c r="H208" s="61">
        <v>1163</v>
      </c>
      <c r="I208" s="73">
        <v>549</v>
      </c>
      <c r="J208" s="73">
        <v>614</v>
      </c>
    </row>
    <row r="209" spans="1:10" s="2" customFormat="1" ht="10.5" customHeight="1">
      <c r="A209" s="56" t="s">
        <v>375</v>
      </c>
      <c r="B209" s="75">
        <v>214</v>
      </c>
      <c r="C209" s="85">
        <v>739</v>
      </c>
      <c r="D209" s="72">
        <v>368</v>
      </c>
      <c r="E209" s="76">
        <v>371</v>
      </c>
      <c r="F209" s="35" t="s">
        <v>504</v>
      </c>
      <c r="G209" s="83">
        <v>89</v>
      </c>
      <c r="H209" s="61">
        <v>204</v>
      </c>
      <c r="I209" s="73">
        <v>104</v>
      </c>
      <c r="J209" s="73">
        <v>100</v>
      </c>
    </row>
    <row r="210" spans="1:10" s="2" customFormat="1" ht="10.5" customHeight="1">
      <c r="A210" s="69" t="s">
        <v>223</v>
      </c>
      <c r="B210" s="33">
        <v>3922</v>
      </c>
      <c r="C210" s="86">
        <v>9004</v>
      </c>
      <c r="D210" s="27">
        <v>4178</v>
      </c>
      <c r="E210" s="70">
        <v>4826</v>
      </c>
      <c r="F210" s="35" t="s">
        <v>505</v>
      </c>
      <c r="G210" s="83">
        <v>914</v>
      </c>
      <c r="H210" s="61">
        <v>1724</v>
      </c>
      <c r="I210" s="73">
        <v>781</v>
      </c>
      <c r="J210" s="73">
        <v>943</v>
      </c>
    </row>
    <row r="211" spans="1:10" s="2" customFormat="1" ht="10.5" customHeight="1">
      <c r="A211" s="71" t="s">
        <v>224</v>
      </c>
      <c r="B211" s="75">
        <v>201</v>
      </c>
      <c r="C211" s="61">
        <v>427</v>
      </c>
      <c r="D211" s="73">
        <v>201</v>
      </c>
      <c r="E211" s="104">
        <v>226</v>
      </c>
      <c r="F211" s="35" t="s">
        <v>506</v>
      </c>
      <c r="G211" s="75">
        <v>766</v>
      </c>
      <c r="H211" s="61">
        <v>1482</v>
      </c>
      <c r="I211" s="73">
        <v>685</v>
      </c>
      <c r="J211" s="73">
        <v>797</v>
      </c>
    </row>
    <row r="212" spans="1:10" s="2" customFormat="1" ht="10.5" customHeight="1">
      <c r="A212" s="71" t="s">
        <v>225</v>
      </c>
      <c r="B212" s="75">
        <v>217</v>
      </c>
      <c r="C212" s="61">
        <v>425</v>
      </c>
      <c r="D212" s="73">
        <v>214</v>
      </c>
      <c r="E212" s="104">
        <v>211</v>
      </c>
      <c r="F212" s="35"/>
      <c r="G212" s="75"/>
      <c r="H212" s="61"/>
      <c r="I212" s="73"/>
      <c r="J212" s="73"/>
    </row>
    <row r="213" spans="1:10" s="2" customFormat="1" ht="10.5" customHeight="1">
      <c r="A213" s="71" t="s">
        <v>226</v>
      </c>
      <c r="B213" s="75">
        <v>236</v>
      </c>
      <c r="C213" s="61">
        <v>491</v>
      </c>
      <c r="D213" s="73">
        <v>215</v>
      </c>
      <c r="E213" s="104">
        <v>276</v>
      </c>
      <c r="F213" s="55" t="s">
        <v>507</v>
      </c>
      <c r="G213" s="33">
        <v>4924</v>
      </c>
      <c r="H213" s="27">
        <v>10411</v>
      </c>
      <c r="I213" s="27">
        <v>4904</v>
      </c>
      <c r="J213" s="27">
        <v>5507</v>
      </c>
    </row>
    <row r="214" spans="1:10" s="2" customFormat="1" ht="10.5" customHeight="1">
      <c r="A214" s="71" t="s">
        <v>227</v>
      </c>
      <c r="B214" s="75">
        <v>731</v>
      </c>
      <c r="C214" s="61">
        <v>1839</v>
      </c>
      <c r="D214" s="73">
        <v>904</v>
      </c>
      <c r="E214" s="104">
        <v>935</v>
      </c>
      <c r="F214" s="35" t="s">
        <v>508</v>
      </c>
      <c r="G214" s="75">
        <v>1020</v>
      </c>
      <c r="H214" s="61">
        <v>2168</v>
      </c>
      <c r="I214" s="72">
        <v>995</v>
      </c>
      <c r="J214" s="72">
        <v>1173</v>
      </c>
    </row>
    <row r="215" spans="1:10" s="2" customFormat="1" ht="10.5" customHeight="1">
      <c r="A215" s="71" t="s">
        <v>228</v>
      </c>
      <c r="B215" s="75">
        <v>283</v>
      </c>
      <c r="C215" s="61">
        <v>576</v>
      </c>
      <c r="D215" s="73">
        <v>269</v>
      </c>
      <c r="E215" s="104">
        <v>307</v>
      </c>
      <c r="F215" s="35" t="s">
        <v>509</v>
      </c>
      <c r="G215" s="83">
        <v>363</v>
      </c>
      <c r="H215" s="61">
        <v>769</v>
      </c>
      <c r="I215" s="73">
        <v>362</v>
      </c>
      <c r="J215" s="73">
        <v>407</v>
      </c>
    </row>
    <row r="216" spans="1:10" s="2" customFormat="1" ht="10.5" customHeight="1">
      <c r="A216" s="56" t="s">
        <v>229</v>
      </c>
      <c r="B216" s="75">
        <v>464</v>
      </c>
      <c r="C216" s="61">
        <v>1077</v>
      </c>
      <c r="D216" s="72">
        <v>490</v>
      </c>
      <c r="E216" s="76">
        <v>587</v>
      </c>
      <c r="F216" s="35" t="s">
        <v>510</v>
      </c>
      <c r="G216" s="75">
        <v>801</v>
      </c>
      <c r="H216" s="61">
        <v>1684</v>
      </c>
      <c r="I216" s="72">
        <v>774</v>
      </c>
      <c r="J216" s="72">
        <v>910</v>
      </c>
    </row>
    <row r="217" spans="1:10" s="2" customFormat="1" ht="10.5" customHeight="1">
      <c r="A217" s="56" t="s">
        <v>230</v>
      </c>
      <c r="B217" s="75">
        <v>592</v>
      </c>
      <c r="C217" s="61">
        <v>1335</v>
      </c>
      <c r="D217" s="72">
        <v>589</v>
      </c>
      <c r="E217" s="76">
        <v>746</v>
      </c>
      <c r="F217" s="35" t="s">
        <v>511</v>
      </c>
      <c r="G217" s="83">
        <v>438</v>
      </c>
      <c r="H217" s="61">
        <v>1008</v>
      </c>
      <c r="I217" s="73">
        <v>473</v>
      </c>
      <c r="J217" s="73">
        <v>535</v>
      </c>
    </row>
    <row r="218" spans="1:10" s="2" customFormat="1" ht="10.5" customHeight="1">
      <c r="A218" s="56" t="s">
        <v>231</v>
      </c>
      <c r="B218" s="75">
        <v>621</v>
      </c>
      <c r="C218" s="61">
        <v>1493</v>
      </c>
      <c r="D218" s="72">
        <v>690</v>
      </c>
      <c r="E218" s="76">
        <v>803</v>
      </c>
      <c r="F218" s="35" t="s">
        <v>512</v>
      </c>
      <c r="G218" s="75">
        <v>44</v>
      </c>
      <c r="H218" s="61">
        <v>79</v>
      </c>
      <c r="I218" s="72">
        <v>39</v>
      </c>
      <c r="J218" s="72">
        <v>40</v>
      </c>
    </row>
    <row r="219" spans="1:10" s="2" customFormat="1" ht="10.5" customHeight="1">
      <c r="A219" s="56" t="s">
        <v>232</v>
      </c>
      <c r="B219" s="75">
        <v>487</v>
      </c>
      <c r="C219" s="61">
        <v>1136</v>
      </c>
      <c r="D219" s="72">
        <v>513</v>
      </c>
      <c r="E219" s="76">
        <v>623</v>
      </c>
      <c r="F219" s="35" t="s">
        <v>513</v>
      </c>
      <c r="G219" s="83">
        <v>732</v>
      </c>
      <c r="H219" s="61">
        <v>969</v>
      </c>
      <c r="I219" s="73">
        <v>484</v>
      </c>
      <c r="J219" s="73">
        <v>485</v>
      </c>
    </row>
    <row r="220" spans="1:10" s="2" customFormat="1" ht="10.5" customHeight="1">
      <c r="A220" s="71" t="s">
        <v>585</v>
      </c>
      <c r="B220" s="75">
        <v>90</v>
      </c>
      <c r="C220" s="61">
        <v>205</v>
      </c>
      <c r="D220" s="73">
        <v>93</v>
      </c>
      <c r="E220" s="104">
        <v>112</v>
      </c>
      <c r="F220" s="35" t="s">
        <v>514</v>
      </c>
      <c r="G220" s="75">
        <v>1172</v>
      </c>
      <c r="H220" s="61">
        <v>2920</v>
      </c>
      <c r="I220" s="72">
        <v>1385</v>
      </c>
      <c r="J220" s="72">
        <v>1535</v>
      </c>
    </row>
    <row r="221" spans="1:10" s="2" customFormat="1" ht="10.5" customHeight="1">
      <c r="A221" s="78"/>
      <c r="B221" s="39"/>
      <c r="C221" s="87"/>
      <c r="D221" s="80"/>
      <c r="E221" s="88"/>
      <c r="F221" s="38" t="s">
        <v>515</v>
      </c>
      <c r="G221" s="39">
        <v>354</v>
      </c>
      <c r="H221" s="85">
        <v>814</v>
      </c>
      <c r="I221" s="41">
        <v>392</v>
      </c>
      <c r="J221" s="41">
        <v>422</v>
      </c>
    </row>
    <row r="222" spans="1:10" s="2" customFormat="1" ht="10.5" customHeight="1">
      <c r="A222" s="56"/>
      <c r="B222" s="63"/>
      <c r="C222" s="63"/>
      <c r="D222" s="63"/>
      <c r="E222" s="63"/>
      <c r="F222" s="89"/>
      <c r="G222" s="90"/>
      <c r="H222" s="63"/>
      <c r="I222" s="90"/>
      <c r="J222" s="90"/>
    </row>
    <row r="223" spans="1:10" s="2" customFormat="1" ht="10.5" customHeight="1">
      <c r="A223" s="46" t="s">
        <v>527</v>
      </c>
      <c r="B223" s="47" t="s">
        <v>525</v>
      </c>
      <c r="C223" s="49">
        <v>70240</v>
      </c>
      <c r="D223" s="48" t="s">
        <v>520</v>
      </c>
      <c r="E223" s="46">
        <v>139472</v>
      </c>
      <c r="F223" s="49" t="s">
        <v>521</v>
      </c>
      <c r="G223" s="46">
        <v>64602</v>
      </c>
      <c r="H223" s="48" t="s">
        <v>378</v>
      </c>
      <c r="I223" s="46">
        <v>74870</v>
      </c>
      <c r="J223" s="50" t="s">
        <v>547</v>
      </c>
    </row>
    <row r="224" spans="1:10" s="2" customFormat="1" ht="12.75" customHeight="1">
      <c r="A224" s="205" t="s">
        <v>550</v>
      </c>
      <c r="B224" s="202" t="s">
        <v>525</v>
      </c>
      <c r="C224" s="207" t="s">
        <v>551</v>
      </c>
      <c r="D224" s="208"/>
      <c r="E224" s="209"/>
      <c r="F224" s="202" t="s">
        <v>550</v>
      </c>
      <c r="G224" s="202" t="s">
        <v>525</v>
      </c>
      <c r="H224" s="207" t="s">
        <v>551</v>
      </c>
      <c r="I224" s="208"/>
      <c r="J224" s="208"/>
    </row>
    <row r="225" spans="1:10" s="2" customFormat="1" ht="12.75" customHeight="1">
      <c r="A225" s="206"/>
      <c r="B225" s="203"/>
      <c r="C225" s="13" t="s">
        <v>552</v>
      </c>
      <c r="D225" s="13" t="s">
        <v>553</v>
      </c>
      <c r="E225" s="13" t="s">
        <v>462</v>
      </c>
      <c r="F225" s="203"/>
      <c r="G225" s="203"/>
      <c r="H225" s="13" t="s">
        <v>552</v>
      </c>
      <c r="I225" s="13" t="s">
        <v>553</v>
      </c>
      <c r="J225" s="12" t="s">
        <v>462</v>
      </c>
    </row>
    <row r="226" spans="1:10" s="2" customFormat="1" ht="14.25" customHeight="1" thickBot="1">
      <c r="A226" s="51" t="s">
        <v>528</v>
      </c>
      <c r="B226" s="91">
        <v>27457</v>
      </c>
      <c r="C226" s="54">
        <v>53311</v>
      </c>
      <c r="D226" s="54">
        <v>24623</v>
      </c>
      <c r="E226" s="54">
        <v>28688</v>
      </c>
      <c r="F226" s="92" t="s">
        <v>516</v>
      </c>
      <c r="G226" s="108">
        <v>20</v>
      </c>
      <c r="H226" s="109">
        <v>43</v>
      </c>
      <c r="I226" s="110">
        <v>20</v>
      </c>
      <c r="J226" s="72">
        <v>23</v>
      </c>
    </row>
    <row r="227" spans="1:10" s="2" customFormat="1" ht="14.25" customHeight="1" thickTop="1">
      <c r="A227" s="56" t="s">
        <v>242</v>
      </c>
      <c r="B227" s="75">
        <v>371</v>
      </c>
      <c r="C227" s="61">
        <v>572</v>
      </c>
      <c r="D227" s="72">
        <v>268</v>
      </c>
      <c r="E227" s="72">
        <v>304</v>
      </c>
      <c r="F227" s="58" t="s">
        <v>348</v>
      </c>
      <c r="G227" s="75">
        <v>621</v>
      </c>
      <c r="H227" s="61">
        <v>1586</v>
      </c>
      <c r="I227" s="72">
        <v>783</v>
      </c>
      <c r="J227" s="72">
        <v>803</v>
      </c>
    </row>
    <row r="228" spans="1:10" s="2" customFormat="1" ht="14.25" customHeight="1">
      <c r="A228" s="56" t="s">
        <v>243</v>
      </c>
      <c r="B228" s="75">
        <v>20</v>
      </c>
      <c r="C228" s="61">
        <v>37</v>
      </c>
      <c r="D228" s="72">
        <v>13</v>
      </c>
      <c r="E228" s="72">
        <v>24</v>
      </c>
      <c r="F228" s="58" t="s">
        <v>290</v>
      </c>
      <c r="G228" s="75">
        <v>800</v>
      </c>
      <c r="H228" s="61">
        <v>1815</v>
      </c>
      <c r="I228" s="72">
        <v>846</v>
      </c>
      <c r="J228" s="72">
        <v>969</v>
      </c>
    </row>
    <row r="229" spans="1:10" s="2" customFormat="1" ht="14.25" customHeight="1">
      <c r="A229" s="56" t="s">
        <v>244</v>
      </c>
      <c r="B229" s="75">
        <v>415</v>
      </c>
      <c r="C229" s="61">
        <v>649</v>
      </c>
      <c r="D229" s="72">
        <v>277</v>
      </c>
      <c r="E229" s="72">
        <v>372</v>
      </c>
      <c r="F229" s="57" t="s">
        <v>291</v>
      </c>
      <c r="G229" s="75">
        <v>392</v>
      </c>
      <c r="H229" s="61">
        <v>726</v>
      </c>
      <c r="I229" s="72">
        <v>333</v>
      </c>
      <c r="J229" s="72">
        <v>393</v>
      </c>
    </row>
    <row r="230" spans="1:10" s="2" customFormat="1" ht="14.25" customHeight="1">
      <c r="A230" s="56" t="s">
        <v>245</v>
      </c>
      <c r="B230" s="75">
        <v>529</v>
      </c>
      <c r="C230" s="61">
        <v>907</v>
      </c>
      <c r="D230" s="72">
        <v>406</v>
      </c>
      <c r="E230" s="72">
        <v>501</v>
      </c>
      <c r="F230" s="57" t="s">
        <v>292</v>
      </c>
      <c r="G230" s="75">
        <v>718</v>
      </c>
      <c r="H230" s="61">
        <v>1269</v>
      </c>
      <c r="I230" s="72">
        <v>609</v>
      </c>
      <c r="J230" s="72">
        <v>660</v>
      </c>
    </row>
    <row r="231" spans="1:10" s="2" customFormat="1" ht="14.25" customHeight="1">
      <c r="A231" s="56" t="s">
        <v>246</v>
      </c>
      <c r="B231" s="75">
        <v>247</v>
      </c>
      <c r="C231" s="61">
        <v>450</v>
      </c>
      <c r="D231" s="72">
        <v>195</v>
      </c>
      <c r="E231" s="107">
        <v>255</v>
      </c>
      <c r="F231" s="35" t="s">
        <v>293</v>
      </c>
      <c r="G231" s="75">
        <v>314</v>
      </c>
      <c r="H231" s="61">
        <v>610</v>
      </c>
      <c r="I231" s="72">
        <v>275</v>
      </c>
      <c r="J231" s="72">
        <v>335</v>
      </c>
    </row>
    <row r="232" spans="1:10" s="2" customFormat="1" ht="14.25" customHeight="1">
      <c r="A232" s="56" t="s">
        <v>247</v>
      </c>
      <c r="B232" s="75">
        <v>242</v>
      </c>
      <c r="C232" s="61">
        <v>370</v>
      </c>
      <c r="D232" s="72">
        <v>150</v>
      </c>
      <c r="E232" s="72">
        <v>220</v>
      </c>
      <c r="F232" s="35" t="s">
        <v>294</v>
      </c>
      <c r="G232" s="75">
        <v>443</v>
      </c>
      <c r="H232" s="61">
        <v>843</v>
      </c>
      <c r="I232" s="72">
        <v>368</v>
      </c>
      <c r="J232" s="72">
        <v>475</v>
      </c>
    </row>
    <row r="233" spans="1:10" s="2" customFormat="1" ht="14.25" customHeight="1">
      <c r="A233" s="56" t="s">
        <v>248</v>
      </c>
      <c r="B233" s="75">
        <v>185</v>
      </c>
      <c r="C233" s="61">
        <v>450</v>
      </c>
      <c r="D233" s="72">
        <v>202</v>
      </c>
      <c r="E233" s="72">
        <v>248</v>
      </c>
      <c r="F233" s="35" t="s">
        <v>295</v>
      </c>
      <c r="G233" s="75">
        <v>514</v>
      </c>
      <c r="H233" s="61">
        <v>1018</v>
      </c>
      <c r="I233" s="72">
        <v>465</v>
      </c>
      <c r="J233" s="72">
        <v>553</v>
      </c>
    </row>
    <row r="234" spans="1:10" s="2" customFormat="1" ht="14.25" customHeight="1">
      <c r="A234" s="56" t="s">
        <v>249</v>
      </c>
      <c r="B234" s="75">
        <v>636</v>
      </c>
      <c r="C234" s="61">
        <v>1038</v>
      </c>
      <c r="D234" s="72">
        <v>471</v>
      </c>
      <c r="E234" s="72">
        <v>567</v>
      </c>
      <c r="F234" s="35" t="s">
        <v>296</v>
      </c>
      <c r="G234" s="75">
        <v>291</v>
      </c>
      <c r="H234" s="61">
        <v>561</v>
      </c>
      <c r="I234" s="72">
        <v>253</v>
      </c>
      <c r="J234" s="72">
        <v>308</v>
      </c>
    </row>
    <row r="235" spans="1:10" s="2" customFormat="1" ht="14.25" customHeight="1">
      <c r="A235" s="56" t="s">
        <v>250</v>
      </c>
      <c r="B235" s="75">
        <v>547</v>
      </c>
      <c r="C235" s="61">
        <v>904</v>
      </c>
      <c r="D235" s="72">
        <v>392</v>
      </c>
      <c r="E235" s="72">
        <v>512</v>
      </c>
      <c r="F235" s="35" t="s">
        <v>297</v>
      </c>
      <c r="G235" s="75">
        <v>612</v>
      </c>
      <c r="H235" s="61">
        <v>1421</v>
      </c>
      <c r="I235" s="72">
        <v>649</v>
      </c>
      <c r="J235" s="72">
        <v>772</v>
      </c>
    </row>
    <row r="236" spans="1:10" s="2" customFormat="1" ht="14.25" customHeight="1">
      <c r="A236" s="56" t="s">
        <v>251</v>
      </c>
      <c r="B236" s="75">
        <v>615</v>
      </c>
      <c r="C236" s="61">
        <v>1268</v>
      </c>
      <c r="D236" s="72">
        <v>604</v>
      </c>
      <c r="E236" s="72">
        <v>664</v>
      </c>
      <c r="F236" s="35" t="s">
        <v>298</v>
      </c>
      <c r="G236" s="75">
        <v>513</v>
      </c>
      <c r="H236" s="61">
        <v>1061</v>
      </c>
      <c r="I236" s="72">
        <v>476</v>
      </c>
      <c r="J236" s="72">
        <v>585</v>
      </c>
    </row>
    <row r="237" spans="1:10" s="2" customFormat="1" ht="14.25" customHeight="1">
      <c r="A237" s="56" t="s">
        <v>252</v>
      </c>
      <c r="B237" s="75">
        <v>544</v>
      </c>
      <c r="C237" s="61">
        <v>837</v>
      </c>
      <c r="D237" s="72">
        <v>361</v>
      </c>
      <c r="E237" s="72">
        <v>476</v>
      </c>
      <c r="F237" s="35" t="s">
        <v>299</v>
      </c>
      <c r="G237" s="75">
        <v>699</v>
      </c>
      <c r="H237" s="61">
        <v>1563</v>
      </c>
      <c r="I237" s="72">
        <v>738</v>
      </c>
      <c r="J237" s="72">
        <v>825</v>
      </c>
    </row>
    <row r="238" spans="1:10" s="2" customFormat="1" ht="14.25" customHeight="1">
      <c r="A238" s="56" t="s">
        <v>253</v>
      </c>
      <c r="B238" s="75">
        <v>851</v>
      </c>
      <c r="C238" s="61">
        <v>1746</v>
      </c>
      <c r="D238" s="72">
        <v>830</v>
      </c>
      <c r="E238" s="72">
        <v>916</v>
      </c>
      <c r="F238" s="35" t="s">
        <v>300</v>
      </c>
      <c r="G238" s="75">
        <v>631</v>
      </c>
      <c r="H238" s="61">
        <v>1197</v>
      </c>
      <c r="I238" s="72">
        <v>577</v>
      </c>
      <c r="J238" s="72">
        <v>620</v>
      </c>
    </row>
    <row r="239" spans="1:10" s="2" customFormat="1" ht="14.25" customHeight="1">
      <c r="A239" s="56" t="s">
        <v>254</v>
      </c>
      <c r="B239" s="75">
        <v>893</v>
      </c>
      <c r="C239" s="61">
        <v>1686</v>
      </c>
      <c r="D239" s="72">
        <v>799</v>
      </c>
      <c r="E239" s="76">
        <v>887</v>
      </c>
      <c r="F239" s="35" t="s">
        <v>301</v>
      </c>
      <c r="G239" s="75">
        <v>669</v>
      </c>
      <c r="H239" s="61">
        <v>1362</v>
      </c>
      <c r="I239" s="72">
        <v>639</v>
      </c>
      <c r="J239" s="72">
        <v>723</v>
      </c>
    </row>
    <row r="240" spans="1:10" s="2" customFormat="1" ht="14.25" customHeight="1">
      <c r="A240" s="56" t="s">
        <v>255</v>
      </c>
      <c r="B240" s="75">
        <v>553</v>
      </c>
      <c r="C240" s="61">
        <v>789</v>
      </c>
      <c r="D240" s="107">
        <v>350</v>
      </c>
      <c r="E240" s="76">
        <v>439</v>
      </c>
      <c r="F240" s="35" t="s">
        <v>302</v>
      </c>
      <c r="G240" s="75">
        <v>288</v>
      </c>
      <c r="H240" s="61">
        <v>544</v>
      </c>
      <c r="I240" s="72">
        <v>291</v>
      </c>
      <c r="J240" s="72">
        <v>253</v>
      </c>
    </row>
    <row r="241" spans="1:10" s="2" customFormat="1" ht="14.25" customHeight="1">
      <c r="A241" s="56" t="s">
        <v>256</v>
      </c>
      <c r="B241" s="75">
        <v>476</v>
      </c>
      <c r="C241" s="61">
        <v>834</v>
      </c>
      <c r="D241" s="72">
        <v>381</v>
      </c>
      <c r="E241" s="76">
        <v>453</v>
      </c>
      <c r="F241" s="35" t="s">
        <v>517</v>
      </c>
      <c r="G241" s="75">
        <v>244</v>
      </c>
      <c r="H241" s="61">
        <v>861</v>
      </c>
      <c r="I241" s="72">
        <v>424</v>
      </c>
      <c r="J241" s="72">
        <v>437</v>
      </c>
    </row>
    <row r="242" spans="1:10" s="2" customFormat="1" ht="14.25" customHeight="1">
      <c r="A242" s="56" t="s">
        <v>257</v>
      </c>
      <c r="B242" s="75">
        <v>280</v>
      </c>
      <c r="C242" s="61">
        <v>490</v>
      </c>
      <c r="D242" s="72">
        <v>244</v>
      </c>
      <c r="E242" s="76">
        <v>246</v>
      </c>
      <c r="F242" s="35" t="s">
        <v>303</v>
      </c>
      <c r="G242" s="75">
        <v>1257</v>
      </c>
      <c r="H242" s="61">
        <v>2729</v>
      </c>
      <c r="I242" s="72">
        <v>1244</v>
      </c>
      <c r="J242" s="72">
        <v>1485</v>
      </c>
    </row>
    <row r="243" spans="1:10" s="2" customFormat="1" ht="14.25" customHeight="1">
      <c r="A243" s="56" t="s">
        <v>258</v>
      </c>
      <c r="B243" s="75">
        <v>192</v>
      </c>
      <c r="C243" s="61">
        <v>335</v>
      </c>
      <c r="D243" s="72">
        <v>144</v>
      </c>
      <c r="E243" s="76">
        <v>191</v>
      </c>
      <c r="F243" s="35" t="s">
        <v>304</v>
      </c>
      <c r="G243" s="75">
        <v>962</v>
      </c>
      <c r="H243" s="61">
        <v>1977</v>
      </c>
      <c r="I243" s="72">
        <v>942</v>
      </c>
      <c r="J243" s="72">
        <v>1035</v>
      </c>
    </row>
    <row r="244" spans="1:10" s="2" customFormat="1" ht="14.25" customHeight="1">
      <c r="A244" s="56" t="s">
        <v>259</v>
      </c>
      <c r="B244" s="75">
        <v>253</v>
      </c>
      <c r="C244" s="61">
        <v>479</v>
      </c>
      <c r="D244" s="72">
        <v>223</v>
      </c>
      <c r="E244" s="76">
        <v>256</v>
      </c>
      <c r="F244" s="35" t="s">
        <v>305</v>
      </c>
      <c r="G244" s="75">
        <v>721</v>
      </c>
      <c r="H244" s="61">
        <v>930</v>
      </c>
      <c r="I244" s="72">
        <v>235</v>
      </c>
      <c r="J244" s="72">
        <v>695</v>
      </c>
    </row>
    <row r="245" spans="1:10" s="2" customFormat="1" ht="14.25" customHeight="1">
      <c r="A245" s="56" t="s">
        <v>260</v>
      </c>
      <c r="B245" s="75">
        <v>660</v>
      </c>
      <c r="C245" s="61">
        <v>1240</v>
      </c>
      <c r="D245" s="72">
        <v>601</v>
      </c>
      <c r="E245" s="107">
        <v>639</v>
      </c>
      <c r="F245" s="35" t="s">
        <v>306</v>
      </c>
      <c r="G245" s="75">
        <v>27</v>
      </c>
      <c r="H245" s="61">
        <v>57</v>
      </c>
      <c r="I245" s="72">
        <v>27</v>
      </c>
      <c r="J245" s="72">
        <v>30</v>
      </c>
    </row>
    <row r="246" spans="1:10" s="2" customFormat="1" ht="14.25" customHeight="1">
      <c r="A246" s="56" t="s">
        <v>261</v>
      </c>
      <c r="B246" s="75">
        <v>497</v>
      </c>
      <c r="C246" s="61">
        <v>1039</v>
      </c>
      <c r="D246" s="72">
        <v>484</v>
      </c>
      <c r="E246" s="76">
        <v>555</v>
      </c>
      <c r="F246" s="35" t="s">
        <v>307</v>
      </c>
      <c r="G246" s="75">
        <v>920</v>
      </c>
      <c r="H246" s="61">
        <v>1815</v>
      </c>
      <c r="I246" s="72">
        <v>843</v>
      </c>
      <c r="J246" s="72">
        <v>972</v>
      </c>
    </row>
    <row r="247" spans="1:10" s="2" customFormat="1" ht="14.25" customHeight="1">
      <c r="A247" s="56" t="s">
        <v>262</v>
      </c>
      <c r="B247" s="34">
        <v>1011</v>
      </c>
      <c r="C247" s="61">
        <v>2081</v>
      </c>
      <c r="D247" s="72">
        <v>998</v>
      </c>
      <c r="E247" s="76">
        <v>1083</v>
      </c>
      <c r="F247" s="35" t="s">
        <v>308</v>
      </c>
      <c r="G247" s="75">
        <v>1008</v>
      </c>
      <c r="H247" s="61">
        <v>2195</v>
      </c>
      <c r="I247" s="72">
        <v>1023</v>
      </c>
      <c r="J247" s="72">
        <v>1172</v>
      </c>
    </row>
    <row r="248" spans="1:10" s="2" customFormat="1" ht="14.25" customHeight="1">
      <c r="A248" s="56" t="s">
        <v>263</v>
      </c>
      <c r="B248" s="75">
        <v>766</v>
      </c>
      <c r="C248" s="61">
        <v>1478</v>
      </c>
      <c r="D248" s="72">
        <v>706</v>
      </c>
      <c r="E248" s="76">
        <v>772</v>
      </c>
      <c r="F248" s="35" t="s">
        <v>309</v>
      </c>
      <c r="G248" s="75">
        <v>1286</v>
      </c>
      <c r="H248" s="61">
        <v>2824</v>
      </c>
      <c r="I248" s="72">
        <v>1315</v>
      </c>
      <c r="J248" s="107">
        <v>1509</v>
      </c>
    </row>
    <row r="249" spans="1:10" s="2" customFormat="1" ht="14.25" customHeight="1">
      <c r="A249" s="56" t="s">
        <v>264</v>
      </c>
      <c r="B249" s="34">
        <v>1145</v>
      </c>
      <c r="C249" s="61">
        <v>2276</v>
      </c>
      <c r="D249" s="72">
        <v>1050</v>
      </c>
      <c r="E249" s="76">
        <v>1226</v>
      </c>
      <c r="F249" s="35" t="s">
        <v>310</v>
      </c>
      <c r="G249" s="75">
        <v>1092</v>
      </c>
      <c r="H249" s="61">
        <v>2337</v>
      </c>
      <c r="I249" s="72">
        <v>1047</v>
      </c>
      <c r="J249" s="107">
        <v>1290</v>
      </c>
    </row>
    <row r="250" spans="1:10" s="2" customFormat="1" ht="14.25" customHeight="1">
      <c r="A250" s="56" t="s">
        <v>265</v>
      </c>
      <c r="B250" s="34">
        <v>809</v>
      </c>
      <c r="C250" s="61">
        <v>1575</v>
      </c>
      <c r="D250" s="72">
        <v>745</v>
      </c>
      <c r="E250" s="76">
        <v>830</v>
      </c>
      <c r="F250" s="35" t="s">
        <v>311</v>
      </c>
      <c r="G250" s="75">
        <v>909</v>
      </c>
      <c r="H250" s="61">
        <v>1907</v>
      </c>
      <c r="I250" s="72">
        <v>951</v>
      </c>
      <c r="J250" s="107">
        <v>956</v>
      </c>
    </row>
    <row r="251" spans="1:10" s="2" customFormat="1" ht="14.25" customHeight="1">
      <c r="A251" s="56" t="s">
        <v>266</v>
      </c>
      <c r="B251" s="75">
        <v>1020</v>
      </c>
      <c r="C251" s="61">
        <v>2186</v>
      </c>
      <c r="D251" s="72">
        <v>918</v>
      </c>
      <c r="E251" s="76">
        <v>1268</v>
      </c>
      <c r="F251" s="35" t="s">
        <v>312</v>
      </c>
      <c r="G251" s="75">
        <v>962</v>
      </c>
      <c r="H251" s="61">
        <v>2142</v>
      </c>
      <c r="I251" s="107">
        <v>925</v>
      </c>
      <c r="J251" s="107">
        <v>1217</v>
      </c>
    </row>
    <row r="252" spans="1:10" s="2" customFormat="1" ht="14.25" customHeight="1">
      <c r="A252" s="56" t="s">
        <v>529</v>
      </c>
      <c r="B252" s="75">
        <v>1265</v>
      </c>
      <c r="C252" s="61">
        <v>2615</v>
      </c>
      <c r="D252" s="72">
        <v>1284</v>
      </c>
      <c r="E252" s="76">
        <v>1331</v>
      </c>
      <c r="F252" s="35" t="s">
        <v>313</v>
      </c>
      <c r="G252" s="75">
        <v>1262</v>
      </c>
      <c r="H252" s="61">
        <v>2870</v>
      </c>
      <c r="I252" s="72">
        <v>1294</v>
      </c>
      <c r="J252" s="107">
        <v>1576</v>
      </c>
    </row>
    <row r="253" spans="1:10" s="2" customFormat="1" ht="14.25" customHeight="1">
      <c r="A253" s="56" t="s">
        <v>530</v>
      </c>
      <c r="B253" s="75">
        <v>1207</v>
      </c>
      <c r="C253" s="61">
        <v>2538</v>
      </c>
      <c r="D253" s="73">
        <v>1182</v>
      </c>
      <c r="E253" s="76">
        <v>1356</v>
      </c>
      <c r="F253" s="35" t="s">
        <v>314</v>
      </c>
      <c r="G253" s="75">
        <v>410</v>
      </c>
      <c r="H253" s="61">
        <v>912</v>
      </c>
      <c r="I253" s="72">
        <v>404</v>
      </c>
      <c r="J253" s="107">
        <v>508</v>
      </c>
    </row>
    <row r="254" spans="1:10" s="2" customFormat="1" ht="14.25" customHeight="1">
      <c r="A254" s="56" t="s">
        <v>531</v>
      </c>
      <c r="B254" s="34">
        <v>238</v>
      </c>
      <c r="C254" s="61">
        <v>420</v>
      </c>
      <c r="D254" s="73">
        <v>231</v>
      </c>
      <c r="E254" s="76">
        <v>189</v>
      </c>
      <c r="F254" s="35" t="s">
        <v>315</v>
      </c>
      <c r="G254" s="75">
        <v>511</v>
      </c>
      <c r="H254" s="61">
        <v>1144</v>
      </c>
      <c r="I254" s="107">
        <v>512</v>
      </c>
      <c r="J254" s="107">
        <v>632</v>
      </c>
    </row>
    <row r="255" spans="1:10" s="2" customFormat="1" ht="14.25" customHeight="1">
      <c r="A255" s="56" t="s">
        <v>267</v>
      </c>
      <c r="B255" s="75">
        <v>833</v>
      </c>
      <c r="C255" s="61">
        <v>1640</v>
      </c>
      <c r="D255" s="73">
        <v>761</v>
      </c>
      <c r="E255" s="104">
        <v>879</v>
      </c>
      <c r="F255" s="35" t="s">
        <v>316</v>
      </c>
      <c r="G255" s="75">
        <v>594</v>
      </c>
      <c r="H255" s="61">
        <v>1214</v>
      </c>
      <c r="I255" s="72">
        <v>561</v>
      </c>
      <c r="J255" s="107">
        <v>653</v>
      </c>
    </row>
    <row r="256" spans="1:10" s="2" customFormat="1" ht="14.25" customHeight="1">
      <c r="A256" s="56" t="s">
        <v>268</v>
      </c>
      <c r="B256" s="83">
        <v>729</v>
      </c>
      <c r="C256" s="61">
        <v>1323</v>
      </c>
      <c r="D256" s="72">
        <v>600</v>
      </c>
      <c r="E256" s="104">
        <v>723</v>
      </c>
      <c r="F256" s="35" t="s">
        <v>317</v>
      </c>
      <c r="G256" s="75">
        <v>857</v>
      </c>
      <c r="H256" s="61">
        <v>1543</v>
      </c>
      <c r="I256" s="72">
        <v>746</v>
      </c>
      <c r="J256" s="107">
        <v>797</v>
      </c>
    </row>
    <row r="257" spans="1:10" s="2" customFormat="1" ht="14.25" customHeight="1">
      <c r="A257" s="56" t="s">
        <v>269</v>
      </c>
      <c r="B257" s="34">
        <v>480</v>
      </c>
      <c r="C257" s="61">
        <v>919</v>
      </c>
      <c r="D257" s="72">
        <v>421</v>
      </c>
      <c r="E257" s="104">
        <v>498</v>
      </c>
      <c r="F257" s="35" t="s">
        <v>318</v>
      </c>
      <c r="G257" s="75">
        <v>352</v>
      </c>
      <c r="H257" s="61">
        <v>684</v>
      </c>
      <c r="I257" s="72">
        <v>345</v>
      </c>
      <c r="J257" s="107">
        <v>339</v>
      </c>
    </row>
    <row r="258" spans="1:10" s="2" customFormat="1" ht="14.25" customHeight="1">
      <c r="A258" s="56" t="s">
        <v>270</v>
      </c>
      <c r="B258" s="83">
        <v>266</v>
      </c>
      <c r="C258" s="61">
        <v>514</v>
      </c>
      <c r="D258" s="72">
        <v>234</v>
      </c>
      <c r="E258" s="76">
        <v>280</v>
      </c>
      <c r="F258" s="35" t="s">
        <v>319</v>
      </c>
      <c r="G258" s="75">
        <v>556</v>
      </c>
      <c r="H258" s="61">
        <v>1239</v>
      </c>
      <c r="I258" s="72">
        <v>572</v>
      </c>
      <c r="J258" s="72">
        <v>667</v>
      </c>
    </row>
    <row r="259" spans="1:10" s="2" customFormat="1" ht="14.25" customHeight="1">
      <c r="A259" s="56" t="s">
        <v>271</v>
      </c>
      <c r="B259" s="83">
        <v>345</v>
      </c>
      <c r="C259" s="61">
        <v>580</v>
      </c>
      <c r="D259" s="72">
        <v>307</v>
      </c>
      <c r="E259" s="76">
        <v>273</v>
      </c>
      <c r="F259" s="35" t="s">
        <v>320</v>
      </c>
      <c r="G259" s="75">
        <v>804</v>
      </c>
      <c r="H259" s="61">
        <v>1757</v>
      </c>
      <c r="I259" s="72">
        <v>816</v>
      </c>
      <c r="J259" s="72">
        <v>941</v>
      </c>
    </row>
    <row r="260" spans="1:10" s="2" customFormat="1" ht="14.25" customHeight="1">
      <c r="A260" s="56" t="s">
        <v>272</v>
      </c>
      <c r="B260" s="75">
        <v>1020</v>
      </c>
      <c r="C260" s="61">
        <v>1702</v>
      </c>
      <c r="D260" s="72">
        <v>808</v>
      </c>
      <c r="E260" s="76">
        <v>894</v>
      </c>
      <c r="F260" s="35" t="s">
        <v>321</v>
      </c>
      <c r="G260" s="75">
        <v>287</v>
      </c>
      <c r="H260" s="61">
        <v>647</v>
      </c>
      <c r="I260" s="72">
        <v>298</v>
      </c>
      <c r="J260" s="72">
        <v>349</v>
      </c>
    </row>
    <row r="261" spans="1:10" s="2" customFormat="1" ht="14.25" customHeight="1">
      <c r="A261" s="56" t="s">
        <v>273</v>
      </c>
      <c r="B261" s="75">
        <v>834</v>
      </c>
      <c r="C261" s="61">
        <v>1654</v>
      </c>
      <c r="D261" s="72">
        <v>748</v>
      </c>
      <c r="E261" s="76">
        <v>906</v>
      </c>
      <c r="F261" s="35" t="s">
        <v>322</v>
      </c>
      <c r="G261" s="75">
        <v>671</v>
      </c>
      <c r="H261" s="61">
        <v>1545</v>
      </c>
      <c r="I261" s="72">
        <v>664</v>
      </c>
      <c r="J261" s="72">
        <v>881</v>
      </c>
    </row>
    <row r="262" spans="1:10" s="2" customFormat="1" ht="14.25" customHeight="1">
      <c r="A262" s="56" t="s">
        <v>274</v>
      </c>
      <c r="B262" s="75">
        <v>1199</v>
      </c>
      <c r="C262" s="61">
        <v>2327</v>
      </c>
      <c r="D262" s="72">
        <v>1068</v>
      </c>
      <c r="E262" s="76">
        <v>1259</v>
      </c>
      <c r="F262" s="35" t="s">
        <v>323</v>
      </c>
      <c r="G262" s="75">
        <v>1082</v>
      </c>
      <c r="H262" s="61">
        <v>2123</v>
      </c>
      <c r="I262" s="72">
        <v>947</v>
      </c>
      <c r="J262" s="72">
        <v>1176</v>
      </c>
    </row>
    <row r="263" spans="1:10" s="2" customFormat="1" ht="14.25" customHeight="1">
      <c r="A263" s="56" t="s">
        <v>275</v>
      </c>
      <c r="B263" s="75">
        <v>508</v>
      </c>
      <c r="C263" s="61">
        <v>1034</v>
      </c>
      <c r="D263" s="72">
        <v>468</v>
      </c>
      <c r="E263" s="76">
        <v>566</v>
      </c>
      <c r="F263" s="35" t="s">
        <v>324</v>
      </c>
      <c r="G263" s="75">
        <v>721</v>
      </c>
      <c r="H263" s="61">
        <v>1602</v>
      </c>
      <c r="I263" s="72">
        <v>766</v>
      </c>
      <c r="J263" s="72">
        <v>836</v>
      </c>
    </row>
    <row r="264" spans="1:10" s="2" customFormat="1" ht="14.25" customHeight="1">
      <c r="A264" s="56" t="s">
        <v>677</v>
      </c>
      <c r="B264" s="75">
        <v>797</v>
      </c>
      <c r="C264" s="61">
        <v>1675</v>
      </c>
      <c r="D264" s="72">
        <v>769</v>
      </c>
      <c r="E264" s="76">
        <v>906</v>
      </c>
      <c r="F264" s="35" t="s">
        <v>325</v>
      </c>
      <c r="G264" s="75">
        <v>397</v>
      </c>
      <c r="H264" s="61">
        <v>924</v>
      </c>
      <c r="I264" s="72">
        <v>432</v>
      </c>
      <c r="J264" s="72">
        <v>492</v>
      </c>
    </row>
    <row r="265" spans="1:10" s="2" customFormat="1" ht="14.25" customHeight="1">
      <c r="A265" s="56" t="s">
        <v>532</v>
      </c>
      <c r="B265" s="75">
        <v>765</v>
      </c>
      <c r="C265" s="61">
        <v>1858</v>
      </c>
      <c r="D265" s="72">
        <v>863</v>
      </c>
      <c r="E265" s="76">
        <v>995</v>
      </c>
      <c r="F265" s="35" t="s">
        <v>326</v>
      </c>
      <c r="G265" s="75">
        <v>1187</v>
      </c>
      <c r="H265" s="61">
        <v>2361</v>
      </c>
      <c r="I265" s="107">
        <v>1108</v>
      </c>
      <c r="J265" s="72">
        <v>1253</v>
      </c>
    </row>
    <row r="266" spans="1:10" s="2" customFormat="1" ht="14.25" customHeight="1">
      <c r="A266" s="56" t="s">
        <v>533</v>
      </c>
      <c r="B266" s="75">
        <v>465</v>
      </c>
      <c r="C266" s="61">
        <v>1052</v>
      </c>
      <c r="D266" s="72">
        <v>473</v>
      </c>
      <c r="E266" s="76">
        <v>579</v>
      </c>
      <c r="F266" s="35" t="s">
        <v>327</v>
      </c>
      <c r="G266" s="75">
        <v>986</v>
      </c>
      <c r="H266" s="61">
        <v>2091</v>
      </c>
      <c r="I266" s="107">
        <v>984</v>
      </c>
      <c r="J266" s="72">
        <v>1107</v>
      </c>
    </row>
    <row r="267" spans="1:10" s="2" customFormat="1" ht="14.25" customHeight="1">
      <c r="A267" s="56" t="s">
        <v>276</v>
      </c>
      <c r="B267" s="75">
        <v>515</v>
      </c>
      <c r="C267" s="61">
        <v>1101</v>
      </c>
      <c r="D267" s="72">
        <v>513</v>
      </c>
      <c r="E267" s="76">
        <v>588</v>
      </c>
      <c r="F267" s="35" t="s">
        <v>328</v>
      </c>
      <c r="G267" s="75">
        <v>814</v>
      </c>
      <c r="H267" s="61">
        <v>1596</v>
      </c>
      <c r="I267" s="107">
        <v>717</v>
      </c>
      <c r="J267" s="72">
        <v>879</v>
      </c>
    </row>
    <row r="268" spans="1:10" s="2" customFormat="1" ht="14.25" customHeight="1">
      <c r="A268" s="56" t="s">
        <v>277</v>
      </c>
      <c r="B268" s="75">
        <v>733</v>
      </c>
      <c r="C268" s="61">
        <v>1441</v>
      </c>
      <c r="D268" s="72">
        <v>664</v>
      </c>
      <c r="E268" s="76">
        <v>777</v>
      </c>
      <c r="F268" s="35" t="s">
        <v>329</v>
      </c>
      <c r="G268" s="75">
        <v>634</v>
      </c>
      <c r="H268" s="61">
        <v>1202</v>
      </c>
      <c r="I268" s="107">
        <v>536</v>
      </c>
      <c r="J268" s="72">
        <v>666</v>
      </c>
    </row>
    <row r="269" spans="1:10" s="2" customFormat="1" ht="14.25" customHeight="1">
      <c r="A269" s="56" t="s">
        <v>278</v>
      </c>
      <c r="B269" s="75">
        <v>791</v>
      </c>
      <c r="C269" s="61">
        <v>1691</v>
      </c>
      <c r="D269" s="72">
        <v>766</v>
      </c>
      <c r="E269" s="76">
        <v>925</v>
      </c>
      <c r="F269" s="35" t="s">
        <v>330</v>
      </c>
      <c r="G269" s="75">
        <v>293</v>
      </c>
      <c r="H269" s="61">
        <v>547</v>
      </c>
      <c r="I269" s="107">
        <v>241</v>
      </c>
      <c r="J269" s="72">
        <v>306</v>
      </c>
    </row>
    <row r="270" spans="1:10" s="2" customFormat="1" ht="14.25" customHeight="1">
      <c r="A270" s="56" t="s">
        <v>279</v>
      </c>
      <c r="B270" s="75">
        <v>710</v>
      </c>
      <c r="C270" s="61">
        <v>1511</v>
      </c>
      <c r="D270" s="72">
        <v>651</v>
      </c>
      <c r="E270" s="76">
        <v>860</v>
      </c>
      <c r="F270" s="35" t="s">
        <v>331</v>
      </c>
      <c r="G270" s="75">
        <v>469</v>
      </c>
      <c r="H270" s="61">
        <v>886</v>
      </c>
      <c r="I270" s="107">
        <v>388</v>
      </c>
      <c r="J270" s="72">
        <v>498</v>
      </c>
    </row>
    <row r="271" spans="1:10" s="2" customFormat="1" ht="14.25" customHeight="1">
      <c r="A271" s="56"/>
      <c r="B271" s="75"/>
      <c r="C271" s="61"/>
      <c r="D271" s="72"/>
      <c r="E271" s="76"/>
      <c r="F271" s="35" t="s">
        <v>332</v>
      </c>
      <c r="G271" s="75">
        <v>300</v>
      </c>
      <c r="H271" s="61">
        <v>763</v>
      </c>
      <c r="I271" s="107">
        <v>340</v>
      </c>
      <c r="J271" s="72">
        <v>423</v>
      </c>
    </row>
    <row r="272" spans="1:10" s="2" customFormat="1" ht="14.25" customHeight="1">
      <c r="A272" s="93" t="s">
        <v>534</v>
      </c>
      <c r="B272" s="33">
        <v>42783</v>
      </c>
      <c r="C272" s="27">
        <v>86161</v>
      </c>
      <c r="D272" s="27">
        <v>39979</v>
      </c>
      <c r="E272" s="70">
        <v>46182</v>
      </c>
      <c r="F272" s="35" t="s">
        <v>333</v>
      </c>
      <c r="G272" s="75">
        <v>643</v>
      </c>
      <c r="H272" s="61">
        <v>1110</v>
      </c>
      <c r="I272" s="72">
        <v>493</v>
      </c>
      <c r="J272" s="72">
        <v>617</v>
      </c>
    </row>
    <row r="273" spans="1:10" s="2" customFormat="1" ht="14.25" customHeight="1">
      <c r="A273" s="56" t="s">
        <v>280</v>
      </c>
      <c r="B273" s="75">
        <v>657</v>
      </c>
      <c r="C273" s="61">
        <v>1240</v>
      </c>
      <c r="D273" s="72">
        <v>594</v>
      </c>
      <c r="E273" s="76">
        <v>646</v>
      </c>
      <c r="F273" s="35" t="s">
        <v>334</v>
      </c>
      <c r="G273" s="75">
        <v>814</v>
      </c>
      <c r="H273" s="61">
        <v>1537</v>
      </c>
      <c r="I273" s="72">
        <v>764</v>
      </c>
      <c r="J273" s="72">
        <v>773</v>
      </c>
    </row>
    <row r="274" spans="1:10" s="2" customFormat="1" ht="14.25" customHeight="1">
      <c r="A274" s="56" t="s">
        <v>281</v>
      </c>
      <c r="B274" s="75">
        <v>1097</v>
      </c>
      <c r="C274" s="61">
        <v>1566</v>
      </c>
      <c r="D274" s="72">
        <v>970</v>
      </c>
      <c r="E274" s="76">
        <v>596</v>
      </c>
      <c r="F274" s="35" t="s">
        <v>335</v>
      </c>
      <c r="G274" s="75">
        <v>492</v>
      </c>
      <c r="H274" s="61">
        <v>894</v>
      </c>
      <c r="I274" s="72">
        <v>455</v>
      </c>
      <c r="J274" s="72">
        <v>439</v>
      </c>
    </row>
    <row r="275" spans="1:10" s="2" customFormat="1" ht="14.25" customHeight="1">
      <c r="A275" s="56" t="s">
        <v>282</v>
      </c>
      <c r="B275" s="75">
        <v>1011</v>
      </c>
      <c r="C275" s="61">
        <v>1812</v>
      </c>
      <c r="D275" s="72">
        <v>804</v>
      </c>
      <c r="E275" s="76">
        <v>1008</v>
      </c>
      <c r="F275" s="35" t="s">
        <v>336</v>
      </c>
      <c r="G275" s="75">
        <v>992</v>
      </c>
      <c r="H275" s="61">
        <v>1644</v>
      </c>
      <c r="I275" s="72">
        <v>741</v>
      </c>
      <c r="J275" s="72">
        <v>903</v>
      </c>
    </row>
    <row r="276" spans="1:10" s="2" customFormat="1" ht="14.25" customHeight="1">
      <c r="A276" s="56" t="s">
        <v>283</v>
      </c>
      <c r="B276" s="75">
        <v>333</v>
      </c>
      <c r="C276" s="61">
        <v>541</v>
      </c>
      <c r="D276" s="72">
        <v>233</v>
      </c>
      <c r="E276" s="76">
        <v>308</v>
      </c>
      <c r="F276" s="35" t="s">
        <v>337</v>
      </c>
      <c r="G276" s="75">
        <v>356</v>
      </c>
      <c r="H276" s="61">
        <v>647</v>
      </c>
      <c r="I276" s="72">
        <v>296</v>
      </c>
      <c r="J276" s="72">
        <v>351</v>
      </c>
    </row>
    <row r="277" spans="1:10" s="2" customFormat="1" ht="14.25" customHeight="1">
      <c r="A277" s="56" t="s">
        <v>284</v>
      </c>
      <c r="B277" s="75">
        <v>461</v>
      </c>
      <c r="C277" s="61">
        <v>779</v>
      </c>
      <c r="D277" s="72">
        <v>352</v>
      </c>
      <c r="E277" s="76">
        <v>427</v>
      </c>
      <c r="F277" s="35" t="s">
        <v>338</v>
      </c>
      <c r="G277" s="75">
        <v>843</v>
      </c>
      <c r="H277" s="61">
        <v>1474</v>
      </c>
      <c r="I277" s="72">
        <v>730</v>
      </c>
      <c r="J277" s="72">
        <v>744</v>
      </c>
    </row>
    <row r="278" spans="1:10" s="2" customFormat="1" ht="14.25" customHeight="1">
      <c r="A278" s="56" t="s">
        <v>285</v>
      </c>
      <c r="B278" s="75">
        <v>812</v>
      </c>
      <c r="C278" s="61">
        <v>1502</v>
      </c>
      <c r="D278" s="72">
        <v>664</v>
      </c>
      <c r="E278" s="76">
        <v>838</v>
      </c>
      <c r="F278" s="35" t="s">
        <v>339</v>
      </c>
      <c r="G278" s="75">
        <v>671</v>
      </c>
      <c r="H278" s="61">
        <v>1385</v>
      </c>
      <c r="I278" s="72">
        <v>678</v>
      </c>
      <c r="J278" s="72">
        <v>707</v>
      </c>
    </row>
    <row r="279" spans="1:10" s="2" customFormat="1" ht="14.25" customHeight="1">
      <c r="A279" s="56" t="s">
        <v>286</v>
      </c>
      <c r="B279" s="75">
        <v>195</v>
      </c>
      <c r="C279" s="61">
        <v>381</v>
      </c>
      <c r="D279" s="72">
        <v>171</v>
      </c>
      <c r="E279" s="76">
        <v>210</v>
      </c>
      <c r="F279" s="35" t="s">
        <v>518</v>
      </c>
      <c r="G279" s="75">
        <v>1503</v>
      </c>
      <c r="H279" s="61">
        <v>2944</v>
      </c>
      <c r="I279" s="72">
        <v>1322</v>
      </c>
      <c r="J279" s="72">
        <v>1622</v>
      </c>
    </row>
    <row r="280" spans="1:10" s="2" customFormat="1" ht="14.25" customHeight="1">
      <c r="A280" s="56" t="s">
        <v>287</v>
      </c>
      <c r="B280" s="75">
        <v>780</v>
      </c>
      <c r="C280" s="61">
        <v>1504</v>
      </c>
      <c r="D280" s="72">
        <v>701</v>
      </c>
      <c r="E280" s="76">
        <v>803</v>
      </c>
      <c r="F280" s="35"/>
      <c r="G280" s="75"/>
      <c r="H280" s="61"/>
      <c r="I280" s="72"/>
      <c r="J280" s="72"/>
    </row>
    <row r="281" spans="1:10" s="2" customFormat="1" ht="14.25" customHeight="1">
      <c r="A281" s="20" t="s">
        <v>288</v>
      </c>
      <c r="B281" s="75">
        <v>565</v>
      </c>
      <c r="C281" s="61">
        <v>1227</v>
      </c>
      <c r="D281" s="72">
        <v>581</v>
      </c>
      <c r="E281" s="76">
        <v>646</v>
      </c>
      <c r="F281" s="35"/>
      <c r="G281" s="75"/>
      <c r="H281" s="61"/>
      <c r="I281" s="72"/>
      <c r="J281" s="72"/>
    </row>
    <row r="282" spans="1:10" s="2" customFormat="1" ht="14.25" customHeight="1">
      <c r="A282" s="71" t="s">
        <v>289</v>
      </c>
      <c r="B282" s="75">
        <v>458</v>
      </c>
      <c r="C282" s="61">
        <v>931</v>
      </c>
      <c r="D282" s="72">
        <v>461</v>
      </c>
      <c r="E282" s="76">
        <v>470</v>
      </c>
      <c r="F282" s="35"/>
      <c r="G282" s="75"/>
      <c r="H282" s="61"/>
      <c r="I282" s="72"/>
      <c r="J282" s="72"/>
    </row>
    <row r="283" spans="1:10" s="2" customFormat="1" ht="10.5" customHeight="1">
      <c r="A283" s="78"/>
      <c r="B283" s="39"/>
      <c r="C283" s="85"/>
      <c r="D283" s="41"/>
      <c r="E283" s="41"/>
      <c r="F283" s="38"/>
      <c r="G283" s="39"/>
      <c r="H283" s="85"/>
      <c r="I283" s="41"/>
      <c r="J283" s="41"/>
    </row>
    <row r="284" spans="1:10" s="2" customFormat="1" ht="10.5" customHeight="1">
      <c r="A284" s="201" t="s">
        <v>678</v>
      </c>
      <c r="B284" s="201"/>
      <c r="C284" s="201"/>
      <c r="D284" s="201"/>
      <c r="E284" s="201"/>
      <c r="F284" s="201"/>
      <c r="G284" s="201"/>
      <c r="H284" s="201"/>
      <c r="I284" s="201"/>
      <c r="J284" s="201"/>
    </row>
  </sheetData>
  <sheetProtection/>
  <mergeCells count="28">
    <mergeCell ref="A1:G1"/>
    <mergeCell ref="H1:J1"/>
    <mergeCell ref="A2:J2"/>
    <mergeCell ref="A5:A6"/>
    <mergeCell ref="B5:B6"/>
    <mergeCell ref="C5:E5"/>
    <mergeCell ref="F5:F6"/>
    <mergeCell ref="G5:G6"/>
    <mergeCell ref="H5:J5"/>
    <mergeCell ref="A82:A83"/>
    <mergeCell ref="B82:B83"/>
    <mergeCell ref="C82:E82"/>
    <mergeCell ref="F82:F83"/>
    <mergeCell ref="G82:G83"/>
    <mergeCell ref="H82:J82"/>
    <mergeCell ref="A146:A147"/>
    <mergeCell ref="B146:B147"/>
    <mergeCell ref="C146:E146"/>
    <mergeCell ref="F146:F147"/>
    <mergeCell ref="G146:G147"/>
    <mergeCell ref="H146:J146"/>
    <mergeCell ref="A284:J284"/>
    <mergeCell ref="A224:A225"/>
    <mergeCell ref="B224:B225"/>
    <mergeCell ref="C224:E224"/>
    <mergeCell ref="F224:F225"/>
    <mergeCell ref="G224:G225"/>
    <mergeCell ref="H224:J224"/>
  </mergeCells>
  <printOptions horizontalCentered="1" verticalCentered="1"/>
  <pageMargins left="0.5511811023622047" right="0.4724409448818898" top="0.3937007874015748" bottom="0.2362204724409449" header="0.2755905511811024" footer="0.1968503937007874"/>
  <pageSetup horizontalDpi="600" verticalDpi="600" orientation="portrait" paperSize="9" r:id="rId1"/>
  <rowBreaks count="2" manualBreakCount="2">
    <brk id="144" max="255" man="1"/>
    <brk id="2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84"/>
  <sheetViews>
    <sheetView view="pageBreakPreview" zoomScaleSheetLayoutView="100" zoomScalePageLayoutView="0" workbookViewId="0" topLeftCell="A1">
      <selection activeCell="E33" sqref="E33"/>
    </sheetView>
  </sheetViews>
  <sheetFormatPr defaultColWidth="9.00390625" defaultRowHeight="13.5"/>
  <cols>
    <col min="1" max="1" width="11.875" style="94" customWidth="1"/>
    <col min="2" max="5" width="8.125" style="95" customWidth="1"/>
    <col min="6" max="6" width="11.875" style="95" customWidth="1"/>
    <col min="7" max="10" width="8.125" style="95" customWidth="1"/>
    <col min="11" max="16384" width="9.00390625" style="5" customWidth="1"/>
  </cols>
  <sheetData>
    <row r="1" spans="1:10" s="4" customFormat="1" ht="18.75">
      <c r="A1" s="191" t="s">
        <v>543</v>
      </c>
      <c r="B1" s="191"/>
      <c r="C1" s="191"/>
      <c r="D1" s="191"/>
      <c r="E1" s="191"/>
      <c r="F1" s="191"/>
      <c r="G1" s="191"/>
      <c r="H1" s="204" t="s">
        <v>679</v>
      </c>
      <c r="I1" s="204"/>
      <c r="J1" s="204"/>
    </row>
    <row r="2" spans="1:10" s="4" customFormat="1" ht="27" customHeight="1">
      <c r="A2" s="193" t="s">
        <v>545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1" customFormat="1" ht="15" customHeight="1">
      <c r="A3" s="7" t="s">
        <v>546</v>
      </c>
      <c r="B3" s="8" t="s">
        <v>525</v>
      </c>
      <c r="C3" s="7">
        <v>210951</v>
      </c>
      <c r="D3" s="9" t="s">
        <v>460</v>
      </c>
      <c r="E3" s="7">
        <v>432538</v>
      </c>
      <c r="F3" s="8" t="s">
        <v>461</v>
      </c>
      <c r="G3" s="7">
        <v>201319</v>
      </c>
      <c r="H3" s="9" t="s">
        <v>462</v>
      </c>
      <c r="I3" s="7">
        <v>231219</v>
      </c>
      <c r="J3" s="10" t="s">
        <v>680</v>
      </c>
    </row>
    <row r="4" spans="1:10" s="1" customFormat="1" ht="15" customHeight="1">
      <c r="A4" s="7" t="s">
        <v>549</v>
      </c>
      <c r="B4" s="8" t="s">
        <v>525</v>
      </c>
      <c r="C4" s="7">
        <v>54442</v>
      </c>
      <c r="D4" s="9" t="s">
        <v>460</v>
      </c>
      <c r="E4" s="7">
        <v>111674</v>
      </c>
      <c r="F4" s="8" t="s">
        <v>461</v>
      </c>
      <c r="G4" s="7">
        <v>51464</v>
      </c>
      <c r="H4" s="9" t="s">
        <v>462</v>
      </c>
      <c r="I4" s="7">
        <v>60210</v>
      </c>
      <c r="J4" s="10" t="s">
        <v>680</v>
      </c>
    </row>
    <row r="5" spans="1:10" s="1" customFormat="1" ht="15" customHeight="1">
      <c r="A5" s="205" t="s">
        <v>550</v>
      </c>
      <c r="B5" s="202" t="s">
        <v>525</v>
      </c>
      <c r="C5" s="207" t="s">
        <v>551</v>
      </c>
      <c r="D5" s="208"/>
      <c r="E5" s="209"/>
      <c r="F5" s="202" t="s">
        <v>550</v>
      </c>
      <c r="G5" s="202" t="s">
        <v>525</v>
      </c>
      <c r="H5" s="207" t="s">
        <v>551</v>
      </c>
      <c r="I5" s="208"/>
      <c r="J5" s="208"/>
    </row>
    <row r="6" spans="1:10" s="1" customFormat="1" ht="15" customHeight="1">
      <c r="A6" s="206"/>
      <c r="B6" s="203"/>
      <c r="C6" s="13" t="s">
        <v>552</v>
      </c>
      <c r="D6" s="13" t="s">
        <v>553</v>
      </c>
      <c r="E6" s="13" t="s">
        <v>462</v>
      </c>
      <c r="F6" s="203"/>
      <c r="G6" s="203"/>
      <c r="H6" s="13" t="s">
        <v>552</v>
      </c>
      <c r="I6" s="13" t="s">
        <v>553</v>
      </c>
      <c r="J6" s="11" t="s">
        <v>462</v>
      </c>
    </row>
    <row r="7" spans="1:10" s="1" customFormat="1" ht="9.75" customHeight="1" thickBot="1">
      <c r="A7" s="14" t="s">
        <v>681</v>
      </c>
      <c r="B7" s="15">
        <v>34850</v>
      </c>
      <c r="C7" s="16">
        <v>64984</v>
      </c>
      <c r="D7" s="16">
        <v>29179</v>
      </c>
      <c r="E7" s="16">
        <v>35805</v>
      </c>
      <c r="F7" s="17" t="s">
        <v>14</v>
      </c>
      <c r="G7" s="18">
        <v>0</v>
      </c>
      <c r="H7" s="19">
        <v>0</v>
      </c>
      <c r="I7" s="19">
        <v>0</v>
      </c>
      <c r="J7" s="19">
        <v>0</v>
      </c>
    </row>
    <row r="8" spans="1:10" s="1" customFormat="1" ht="9.75" customHeight="1" thickTop="1">
      <c r="A8" s="20" t="s">
        <v>555</v>
      </c>
      <c r="B8" s="96">
        <v>311</v>
      </c>
      <c r="C8" s="97">
        <v>548</v>
      </c>
      <c r="D8" s="96">
        <v>246</v>
      </c>
      <c r="E8" s="96">
        <v>302</v>
      </c>
      <c r="F8" s="21" t="s">
        <v>15</v>
      </c>
      <c r="G8" s="98">
        <v>756</v>
      </c>
      <c r="H8" s="99">
        <v>1364</v>
      </c>
      <c r="I8" s="100">
        <v>598</v>
      </c>
      <c r="J8" s="100">
        <v>766</v>
      </c>
    </row>
    <row r="9" spans="1:10" s="1" customFormat="1" ht="9.75" customHeight="1">
      <c r="A9" s="20" t="s">
        <v>556</v>
      </c>
      <c r="B9" s="96">
        <v>464</v>
      </c>
      <c r="C9" s="97">
        <v>802</v>
      </c>
      <c r="D9" s="96">
        <v>355</v>
      </c>
      <c r="E9" s="96">
        <v>447</v>
      </c>
      <c r="F9" s="21" t="s">
        <v>16</v>
      </c>
      <c r="G9" s="98">
        <v>364</v>
      </c>
      <c r="H9" s="99">
        <v>666</v>
      </c>
      <c r="I9" s="100">
        <v>303</v>
      </c>
      <c r="J9" s="100">
        <v>363</v>
      </c>
    </row>
    <row r="10" spans="1:10" s="1" customFormat="1" ht="9.75" customHeight="1">
      <c r="A10" s="20" t="s">
        <v>557</v>
      </c>
      <c r="B10" s="96">
        <v>618</v>
      </c>
      <c r="C10" s="97">
        <v>1180</v>
      </c>
      <c r="D10" s="96">
        <v>542</v>
      </c>
      <c r="E10" s="96">
        <v>638</v>
      </c>
      <c r="F10" s="21" t="s">
        <v>17</v>
      </c>
      <c r="G10" s="98">
        <v>165</v>
      </c>
      <c r="H10" s="99">
        <v>330</v>
      </c>
      <c r="I10" s="100">
        <v>138</v>
      </c>
      <c r="J10" s="100">
        <v>192</v>
      </c>
    </row>
    <row r="11" spans="1:10" s="1" customFormat="1" ht="9.75" customHeight="1">
      <c r="A11" s="20" t="s">
        <v>558</v>
      </c>
      <c r="B11" s="96">
        <v>69</v>
      </c>
      <c r="C11" s="97">
        <v>149</v>
      </c>
      <c r="D11" s="96">
        <v>74</v>
      </c>
      <c r="E11" s="96">
        <v>75</v>
      </c>
      <c r="F11" s="21" t="s">
        <v>18</v>
      </c>
      <c r="G11" s="98">
        <v>403</v>
      </c>
      <c r="H11" s="99">
        <v>672</v>
      </c>
      <c r="I11" s="100">
        <v>308</v>
      </c>
      <c r="J11" s="100">
        <v>364</v>
      </c>
    </row>
    <row r="12" spans="1:10" s="1" customFormat="1" ht="9.75" customHeight="1">
      <c r="A12" s="22" t="s">
        <v>682</v>
      </c>
      <c r="B12" s="96">
        <v>248</v>
      </c>
      <c r="C12" s="97">
        <v>539</v>
      </c>
      <c r="D12" s="96">
        <v>242</v>
      </c>
      <c r="E12" s="31">
        <v>297</v>
      </c>
      <c r="F12" s="21" t="s">
        <v>19</v>
      </c>
      <c r="G12" s="31">
        <v>223</v>
      </c>
      <c r="H12" s="99">
        <v>393</v>
      </c>
      <c r="I12" s="100">
        <v>176</v>
      </c>
      <c r="J12" s="100">
        <v>217</v>
      </c>
    </row>
    <row r="13" spans="1:10" s="1" customFormat="1" ht="9.75" customHeight="1">
      <c r="A13" s="22" t="s">
        <v>683</v>
      </c>
      <c r="B13" s="96">
        <v>376</v>
      </c>
      <c r="C13" s="97">
        <v>741</v>
      </c>
      <c r="D13" s="96">
        <v>337</v>
      </c>
      <c r="E13" s="96">
        <v>404</v>
      </c>
      <c r="F13" s="21" t="s">
        <v>20</v>
      </c>
      <c r="G13" s="98">
        <v>281</v>
      </c>
      <c r="H13" s="99">
        <v>526</v>
      </c>
      <c r="I13" s="100">
        <v>232</v>
      </c>
      <c r="J13" s="101">
        <v>294</v>
      </c>
    </row>
    <row r="14" spans="1:10" s="1" customFormat="1" ht="9.75" customHeight="1">
      <c r="A14" s="22" t="s">
        <v>684</v>
      </c>
      <c r="B14" s="96">
        <v>174</v>
      </c>
      <c r="C14" s="97">
        <v>336</v>
      </c>
      <c r="D14" s="96">
        <v>155</v>
      </c>
      <c r="E14" s="96">
        <v>181</v>
      </c>
      <c r="F14" s="21" t="s">
        <v>21</v>
      </c>
      <c r="G14" s="98">
        <v>477</v>
      </c>
      <c r="H14" s="99">
        <v>866</v>
      </c>
      <c r="I14" s="100">
        <v>407</v>
      </c>
      <c r="J14" s="100">
        <v>459</v>
      </c>
    </row>
    <row r="15" spans="1:10" s="1" customFormat="1" ht="9.75" customHeight="1">
      <c r="A15" s="22" t="s">
        <v>46</v>
      </c>
      <c r="B15" s="96">
        <v>191</v>
      </c>
      <c r="C15" s="97">
        <v>374</v>
      </c>
      <c r="D15" s="96">
        <v>179</v>
      </c>
      <c r="E15" s="96">
        <v>195</v>
      </c>
      <c r="F15" s="21" t="s">
        <v>22</v>
      </c>
      <c r="G15" s="98">
        <v>228</v>
      </c>
      <c r="H15" s="99">
        <v>446</v>
      </c>
      <c r="I15" s="73">
        <v>195</v>
      </c>
      <c r="J15" s="100">
        <v>251</v>
      </c>
    </row>
    <row r="16" spans="1:10" s="1" customFormat="1" ht="9.75" customHeight="1">
      <c r="A16" s="22" t="s">
        <v>47</v>
      </c>
      <c r="B16" s="96">
        <v>472</v>
      </c>
      <c r="C16" s="97">
        <v>973</v>
      </c>
      <c r="D16" s="96">
        <v>438</v>
      </c>
      <c r="E16" s="96">
        <v>535</v>
      </c>
      <c r="F16" s="21" t="s">
        <v>23</v>
      </c>
      <c r="G16" s="83">
        <v>34</v>
      </c>
      <c r="H16" s="99">
        <v>62</v>
      </c>
      <c r="I16" s="73">
        <v>26</v>
      </c>
      <c r="J16" s="73">
        <v>36</v>
      </c>
    </row>
    <row r="17" spans="1:10" s="1" customFormat="1" ht="9.75" customHeight="1">
      <c r="A17" s="22" t="s">
        <v>48</v>
      </c>
      <c r="B17" s="96">
        <v>650</v>
      </c>
      <c r="C17" s="97">
        <v>1332</v>
      </c>
      <c r="D17" s="96">
        <v>564</v>
      </c>
      <c r="E17" s="96">
        <v>768</v>
      </c>
      <c r="F17" s="21" t="s">
        <v>24</v>
      </c>
      <c r="G17" s="83">
        <v>200</v>
      </c>
      <c r="H17" s="99">
        <v>382</v>
      </c>
      <c r="I17" s="73">
        <v>165</v>
      </c>
      <c r="J17" s="73">
        <v>217</v>
      </c>
    </row>
    <row r="18" spans="1:10" s="1" customFormat="1" ht="9.75" customHeight="1">
      <c r="A18" s="22" t="s">
        <v>49</v>
      </c>
      <c r="B18" s="96">
        <v>235</v>
      </c>
      <c r="C18" s="97">
        <v>534</v>
      </c>
      <c r="D18" s="96">
        <v>238</v>
      </c>
      <c r="E18" s="96">
        <v>296</v>
      </c>
      <c r="F18" s="21" t="s">
        <v>25</v>
      </c>
      <c r="G18" s="83">
        <v>209</v>
      </c>
      <c r="H18" s="99">
        <v>379</v>
      </c>
      <c r="I18" s="73">
        <v>165</v>
      </c>
      <c r="J18" s="73">
        <v>214</v>
      </c>
    </row>
    <row r="19" spans="1:10" s="1" customFormat="1" ht="9.75" customHeight="1">
      <c r="A19" s="22" t="s">
        <v>50</v>
      </c>
      <c r="B19" s="96">
        <v>290</v>
      </c>
      <c r="C19" s="97">
        <v>600</v>
      </c>
      <c r="D19" s="96">
        <v>262</v>
      </c>
      <c r="E19" s="96">
        <v>338</v>
      </c>
      <c r="F19" s="21" t="s">
        <v>26</v>
      </c>
      <c r="G19" s="83">
        <v>197</v>
      </c>
      <c r="H19" s="99">
        <v>379</v>
      </c>
      <c r="I19" s="73">
        <v>170</v>
      </c>
      <c r="J19" s="73">
        <v>209</v>
      </c>
    </row>
    <row r="20" spans="1:10" s="1" customFormat="1" ht="9.75" customHeight="1">
      <c r="A20" s="22" t="s">
        <v>51</v>
      </c>
      <c r="B20" s="96">
        <v>260</v>
      </c>
      <c r="C20" s="97">
        <v>481</v>
      </c>
      <c r="D20" s="96">
        <v>207</v>
      </c>
      <c r="E20" s="96">
        <v>274</v>
      </c>
      <c r="F20" s="21" t="s">
        <v>27</v>
      </c>
      <c r="G20" s="83">
        <v>267</v>
      </c>
      <c r="H20" s="99">
        <v>560</v>
      </c>
      <c r="I20" s="73">
        <v>265</v>
      </c>
      <c r="J20" s="73">
        <v>295</v>
      </c>
    </row>
    <row r="21" spans="1:10" s="1" customFormat="1" ht="9.75" customHeight="1">
      <c r="A21" s="22" t="s">
        <v>52</v>
      </c>
      <c r="B21" s="96">
        <v>300</v>
      </c>
      <c r="C21" s="97">
        <v>601</v>
      </c>
      <c r="D21" s="96">
        <v>258</v>
      </c>
      <c r="E21" s="96">
        <v>343</v>
      </c>
      <c r="F21" s="21" t="s">
        <v>28</v>
      </c>
      <c r="G21" s="83">
        <v>277</v>
      </c>
      <c r="H21" s="99">
        <v>550</v>
      </c>
      <c r="I21" s="73">
        <v>264</v>
      </c>
      <c r="J21" s="73">
        <v>286</v>
      </c>
    </row>
    <row r="22" spans="1:10" s="1" customFormat="1" ht="9.75" customHeight="1">
      <c r="A22" s="22" t="s">
        <v>53</v>
      </c>
      <c r="B22" s="96">
        <v>316</v>
      </c>
      <c r="C22" s="97">
        <v>679</v>
      </c>
      <c r="D22" s="96">
        <v>291</v>
      </c>
      <c r="E22" s="96">
        <v>388</v>
      </c>
      <c r="F22" s="21" t="s">
        <v>29</v>
      </c>
      <c r="G22" s="83">
        <v>320</v>
      </c>
      <c r="H22" s="99">
        <v>551</v>
      </c>
      <c r="I22" s="73">
        <v>240</v>
      </c>
      <c r="J22" s="101">
        <v>311</v>
      </c>
    </row>
    <row r="23" spans="1:10" s="1" customFormat="1" ht="9.75" customHeight="1">
      <c r="A23" s="22" t="s">
        <v>54</v>
      </c>
      <c r="B23" s="96">
        <v>295</v>
      </c>
      <c r="C23" s="97">
        <v>598</v>
      </c>
      <c r="D23" s="96">
        <v>271</v>
      </c>
      <c r="E23" s="96">
        <v>327</v>
      </c>
      <c r="F23" s="21" t="s">
        <v>30</v>
      </c>
      <c r="G23" s="83">
        <v>242</v>
      </c>
      <c r="H23" s="99">
        <v>450</v>
      </c>
      <c r="I23" s="73">
        <v>198</v>
      </c>
      <c r="J23" s="73">
        <v>252</v>
      </c>
    </row>
    <row r="24" spans="1:10" s="1" customFormat="1" ht="9.75" customHeight="1">
      <c r="A24" s="22" t="s">
        <v>55</v>
      </c>
      <c r="B24" s="96">
        <v>183</v>
      </c>
      <c r="C24" s="97">
        <v>374</v>
      </c>
      <c r="D24" s="96">
        <v>173</v>
      </c>
      <c r="E24" s="96">
        <v>201</v>
      </c>
      <c r="F24" s="21" t="s">
        <v>31</v>
      </c>
      <c r="G24" s="83">
        <v>568</v>
      </c>
      <c r="H24" s="99">
        <v>1094</v>
      </c>
      <c r="I24" s="73">
        <v>496</v>
      </c>
      <c r="J24" s="73">
        <v>598</v>
      </c>
    </row>
    <row r="25" spans="1:10" s="1" customFormat="1" ht="9.75" customHeight="1">
      <c r="A25" s="22" t="s">
        <v>56</v>
      </c>
      <c r="B25" s="96">
        <v>221</v>
      </c>
      <c r="C25" s="97">
        <v>426</v>
      </c>
      <c r="D25" s="96">
        <v>170</v>
      </c>
      <c r="E25" s="96">
        <v>256</v>
      </c>
      <c r="F25" s="21" t="s">
        <v>394</v>
      </c>
      <c r="G25" s="83">
        <v>452</v>
      </c>
      <c r="H25" s="99">
        <v>912</v>
      </c>
      <c r="I25" s="73">
        <v>407</v>
      </c>
      <c r="J25" s="73">
        <v>505</v>
      </c>
    </row>
    <row r="26" spans="1:10" s="1" customFormat="1" ht="9.75" customHeight="1">
      <c r="A26" s="22" t="s">
        <v>57</v>
      </c>
      <c r="B26" s="96">
        <v>288</v>
      </c>
      <c r="C26" s="97">
        <v>562</v>
      </c>
      <c r="D26" s="96">
        <v>271</v>
      </c>
      <c r="E26" s="96">
        <v>291</v>
      </c>
      <c r="F26" s="21" t="s">
        <v>32</v>
      </c>
      <c r="G26" s="83">
        <v>559</v>
      </c>
      <c r="H26" s="99">
        <v>1070</v>
      </c>
      <c r="I26" s="73">
        <v>484</v>
      </c>
      <c r="J26" s="73">
        <v>586</v>
      </c>
    </row>
    <row r="27" spans="1:10" s="1" customFormat="1" ht="9.75" customHeight="1">
      <c r="A27" s="22" t="s">
        <v>58</v>
      </c>
      <c r="B27" s="96">
        <v>340</v>
      </c>
      <c r="C27" s="97">
        <v>678</v>
      </c>
      <c r="D27" s="96">
        <v>302</v>
      </c>
      <c r="E27" s="96">
        <v>376</v>
      </c>
      <c r="F27" s="21" t="s">
        <v>33</v>
      </c>
      <c r="G27" s="83">
        <v>598</v>
      </c>
      <c r="H27" s="99">
        <v>1116</v>
      </c>
      <c r="I27" s="73">
        <v>504</v>
      </c>
      <c r="J27" s="73">
        <v>612</v>
      </c>
    </row>
    <row r="28" spans="1:10" s="1" customFormat="1" ht="9.75" customHeight="1">
      <c r="A28" s="22" t="s">
        <v>59</v>
      </c>
      <c r="B28" s="96">
        <v>521</v>
      </c>
      <c r="C28" s="97">
        <v>987</v>
      </c>
      <c r="D28" s="96">
        <v>436</v>
      </c>
      <c r="E28" s="96">
        <v>551</v>
      </c>
      <c r="F28" s="21" t="s">
        <v>34</v>
      </c>
      <c r="G28" s="83">
        <v>577</v>
      </c>
      <c r="H28" s="99">
        <v>1001</v>
      </c>
      <c r="I28" s="73">
        <v>544</v>
      </c>
      <c r="J28" s="73">
        <v>457</v>
      </c>
    </row>
    <row r="29" spans="1:10" s="1" customFormat="1" ht="9.75" customHeight="1">
      <c r="A29" s="22" t="s">
        <v>60</v>
      </c>
      <c r="B29" s="96">
        <v>454</v>
      </c>
      <c r="C29" s="97">
        <v>940</v>
      </c>
      <c r="D29" s="96">
        <v>416</v>
      </c>
      <c r="E29" s="96">
        <v>524</v>
      </c>
      <c r="F29" s="21" t="s">
        <v>35</v>
      </c>
      <c r="G29" s="83">
        <v>365</v>
      </c>
      <c r="H29" s="99">
        <v>863</v>
      </c>
      <c r="I29" s="73">
        <v>392</v>
      </c>
      <c r="J29" s="73">
        <v>471</v>
      </c>
    </row>
    <row r="30" spans="1:10" s="1" customFormat="1" ht="9.75" customHeight="1">
      <c r="A30" s="22" t="s">
        <v>61</v>
      </c>
      <c r="B30" s="96">
        <v>87</v>
      </c>
      <c r="C30" s="97">
        <v>116</v>
      </c>
      <c r="D30" s="96">
        <v>43</v>
      </c>
      <c r="E30" s="96">
        <v>73</v>
      </c>
      <c r="F30" s="21" t="s">
        <v>36</v>
      </c>
      <c r="G30" s="83">
        <v>455</v>
      </c>
      <c r="H30" s="99">
        <v>1035</v>
      </c>
      <c r="I30" s="73">
        <v>477</v>
      </c>
      <c r="J30" s="73">
        <v>558</v>
      </c>
    </row>
    <row r="31" spans="1:10" s="1" customFormat="1" ht="9.75" customHeight="1">
      <c r="A31" s="22" t="s">
        <v>62</v>
      </c>
      <c r="B31" s="96">
        <v>507</v>
      </c>
      <c r="C31" s="97">
        <v>873</v>
      </c>
      <c r="D31" s="96">
        <v>356</v>
      </c>
      <c r="E31" s="96">
        <v>517</v>
      </c>
      <c r="F31" s="21" t="s">
        <v>37</v>
      </c>
      <c r="G31" s="83">
        <v>274</v>
      </c>
      <c r="H31" s="99">
        <v>527</v>
      </c>
      <c r="I31" s="73">
        <v>231</v>
      </c>
      <c r="J31" s="73">
        <v>296</v>
      </c>
    </row>
    <row r="32" spans="1:10" s="1" customFormat="1" ht="9.75" customHeight="1">
      <c r="A32" s="22" t="s">
        <v>562</v>
      </c>
      <c r="B32" s="96">
        <v>420</v>
      </c>
      <c r="C32" s="97">
        <v>719</v>
      </c>
      <c r="D32" s="96">
        <v>324</v>
      </c>
      <c r="E32" s="96">
        <v>395</v>
      </c>
      <c r="F32" s="21" t="s">
        <v>38</v>
      </c>
      <c r="G32" s="83">
        <v>328</v>
      </c>
      <c r="H32" s="99">
        <v>634</v>
      </c>
      <c r="I32" s="73">
        <v>285</v>
      </c>
      <c r="J32" s="101">
        <v>349</v>
      </c>
    </row>
    <row r="33" spans="1:10" s="1" customFormat="1" ht="9.75" customHeight="1">
      <c r="A33" s="22" t="s">
        <v>63</v>
      </c>
      <c r="B33" s="96">
        <v>218</v>
      </c>
      <c r="C33" s="97">
        <v>387</v>
      </c>
      <c r="D33" s="96">
        <v>179</v>
      </c>
      <c r="E33" s="96">
        <v>208</v>
      </c>
      <c r="F33" s="21" t="s">
        <v>39</v>
      </c>
      <c r="G33" s="83">
        <v>493</v>
      </c>
      <c r="H33" s="99">
        <v>870</v>
      </c>
      <c r="I33" s="73">
        <v>370</v>
      </c>
      <c r="J33" s="73">
        <v>500</v>
      </c>
    </row>
    <row r="34" spans="1:10" s="1" customFormat="1" ht="9.75" customHeight="1">
      <c r="A34" s="22" t="s">
        <v>64</v>
      </c>
      <c r="B34" s="31">
        <v>395</v>
      </c>
      <c r="C34" s="97">
        <v>628</v>
      </c>
      <c r="D34" s="96">
        <v>293</v>
      </c>
      <c r="E34" s="96">
        <v>335</v>
      </c>
      <c r="F34" s="21" t="s">
        <v>40</v>
      </c>
      <c r="G34" s="83">
        <v>451</v>
      </c>
      <c r="H34" s="99">
        <v>802</v>
      </c>
      <c r="I34" s="73">
        <v>372</v>
      </c>
      <c r="J34" s="73">
        <v>430</v>
      </c>
    </row>
    <row r="35" spans="1:10" s="1" customFormat="1" ht="9.75" customHeight="1">
      <c r="A35" s="22" t="s">
        <v>65</v>
      </c>
      <c r="B35" s="96">
        <v>82</v>
      </c>
      <c r="C35" s="97">
        <v>172</v>
      </c>
      <c r="D35" s="96">
        <v>69</v>
      </c>
      <c r="E35" s="96">
        <v>103</v>
      </c>
      <c r="F35" s="21" t="s">
        <v>395</v>
      </c>
      <c r="G35" s="83">
        <v>484</v>
      </c>
      <c r="H35" s="99">
        <v>915</v>
      </c>
      <c r="I35" s="73">
        <v>415</v>
      </c>
      <c r="J35" s="73">
        <v>500</v>
      </c>
    </row>
    <row r="36" spans="1:10" s="1" customFormat="1" ht="9.75" customHeight="1">
      <c r="A36" s="22" t="s">
        <v>66</v>
      </c>
      <c r="B36" s="96">
        <v>207</v>
      </c>
      <c r="C36" s="97">
        <v>325</v>
      </c>
      <c r="D36" s="96">
        <v>151</v>
      </c>
      <c r="E36" s="96">
        <v>174</v>
      </c>
      <c r="F36" s="21" t="s">
        <v>41</v>
      </c>
      <c r="G36" s="83">
        <v>316</v>
      </c>
      <c r="H36" s="99">
        <v>560</v>
      </c>
      <c r="I36" s="73">
        <v>224</v>
      </c>
      <c r="J36" s="73">
        <v>336</v>
      </c>
    </row>
    <row r="37" spans="1:10" s="1" customFormat="1" ht="9.75" customHeight="1">
      <c r="A37" s="22" t="s">
        <v>67</v>
      </c>
      <c r="B37" s="96">
        <v>124</v>
      </c>
      <c r="C37" s="97">
        <v>212</v>
      </c>
      <c r="D37" s="96">
        <v>86</v>
      </c>
      <c r="E37" s="96">
        <v>126</v>
      </c>
      <c r="F37" s="21" t="s">
        <v>42</v>
      </c>
      <c r="G37" s="83">
        <v>453</v>
      </c>
      <c r="H37" s="99">
        <v>882</v>
      </c>
      <c r="I37" s="73">
        <v>407</v>
      </c>
      <c r="J37" s="73">
        <v>475</v>
      </c>
    </row>
    <row r="38" spans="1:10" s="1" customFormat="1" ht="9.75" customHeight="1">
      <c r="A38" s="22" t="s">
        <v>68</v>
      </c>
      <c r="B38" s="96">
        <v>164</v>
      </c>
      <c r="C38" s="97">
        <v>257</v>
      </c>
      <c r="D38" s="96">
        <v>94</v>
      </c>
      <c r="E38" s="96">
        <v>163</v>
      </c>
      <c r="F38" s="21" t="s">
        <v>43</v>
      </c>
      <c r="G38" s="73">
        <v>263</v>
      </c>
      <c r="H38" s="99">
        <v>602</v>
      </c>
      <c r="I38" s="73">
        <v>268</v>
      </c>
      <c r="J38" s="73">
        <v>334</v>
      </c>
    </row>
    <row r="39" spans="1:10" s="1" customFormat="1" ht="9.75" customHeight="1">
      <c r="A39" s="22" t="s">
        <v>69</v>
      </c>
      <c r="B39" s="96">
        <v>271</v>
      </c>
      <c r="C39" s="97">
        <v>398</v>
      </c>
      <c r="D39" s="96">
        <v>169</v>
      </c>
      <c r="E39" s="96">
        <v>229</v>
      </c>
      <c r="F39" s="21" t="s">
        <v>44</v>
      </c>
      <c r="G39" s="73">
        <v>268</v>
      </c>
      <c r="H39" s="99">
        <v>484</v>
      </c>
      <c r="I39" s="73">
        <v>217</v>
      </c>
      <c r="J39" s="73">
        <v>267</v>
      </c>
    </row>
    <row r="40" spans="1:10" s="1" customFormat="1" ht="9.75" customHeight="1">
      <c r="A40" s="22" t="s">
        <v>70</v>
      </c>
      <c r="B40" s="96">
        <v>224</v>
      </c>
      <c r="C40" s="97">
        <v>332</v>
      </c>
      <c r="D40" s="96">
        <v>154</v>
      </c>
      <c r="E40" s="96">
        <v>178</v>
      </c>
      <c r="F40" s="21" t="s">
        <v>45</v>
      </c>
      <c r="G40" s="73">
        <v>148</v>
      </c>
      <c r="H40" s="99">
        <v>332</v>
      </c>
      <c r="I40" s="73">
        <v>151</v>
      </c>
      <c r="J40" s="73">
        <v>181</v>
      </c>
    </row>
    <row r="41" spans="1:10" s="1" customFormat="1" ht="9.75" customHeight="1">
      <c r="A41" s="22" t="s">
        <v>71</v>
      </c>
      <c r="B41" s="96">
        <v>371</v>
      </c>
      <c r="C41" s="97">
        <v>772</v>
      </c>
      <c r="D41" s="96">
        <v>327</v>
      </c>
      <c r="E41" s="96">
        <v>445</v>
      </c>
      <c r="F41" s="23"/>
      <c r="G41" s="24"/>
      <c r="H41" s="25"/>
      <c r="I41" s="25"/>
      <c r="J41" s="25"/>
    </row>
    <row r="42" spans="1:10" s="1" customFormat="1" ht="9.75" customHeight="1">
      <c r="A42" s="22" t="s">
        <v>72</v>
      </c>
      <c r="B42" s="96">
        <v>516</v>
      </c>
      <c r="C42" s="97">
        <v>947</v>
      </c>
      <c r="D42" s="96">
        <v>419</v>
      </c>
      <c r="E42" s="96">
        <v>528</v>
      </c>
      <c r="F42" s="26" t="s">
        <v>93</v>
      </c>
      <c r="G42" s="27">
        <v>4143</v>
      </c>
      <c r="H42" s="27">
        <v>8043</v>
      </c>
      <c r="I42" s="27">
        <v>3850</v>
      </c>
      <c r="J42" s="27">
        <v>4193</v>
      </c>
    </row>
    <row r="43" spans="1:10" s="1" customFormat="1" ht="9.75" customHeight="1">
      <c r="A43" s="22" t="s">
        <v>73</v>
      </c>
      <c r="B43" s="96">
        <v>112</v>
      </c>
      <c r="C43" s="97">
        <v>214</v>
      </c>
      <c r="D43" s="96">
        <v>86</v>
      </c>
      <c r="E43" s="96">
        <v>128</v>
      </c>
      <c r="F43" s="28" t="s">
        <v>94</v>
      </c>
      <c r="G43" s="72">
        <v>403</v>
      </c>
      <c r="H43" s="89">
        <v>745</v>
      </c>
      <c r="I43" s="72">
        <v>372</v>
      </c>
      <c r="J43" s="72">
        <v>373</v>
      </c>
    </row>
    <row r="44" spans="1:10" s="1" customFormat="1" ht="9.75" customHeight="1">
      <c r="A44" s="22" t="s">
        <v>74</v>
      </c>
      <c r="B44" s="96">
        <v>218</v>
      </c>
      <c r="C44" s="97">
        <v>388</v>
      </c>
      <c r="D44" s="96">
        <v>172</v>
      </c>
      <c r="E44" s="96">
        <v>216</v>
      </c>
      <c r="F44" s="28" t="s">
        <v>95</v>
      </c>
      <c r="G44" s="72">
        <v>1843</v>
      </c>
      <c r="H44" s="89">
        <v>3591</v>
      </c>
      <c r="I44" s="72">
        <v>1685</v>
      </c>
      <c r="J44" s="72">
        <v>1906</v>
      </c>
    </row>
    <row r="45" spans="1:10" s="1" customFormat="1" ht="9.75" customHeight="1">
      <c r="A45" s="29" t="s">
        <v>563</v>
      </c>
      <c r="B45" s="73">
        <v>113</v>
      </c>
      <c r="C45" s="97">
        <v>216</v>
      </c>
      <c r="D45" s="102">
        <v>84</v>
      </c>
      <c r="E45" s="103">
        <v>132</v>
      </c>
      <c r="F45" s="28" t="s">
        <v>96</v>
      </c>
      <c r="G45" s="72">
        <v>368</v>
      </c>
      <c r="H45" s="89">
        <v>738</v>
      </c>
      <c r="I45" s="72">
        <v>369</v>
      </c>
      <c r="J45" s="72">
        <v>369</v>
      </c>
    </row>
    <row r="46" spans="1:10" s="1" customFormat="1" ht="9.75" customHeight="1">
      <c r="A46" s="30" t="s">
        <v>564</v>
      </c>
      <c r="B46" s="73">
        <v>195</v>
      </c>
      <c r="C46" s="97">
        <v>336</v>
      </c>
      <c r="D46" s="73">
        <v>150</v>
      </c>
      <c r="E46" s="104">
        <v>186</v>
      </c>
      <c r="F46" s="28" t="s">
        <v>97</v>
      </c>
      <c r="G46" s="72">
        <v>661</v>
      </c>
      <c r="H46" s="89">
        <v>1256</v>
      </c>
      <c r="I46" s="72">
        <v>628</v>
      </c>
      <c r="J46" s="72">
        <v>628</v>
      </c>
    </row>
    <row r="47" spans="1:10" s="1" customFormat="1" ht="9.75" customHeight="1">
      <c r="A47" s="22" t="s">
        <v>75</v>
      </c>
      <c r="B47" s="96">
        <v>154</v>
      </c>
      <c r="C47" s="97">
        <v>265</v>
      </c>
      <c r="D47" s="96">
        <v>124</v>
      </c>
      <c r="E47" s="96">
        <v>141</v>
      </c>
      <c r="F47" s="28" t="s">
        <v>98</v>
      </c>
      <c r="G47" s="72">
        <v>694</v>
      </c>
      <c r="H47" s="89">
        <v>1409</v>
      </c>
      <c r="I47" s="72">
        <v>656</v>
      </c>
      <c r="J47" s="72">
        <v>753</v>
      </c>
    </row>
    <row r="48" spans="1:10" s="1" customFormat="1" ht="9.75" customHeight="1">
      <c r="A48" s="22" t="s">
        <v>76</v>
      </c>
      <c r="B48" s="96">
        <v>466</v>
      </c>
      <c r="C48" s="97">
        <v>760</v>
      </c>
      <c r="D48" s="96">
        <v>360</v>
      </c>
      <c r="E48" s="96">
        <v>400</v>
      </c>
      <c r="F48" s="28" t="s">
        <v>99</v>
      </c>
      <c r="G48" s="72">
        <v>77</v>
      </c>
      <c r="H48" s="89">
        <v>162</v>
      </c>
      <c r="I48" s="72">
        <v>69</v>
      </c>
      <c r="J48" s="72">
        <v>93</v>
      </c>
    </row>
    <row r="49" spans="1:10" s="1" customFormat="1" ht="9.75" customHeight="1">
      <c r="A49" s="22" t="s">
        <v>77</v>
      </c>
      <c r="B49" s="96">
        <v>90</v>
      </c>
      <c r="C49" s="97">
        <v>148</v>
      </c>
      <c r="D49" s="96">
        <v>66</v>
      </c>
      <c r="E49" s="96">
        <v>82</v>
      </c>
      <c r="F49" s="28" t="s">
        <v>100</v>
      </c>
      <c r="G49" s="72">
        <v>97</v>
      </c>
      <c r="H49" s="89">
        <v>142</v>
      </c>
      <c r="I49" s="72">
        <v>71</v>
      </c>
      <c r="J49" s="72">
        <v>71</v>
      </c>
    </row>
    <row r="50" spans="1:10" s="1" customFormat="1" ht="9.75" customHeight="1">
      <c r="A50" s="22" t="s">
        <v>78</v>
      </c>
      <c r="B50" s="96">
        <v>249</v>
      </c>
      <c r="C50" s="97">
        <v>435</v>
      </c>
      <c r="D50" s="96">
        <v>204</v>
      </c>
      <c r="E50" s="96">
        <v>231</v>
      </c>
      <c r="F50" s="23"/>
      <c r="G50" s="31"/>
      <c r="H50" s="31"/>
      <c r="I50" s="31"/>
      <c r="J50" s="31"/>
    </row>
    <row r="51" spans="1:10" s="1" customFormat="1" ht="9.75" customHeight="1">
      <c r="A51" s="22" t="s">
        <v>79</v>
      </c>
      <c r="B51" s="96">
        <v>188</v>
      </c>
      <c r="C51" s="97">
        <v>332</v>
      </c>
      <c r="D51" s="96">
        <v>161</v>
      </c>
      <c r="E51" s="96">
        <v>171</v>
      </c>
      <c r="F51" s="32" t="s">
        <v>101</v>
      </c>
      <c r="G51" s="33">
        <v>15449</v>
      </c>
      <c r="H51" s="27">
        <v>38647</v>
      </c>
      <c r="I51" s="27">
        <v>18435</v>
      </c>
      <c r="J51" s="27">
        <v>20212</v>
      </c>
    </row>
    <row r="52" spans="1:10" s="1" customFormat="1" ht="9.75" customHeight="1">
      <c r="A52" s="22" t="s">
        <v>80</v>
      </c>
      <c r="B52" s="96">
        <v>519</v>
      </c>
      <c r="C52" s="97">
        <v>891</v>
      </c>
      <c r="D52" s="96">
        <v>376</v>
      </c>
      <c r="E52" s="96">
        <v>515</v>
      </c>
      <c r="F52" s="34" t="s">
        <v>102</v>
      </c>
      <c r="G52" s="83">
        <v>2942</v>
      </c>
      <c r="H52" s="63">
        <v>6913</v>
      </c>
      <c r="I52" s="72">
        <v>3329</v>
      </c>
      <c r="J52" s="72">
        <v>3584</v>
      </c>
    </row>
    <row r="53" spans="1:10" s="1" customFormat="1" ht="9.75" customHeight="1">
      <c r="A53" s="22" t="s">
        <v>81</v>
      </c>
      <c r="B53" s="72">
        <v>471</v>
      </c>
      <c r="C53" s="97">
        <v>825</v>
      </c>
      <c r="D53" s="72">
        <v>384</v>
      </c>
      <c r="E53" s="72">
        <v>441</v>
      </c>
      <c r="F53" s="34" t="s">
        <v>103</v>
      </c>
      <c r="G53" s="75">
        <v>787</v>
      </c>
      <c r="H53" s="63">
        <v>1826</v>
      </c>
      <c r="I53" s="72">
        <v>861</v>
      </c>
      <c r="J53" s="72">
        <v>965</v>
      </c>
    </row>
    <row r="54" spans="1:10" s="1" customFormat="1" ht="9.75" customHeight="1">
      <c r="A54" s="22" t="s">
        <v>82</v>
      </c>
      <c r="B54" s="72">
        <v>350</v>
      </c>
      <c r="C54" s="97">
        <v>595</v>
      </c>
      <c r="D54" s="72">
        <v>254</v>
      </c>
      <c r="E54" s="72">
        <v>341</v>
      </c>
      <c r="F54" s="34" t="s">
        <v>104</v>
      </c>
      <c r="G54" s="75">
        <v>312</v>
      </c>
      <c r="H54" s="63">
        <v>710</v>
      </c>
      <c r="I54" s="72">
        <v>325</v>
      </c>
      <c r="J54" s="72">
        <v>385</v>
      </c>
    </row>
    <row r="55" spans="1:10" s="1" customFormat="1" ht="9.75" customHeight="1">
      <c r="A55" s="22" t="s">
        <v>83</v>
      </c>
      <c r="B55" s="72">
        <v>500</v>
      </c>
      <c r="C55" s="97">
        <v>851</v>
      </c>
      <c r="D55" s="72">
        <v>386</v>
      </c>
      <c r="E55" s="72">
        <v>465</v>
      </c>
      <c r="F55" s="34" t="s">
        <v>105</v>
      </c>
      <c r="G55" s="75">
        <v>645</v>
      </c>
      <c r="H55" s="63">
        <v>1630</v>
      </c>
      <c r="I55" s="72">
        <v>796</v>
      </c>
      <c r="J55" s="72">
        <v>834</v>
      </c>
    </row>
    <row r="56" spans="1:10" s="1" customFormat="1" ht="9.75" customHeight="1">
      <c r="A56" s="22" t="s">
        <v>84</v>
      </c>
      <c r="B56" s="72">
        <v>390</v>
      </c>
      <c r="C56" s="97">
        <v>711</v>
      </c>
      <c r="D56" s="72">
        <v>310</v>
      </c>
      <c r="E56" s="72">
        <v>401</v>
      </c>
      <c r="F56" s="34" t="s">
        <v>106</v>
      </c>
      <c r="G56" s="75">
        <v>419</v>
      </c>
      <c r="H56" s="63">
        <v>1069</v>
      </c>
      <c r="I56" s="72">
        <v>531</v>
      </c>
      <c r="J56" s="72">
        <v>538</v>
      </c>
    </row>
    <row r="57" spans="1:10" s="1" customFormat="1" ht="9.75" customHeight="1">
      <c r="A57" s="22" t="s">
        <v>85</v>
      </c>
      <c r="B57" s="72">
        <v>722</v>
      </c>
      <c r="C57" s="97">
        <v>1262</v>
      </c>
      <c r="D57" s="72">
        <v>574</v>
      </c>
      <c r="E57" s="72">
        <v>688</v>
      </c>
      <c r="F57" s="34" t="s">
        <v>107</v>
      </c>
      <c r="G57" s="75">
        <v>1099</v>
      </c>
      <c r="H57" s="63">
        <v>2809</v>
      </c>
      <c r="I57" s="72">
        <v>1341</v>
      </c>
      <c r="J57" s="31">
        <v>1468</v>
      </c>
    </row>
    <row r="58" spans="1:10" s="1" customFormat="1" ht="9.75" customHeight="1">
      <c r="A58" s="22" t="s">
        <v>86</v>
      </c>
      <c r="B58" s="72">
        <v>359</v>
      </c>
      <c r="C58" s="97">
        <v>706</v>
      </c>
      <c r="D58" s="72">
        <v>311</v>
      </c>
      <c r="E58" s="72">
        <v>395</v>
      </c>
      <c r="F58" s="28" t="s">
        <v>340</v>
      </c>
      <c r="G58" s="31">
        <v>425</v>
      </c>
      <c r="H58" s="63">
        <v>971</v>
      </c>
      <c r="I58" s="72">
        <v>472</v>
      </c>
      <c r="J58" s="72">
        <v>499</v>
      </c>
    </row>
    <row r="59" spans="1:10" s="1" customFormat="1" ht="9.75" customHeight="1">
      <c r="A59" s="22" t="s">
        <v>87</v>
      </c>
      <c r="B59" s="72">
        <v>584</v>
      </c>
      <c r="C59" s="97">
        <v>1214</v>
      </c>
      <c r="D59" s="72">
        <v>542</v>
      </c>
      <c r="E59" s="72">
        <v>672</v>
      </c>
      <c r="F59" s="28" t="s">
        <v>134</v>
      </c>
      <c r="G59" s="75">
        <v>675</v>
      </c>
      <c r="H59" s="63">
        <v>1668</v>
      </c>
      <c r="I59" s="72">
        <v>774</v>
      </c>
      <c r="J59" s="72">
        <v>894</v>
      </c>
    </row>
    <row r="60" spans="1:10" s="1" customFormat="1" ht="9.75" customHeight="1">
      <c r="A60" s="22" t="s">
        <v>88</v>
      </c>
      <c r="B60" s="72">
        <v>416</v>
      </c>
      <c r="C60" s="97">
        <v>966</v>
      </c>
      <c r="D60" s="72">
        <v>446</v>
      </c>
      <c r="E60" s="72">
        <v>520</v>
      </c>
      <c r="F60" s="28" t="s">
        <v>135</v>
      </c>
      <c r="G60" s="75">
        <v>605</v>
      </c>
      <c r="H60" s="63">
        <v>1483</v>
      </c>
      <c r="I60" s="72">
        <v>691</v>
      </c>
      <c r="J60" s="72">
        <v>792</v>
      </c>
    </row>
    <row r="61" spans="1:10" s="1" customFormat="1" ht="9.75" customHeight="1">
      <c r="A61" s="22" t="s">
        <v>89</v>
      </c>
      <c r="B61" s="72">
        <v>408</v>
      </c>
      <c r="C61" s="97">
        <v>613</v>
      </c>
      <c r="D61" s="72">
        <v>261</v>
      </c>
      <c r="E61" s="72">
        <v>352</v>
      </c>
      <c r="F61" s="35" t="s">
        <v>136</v>
      </c>
      <c r="G61" s="75">
        <v>697</v>
      </c>
      <c r="H61" s="63">
        <v>1705</v>
      </c>
      <c r="I61" s="72">
        <v>786</v>
      </c>
      <c r="J61" s="72">
        <v>919</v>
      </c>
    </row>
    <row r="62" spans="1:10" s="1" customFormat="1" ht="9.75" customHeight="1">
      <c r="A62" s="36" t="s">
        <v>90</v>
      </c>
      <c r="B62" s="72">
        <v>280</v>
      </c>
      <c r="C62" s="97">
        <v>487</v>
      </c>
      <c r="D62" s="72">
        <v>215</v>
      </c>
      <c r="E62" s="72">
        <v>272</v>
      </c>
      <c r="F62" s="34" t="s">
        <v>137</v>
      </c>
      <c r="G62" s="75">
        <v>593</v>
      </c>
      <c r="H62" s="63">
        <v>1664</v>
      </c>
      <c r="I62" s="72">
        <v>754</v>
      </c>
      <c r="J62" s="72">
        <v>910</v>
      </c>
    </row>
    <row r="63" spans="1:10" s="1" customFormat="1" ht="9.75" customHeight="1">
      <c r="A63" s="22" t="s">
        <v>91</v>
      </c>
      <c r="B63" s="96">
        <v>551</v>
      </c>
      <c r="C63" s="97">
        <v>827</v>
      </c>
      <c r="D63" s="96">
        <v>380</v>
      </c>
      <c r="E63" s="72">
        <v>447</v>
      </c>
      <c r="F63" s="34" t="s">
        <v>138</v>
      </c>
      <c r="G63" s="75">
        <v>68</v>
      </c>
      <c r="H63" s="63">
        <v>136</v>
      </c>
      <c r="I63" s="72">
        <v>65</v>
      </c>
      <c r="J63" s="72">
        <v>71</v>
      </c>
    </row>
    <row r="64" spans="1:10" s="1" customFormat="1" ht="9.75" customHeight="1">
      <c r="A64" s="22" t="s">
        <v>92</v>
      </c>
      <c r="B64" s="96">
        <v>472</v>
      </c>
      <c r="C64" s="97">
        <v>851</v>
      </c>
      <c r="D64" s="96">
        <v>401</v>
      </c>
      <c r="E64" s="96">
        <v>450</v>
      </c>
      <c r="F64" s="34" t="s">
        <v>139</v>
      </c>
      <c r="G64" s="75">
        <v>339</v>
      </c>
      <c r="H64" s="63">
        <v>789</v>
      </c>
      <c r="I64" s="72">
        <v>382</v>
      </c>
      <c r="J64" s="72">
        <v>407</v>
      </c>
    </row>
    <row r="65" spans="1:10" s="1" customFormat="1" ht="9.75" customHeight="1">
      <c r="A65" s="22" t="s">
        <v>565</v>
      </c>
      <c r="B65" s="96">
        <v>547</v>
      </c>
      <c r="C65" s="97">
        <v>1089</v>
      </c>
      <c r="D65" s="96">
        <v>519</v>
      </c>
      <c r="E65" s="96">
        <v>570</v>
      </c>
      <c r="F65" s="34" t="s">
        <v>140</v>
      </c>
      <c r="G65" s="75">
        <v>580</v>
      </c>
      <c r="H65" s="63">
        <v>1383</v>
      </c>
      <c r="I65" s="31">
        <v>645</v>
      </c>
      <c r="J65" s="72">
        <v>738</v>
      </c>
    </row>
    <row r="66" spans="1:10" s="1" customFormat="1" ht="9.75" customHeight="1">
      <c r="A66" s="22" t="s">
        <v>0</v>
      </c>
      <c r="B66" s="96">
        <v>436</v>
      </c>
      <c r="C66" s="97">
        <v>816</v>
      </c>
      <c r="D66" s="96">
        <v>370</v>
      </c>
      <c r="E66" s="96">
        <v>446</v>
      </c>
      <c r="F66" s="37" t="s">
        <v>141</v>
      </c>
      <c r="G66" s="75">
        <v>258</v>
      </c>
      <c r="H66" s="63">
        <v>569</v>
      </c>
      <c r="I66" s="72">
        <v>258</v>
      </c>
      <c r="J66" s="72">
        <v>311</v>
      </c>
    </row>
    <row r="67" spans="1:10" s="1" customFormat="1" ht="9.75" customHeight="1">
      <c r="A67" s="22" t="s">
        <v>1</v>
      </c>
      <c r="B67" s="105">
        <v>332</v>
      </c>
      <c r="C67" s="97">
        <v>651</v>
      </c>
      <c r="D67" s="96">
        <v>295</v>
      </c>
      <c r="E67" s="96">
        <v>356</v>
      </c>
      <c r="F67" s="37" t="s">
        <v>142</v>
      </c>
      <c r="G67" s="75">
        <v>216</v>
      </c>
      <c r="H67" s="63">
        <v>480</v>
      </c>
      <c r="I67" s="72">
        <v>224</v>
      </c>
      <c r="J67" s="72">
        <v>256</v>
      </c>
    </row>
    <row r="68" spans="1:10" s="1" customFormat="1" ht="9.75" customHeight="1">
      <c r="A68" s="22" t="s">
        <v>2</v>
      </c>
      <c r="B68" s="105">
        <v>500</v>
      </c>
      <c r="C68" s="97">
        <v>852</v>
      </c>
      <c r="D68" s="96">
        <v>369</v>
      </c>
      <c r="E68" s="96">
        <v>483</v>
      </c>
      <c r="F68" s="35" t="s">
        <v>143</v>
      </c>
      <c r="G68" s="75">
        <v>188</v>
      </c>
      <c r="H68" s="63">
        <v>408</v>
      </c>
      <c r="I68" s="72">
        <v>189</v>
      </c>
      <c r="J68" s="72">
        <v>219</v>
      </c>
    </row>
    <row r="69" spans="1:10" s="1" customFormat="1" ht="9.75" customHeight="1">
      <c r="A69" s="22" t="s">
        <v>3</v>
      </c>
      <c r="B69" s="105">
        <v>121</v>
      </c>
      <c r="C69" s="97">
        <v>181</v>
      </c>
      <c r="D69" s="96">
        <v>80</v>
      </c>
      <c r="E69" s="96">
        <v>101</v>
      </c>
      <c r="F69" s="35" t="s">
        <v>144</v>
      </c>
      <c r="G69" s="75">
        <v>327</v>
      </c>
      <c r="H69" s="63">
        <v>734</v>
      </c>
      <c r="I69" s="72">
        <v>329</v>
      </c>
      <c r="J69" s="72">
        <v>405</v>
      </c>
    </row>
    <row r="70" spans="1:10" s="1" customFormat="1" ht="9.75" customHeight="1">
      <c r="A70" s="22" t="s">
        <v>4</v>
      </c>
      <c r="B70" s="105">
        <v>212</v>
      </c>
      <c r="C70" s="97">
        <v>385</v>
      </c>
      <c r="D70" s="96">
        <v>181</v>
      </c>
      <c r="E70" s="96">
        <v>204</v>
      </c>
      <c r="F70" s="35" t="s">
        <v>145</v>
      </c>
      <c r="G70" s="75">
        <v>185</v>
      </c>
      <c r="H70" s="63">
        <v>404</v>
      </c>
      <c r="I70" s="72">
        <v>197</v>
      </c>
      <c r="J70" s="72">
        <v>207</v>
      </c>
    </row>
    <row r="71" spans="1:10" s="1" customFormat="1" ht="9.75" customHeight="1">
      <c r="A71" s="22" t="s">
        <v>5</v>
      </c>
      <c r="B71" s="105">
        <v>561</v>
      </c>
      <c r="C71" s="97">
        <v>977</v>
      </c>
      <c r="D71" s="96">
        <v>424</v>
      </c>
      <c r="E71" s="96">
        <v>553</v>
      </c>
      <c r="F71" s="35" t="s">
        <v>146</v>
      </c>
      <c r="G71" s="75">
        <v>723</v>
      </c>
      <c r="H71" s="63">
        <v>1649</v>
      </c>
      <c r="I71" s="72">
        <v>822</v>
      </c>
      <c r="J71" s="72">
        <v>827</v>
      </c>
    </row>
    <row r="72" spans="1:10" s="1" customFormat="1" ht="9.75" customHeight="1">
      <c r="A72" s="22" t="s">
        <v>6</v>
      </c>
      <c r="B72" s="105">
        <v>391</v>
      </c>
      <c r="C72" s="97">
        <v>737</v>
      </c>
      <c r="D72" s="96">
        <v>335</v>
      </c>
      <c r="E72" s="96">
        <v>402</v>
      </c>
      <c r="F72" s="35" t="s">
        <v>147</v>
      </c>
      <c r="G72" s="31">
        <v>178</v>
      </c>
      <c r="H72" s="63">
        <v>437</v>
      </c>
      <c r="I72" s="72">
        <v>209</v>
      </c>
      <c r="J72" s="31">
        <v>228</v>
      </c>
    </row>
    <row r="73" spans="1:10" s="1" customFormat="1" ht="9.75" customHeight="1">
      <c r="A73" s="22" t="s">
        <v>7</v>
      </c>
      <c r="B73" s="105">
        <v>318</v>
      </c>
      <c r="C73" s="97">
        <v>620</v>
      </c>
      <c r="D73" s="96">
        <v>296</v>
      </c>
      <c r="E73" s="96">
        <v>324</v>
      </c>
      <c r="F73" s="35" t="s">
        <v>148</v>
      </c>
      <c r="G73" s="75">
        <v>494</v>
      </c>
      <c r="H73" s="63">
        <v>1338</v>
      </c>
      <c r="I73" s="72">
        <v>631</v>
      </c>
      <c r="J73" s="72">
        <v>707</v>
      </c>
    </row>
    <row r="74" spans="1:10" s="1" customFormat="1" ht="9.75" customHeight="1">
      <c r="A74" s="22" t="s">
        <v>8</v>
      </c>
      <c r="B74" s="105">
        <v>357</v>
      </c>
      <c r="C74" s="97">
        <v>657</v>
      </c>
      <c r="D74" s="96">
        <v>300</v>
      </c>
      <c r="E74" s="96">
        <v>357</v>
      </c>
      <c r="F74" s="35" t="s">
        <v>149</v>
      </c>
      <c r="G74" s="75">
        <v>90</v>
      </c>
      <c r="H74" s="63">
        <v>200</v>
      </c>
      <c r="I74" s="72">
        <v>102</v>
      </c>
      <c r="J74" s="72">
        <v>98</v>
      </c>
    </row>
    <row r="75" spans="1:10" s="1" customFormat="1" ht="9.75" customHeight="1">
      <c r="A75" s="22" t="s">
        <v>9</v>
      </c>
      <c r="B75" s="105">
        <v>114</v>
      </c>
      <c r="C75" s="97">
        <v>191</v>
      </c>
      <c r="D75" s="96">
        <v>86</v>
      </c>
      <c r="E75" s="96">
        <v>105</v>
      </c>
      <c r="F75" s="35" t="s">
        <v>150</v>
      </c>
      <c r="G75" s="75">
        <v>1506</v>
      </c>
      <c r="H75" s="63">
        <v>4133</v>
      </c>
      <c r="I75" s="106">
        <v>1996</v>
      </c>
      <c r="J75" s="72">
        <v>2137</v>
      </c>
    </row>
    <row r="76" spans="1:10" s="1" customFormat="1" ht="9.75" customHeight="1">
      <c r="A76" s="22" t="s">
        <v>10</v>
      </c>
      <c r="B76" s="105">
        <v>161</v>
      </c>
      <c r="C76" s="97">
        <v>305</v>
      </c>
      <c r="D76" s="96">
        <v>142</v>
      </c>
      <c r="E76" s="96">
        <v>163</v>
      </c>
      <c r="F76" s="35" t="s">
        <v>151</v>
      </c>
      <c r="G76" s="75">
        <v>315</v>
      </c>
      <c r="H76" s="63">
        <v>807</v>
      </c>
      <c r="I76" s="72">
        <v>376</v>
      </c>
      <c r="J76" s="72">
        <v>431</v>
      </c>
    </row>
    <row r="77" spans="1:10" s="1" customFormat="1" ht="9.75" customHeight="1">
      <c r="A77" s="22" t="s">
        <v>11</v>
      </c>
      <c r="B77" s="105">
        <v>250</v>
      </c>
      <c r="C77" s="97">
        <v>511</v>
      </c>
      <c r="D77" s="96">
        <v>229</v>
      </c>
      <c r="E77" s="96">
        <v>282</v>
      </c>
      <c r="F77" s="35" t="s">
        <v>345</v>
      </c>
      <c r="G77" s="75">
        <v>457</v>
      </c>
      <c r="H77" s="63">
        <v>1563</v>
      </c>
      <c r="I77" s="72">
        <v>780</v>
      </c>
      <c r="J77" s="72">
        <v>783</v>
      </c>
    </row>
    <row r="78" spans="1:10" s="1" customFormat="1" ht="9.75" customHeight="1">
      <c r="A78" s="22" t="s">
        <v>12</v>
      </c>
      <c r="B78" s="105">
        <v>183</v>
      </c>
      <c r="C78" s="97">
        <v>266</v>
      </c>
      <c r="D78" s="96">
        <v>118</v>
      </c>
      <c r="E78" s="96">
        <v>148</v>
      </c>
      <c r="F78" s="35" t="s">
        <v>346</v>
      </c>
      <c r="G78" s="75">
        <v>326</v>
      </c>
      <c r="H78" s="63">
        <v>1169</v>
      </c>
      <c r="I78" s="72">
        <v>570</v>
      </c>
      <c r="J78" s="72">
        <v>599</v>
      </c>
    </row>
    <row r="79" spans="1:10" s="1" customFormat="1" ht="9.75" customHeight="1">
      <c r="A79" s="22" t="s">
        <v>13</v>
      </c>
      <c r="B79" s="105">
        <v>3</v>
      </c>
      <c r="C79" s="97">
        <v>6</v>
      </c>
      <c r="D79" s="96">
        <v>3</v>
      </c>
      <c r="E79" s="96">
        <v>3</v>
      </c>
      <c r="F79" s="38"/>
      <c r="G79" s="39"/>
      <c r="H79" s="40"/>
      <c r="I79" s="41"/>
      <c r="J79" s="41"/>
    </row>
    <row r="80" spans="1:10" s="3" customFormat="1" ht="15" customHeight="1">
      <c r="A80" s="42" t="s">
        <v>588</v>
      </c>
      <c r="B80" s="43"/>
      <c r="C80" s="43"/>
      <c r="D80" s="44"/>
      <c r="E80" s="44"/>
      <c r="F80" s="44"/>
      <c r="G80" s="45"/>
      <c r="H80" s="45"/>
      <c r="I80" s="45"/>
      <c r="J80" s="45"/>
    </row>
    <row r="81" spans="1:10" s="2" customFormat="1" ht="13.5" customHeight="1">
      <c r="A81" s="46" t="s">
        <v>566</v>
      </c>
      <c r="B81" s="47" t="s">
        <v>525</v>
      </c>
      <c r="C81" s="46">
        <v>37742</v>
      </c>
      <c r="D81" s="48" t="s">
        <v>520</v>
      </c>
      <c r="E81" s="46">
        <v>82820</v>
      </c>
      <c r="F81" s="49" t="s">
        <v>521</v>
      </c>
      <c r="G81" s="46">
        <v>39335</v>
      </c>
      <c r="H81" s="48" t="s">
        <v>378</v>
      </c>
      <c r="I81" s="46">
        <v>43485</v>
      </c>
      <c r="J81" s="50" t="s">
        <v>680</v>
      </c>
    </row>
    <row r="82" spans="1:10" s="2" customFormat="1" ht="13.5" customHeight="1">
      <c r="A82" s="205" t="s">
        <v>550</v>
      </c>
      <c r="B82" s="202" t="s">
        <v>525</v>
      </c>
      <c r="C82" s="207" t="s">
        <v>551</v>
      </c>
      <c r="D82" s="208"/>
      <c r="E82" s="209"/>
      <c r="F82" s="202" t="s">
        <v>550</v>
      </c>
      <c r="G82" s="202" t="s">
        <v>525</v>
      </c>
      <c r="H82" s="207" t="s">
        <v>551</v>
      </c>
      <c r="I82" s="208"/>
      <c r="J82" s="208"/>
    </row>
    <row r="83" spans="1:10" s="2" customFormat="1" ht="13.5" customHeight="1">
      <c r="A83" s="206"/>
      <c r="B83" s="203"/>
      <c r="C83" s="13" t="s">
        <v>552</v>
      </c>
      <c r="D83" s="13" t="s">
        <v>553</v>
      </c>
      <c r="E83" s="13" t="s">
        <v>462</v>
      </c>
      <c r="F83" s="203"/>
      <c r="G83" s="203"/>
      <c r="H83" s="13" t="s">
        <v>552</v>
      </c>
      <c r="I83" s="13" t="s">
        <v>553</v>
      </c>
      <c r="J83" s="12" t="s">
        <v>462</v>
      </c>
    </row>
    <row r="84" spans="1:10" s="2" customFormat="1" ht="13.5" customHeight="1" thickBot="1">
      <c r="A84" s="51" t="s">
        <v>567</v>
      </c>
      <c r="B84" s="52">
        <v>14114</v>
      </c>
      <c r="C84" s="53">
        <v>27957</v>
      </c>
      <c r="D84" s="54">
        <v>13263</v>
      </c>
      <c r="E84" s="53">
        <v>14694</v>
      </c>
      <c r="F84" s="55" t="s">
        <v>168</v>
      </c>
      <c r="G84" s="33">
        <v>7933</v>
      </c>
      <c r="H84" s="27">
        <v>19605</v>
      </c>
      <c r="I84" s="27">
        <v>9369</v>
      </c>
      <c r="J84" s="27">
        <v>10236</v>
      </c>
    </row>
    <row r="85" spans="1:10" s="2" customFormat="1" ht="13.5" customHeight="1" thickTop="1">
      <c r="A85" s="56" t="s">
        <v>108</v>
      </c>
      <c r="B85" s="75">
        <v>473</v>
      </c>
      <c r="C85" s="63">
        <v>849</v>
      </c>
      <c r="D85" s="72">
        <v>368</v>
      </c>
      <c r="E85" s="72">
        <v>481</v>
      </c>
      <c r="F85" s="35" t="s">
        <v>169</v>
      </c>
      <c r="G85" s="75">
        <v>105</v>
      </c>
      <c r="H85" s="61">
        <v>166</v>
      </c>
      <c r="I85" s="73">
        <v>97</v>
      </c>
      <c r="J85" s="73">
        <v>69</v>
      </c>
    </row>
    <row r="86" spans="1:10" s="2" customFormat="1" ht="13.5" customHeight="1">
      <c r="A86" s="56" t="s">
        <v>109</v>
      </c>
      <c r="B86" s="75">
        <v>889</v>
      </c>
      <c r="C86" s="63">
        <v>1807</v>
      </c>
      <c r="D86" s="72">
        <v>867</v>
      </c>
      <c r="E86" s="72">
        <v>940</v>
      </c>
      <c r="F86" s="35" t="s">
        <v>170</v>
      </c>
      <c r="G86" s="75">
        <v>502</v>
      </c>
      <c r="H86" s="61">
        <v>1068</v>
      </c>
      <c r="I86" s="72">
        <v>512</v>
      </c>
      <c r="J86" s="72">
        <v>556</v>
      </c>
    </row>
    <row r="87" spans="1:10" s="2" customFormat="1" ht="13.5" customHeight="1">
      <c r="A87" s="56" t="s">
        <v>110</v>
      </c>
      <c r="B87" s="75">
        <v>482</v>
      </c>
      <c r="C87" s="63">
        <v>1136</v>
      </c>
      <c r="D87" s="72">
        <v>525</v>
      </c>
      <c r="E87" s="72">
        <v>611</v>
      </c>
      <c r="F87" s="35" t="s">
        <v>171</v>
      </c>
      <c r="G87" s="75">
        <v>107</v>
      </c>
      <c r="H87" s="61">
        <v>204</v>
      </c>
      <c r="I87" s="73">
        <v>102</v>
      </c>
      <c r="J87" s="73">
        <v>102</v>
      </c>
    </row>
    <row r="88" spans="1:10" s="2" customFormat="1" ht="13.5" customHeight="1">
      <c r="A88" s="56" t="s">
        <v>111</v>
      </c>
      <c r="B88" s="34">
        <v>489</v>
      </c>
      <c r="C88" s="63">
        <v>878</v>
      </c>
      <c r="D88" s="72">
        <v>427</v>
      </c>
      <c r="E88" s="72">
        <v>451</v>
      </c>
      <c r="F88" s="35" t="s">
        <v>172</v>
      </c>
      <c r="G88" s="72">
        <v>353</v>
      </c>
      <c r="H88" s="61">
        <v>689</v>
      </c>
      <c r="I88" s="73">
        <v>318</v>
      </c>
      <c r="J88" s="73">
        <v>371</v>
      </c>
    </row>
    <row r="89" spans="1:10" s="2" customFormat="1" ht="13.5" customHeight="1">
      <c r="A89" s="56" t="s">
        <v>112</v>
      </c>
      <c r="B89" s="75">
        <v>634</v>
      </c>
      <c r="C89" s="63">
        <v>1147</v>
      </c>
      <c r="D89" s="72">
        <v>577</v>
      </c>
      <c r="E89" s="72">
        <v>570</v>
      </c>
      <c r="F89" s="35" t="s">
        <v>173</v>
      </c>
      <c r="G89" s="72">
        <v>14</v>
      </c>
      <c r="H89" s="61">
        <v>35</v>
      </c>
      <c r="I89" s="73">
        <v>17</v>
      </c>
      <c r="J89" s="73">
        <v>18</v>
      </c>
    </row>
    <row r="90" spans="1:10" s="2" customFormat="1" ht="13.5" customHeight="1">
      <c r="A90" s="56" t="s">
        <v>113</v>
      </c>
      <c r="B90" s="75">
        <v>368</v>
      </c>
      <c r="C90" s="63">
        <v>638</v>
      </c>
      <c r="D90" s="72">
        <v>302</v>
      </c>
      <c r="E90" s="72">
        <v>336</v>
      </c>
      <c r="F90" s="35" t="s">
        <v>174</v>
      </c>
      <c r="G90" s="72">
        <v>521</v>
      </c>
      <c r="H90" s="61">
        <v>1302</v>
      </c>
      <c r="I90" s="73">
        <v>614</v>
      </c>
      <c r="J90" s="73">
        <v>688</v>
      </c>
    </row>
    <row r="91" spans="1:10" s="2" customFormat="1" ht="13.5" customHeight="1">
      <c r="A91" s="56" t="s">
        <v>114</v>
      </c>
      <c r="B91" s="75">
        <v>794</v>
      </c>
      <c r="C91" s="63">
        <v>1543</v>
      </c>
      <c r="D91" s="72">
        <v>722</v>
      </c>
      <c r="E91" s="72">
        <v>821</v>
      </c>
      <c r="F91" s="57" t="s">
        <v>463</v>
      </c>
      <c r="G91" s="107">
        <v>365</v>
      </c>
      <c r="H91" s="61">
        <v>916</v>
      </c>
      <c r="I91" s="73">
        <v>432</v>
      </c>
      <c r="J91" s="73">
        <v>484</v>
      </c>
    </row>
    <row r="92" spans="1:10" s="2" customFormat="1" ht="13.5" customHeight="1">
      <c r="A92" s="56" t="s">
        <v>115</v>
      </c>
      <c r="B92" s="75">
        <v>231</v>
      </c>
      <c r="C92" s="63">
        <v>437</v>
      </c>
      <c r="D92" s="72">
        <v>212</v>
      </c>
      <c r="E92" s="72">
        <v>225</v>
      </c>
      <c r="F92" s="57" t="s">
        <v>464</v>
      </c>
      <c r="G92" s="72">
        <v>541</v>
      </c>
      <c r="H92" s="61">
        <v>1166</v>
      </c>
      <c r="I92" s="73">
        <v>539</v>
      </c>
      <c r="J92" s="73">
        <v>627</v>
      </c>
    </row>
    <row r="93" spans="1:10" s="2" customFormat="1" ht="13.5" customHeight="1">
      <c r="A93" s="56" t="s">
        <v>116</v>
      </c>
      <c r="B93" s="75">
        <v>673</v>
      </c>
      <c r="C93" s="63">
        <v>1298</v>
      </c>
      <c r="D93" s="72">
        <v>581</v>
      </c>
      <c r="E93" s="72">
        <v>717</v>
      </c>
      <c r="F93" s="57" t="s">
        <v>465</v>
      </c>
      <c r="G93" s="62">
        <v>336</v>
      </c>
      <c r="H93" s="61">
        <v>746</v>
      </c>
      <c r="I93" s="73">
        <v>356</v>
      </c>
      <c r="J93" s="73">
        <v>390</v>
      </c>
    </row>
    <row r="94" spans="1:10" s="2" customFormat="1" ht="13.5" customHeight="1">
      <c r="A94" s="56" t="s">
        <v>117</v>
      </c>
      <c r="B94" s="75">
        <v>283</v>
      </c>
      <c r="C94" s="63">
        <v>543</v>
      </c>
      <c r="D94" s="72">
        <v>247</v>
      </c>
      <c r="E94" s="72">
        <v>296</v>
      </c>
      <c r="F94" s="35" t="s">
        <v>175</v>
      </c>
      <c r="G94" s="62">
        <v>1072</v>
      </c>
      <c r="H94" s="61">
        <v>2641</v>
      </c>
      <c r="I94" s="73">
        <v>1217</v>
      </c>
      <c r="J94" s="73">
        <v>1424</v>
      </c>
    </row>
    <row r="95" spans="1:10" s="2" customFormat="1" ht="13.5" customHeight="1">
      <c r="A95" s="56" t="s">
        <v>118</v>
      </c>
      <c r="B95" s="75">
        <v>709</v>
      </c>
      <c r="C95" s="63">
        <v>1443</v>
      </c>
      <c r="D95" s="72">
        <v>664</v>
      </c>
      <c r="E95" s="72">
        <v>779</v>
      </c>
      <c r="F95" s="37" t="s">
        <v>176</v>
      </c>
      <c r="G95" s="60">
        <v>495</v>
      </c>
      <c r="H95" s="61">
        <v>1121</v>
      </c>
      <c r="I95" s="73">
        <v>538</v>
      </c>
      <c r="J95" s="73">
        <v>583</v>
      </c>
    </row>
    <row r="96" spans="1:10" s="2" customFormat="1" ht="13.5" customHeight="1">
      <c r="A96" s="56" t="s">
        <v>119</v>
      </c>
      <c r="B96" s="75">
        <v>430</v>
      </c>
      <c r="C96" s="63">
        <v>785</v>
      </c>
      <c r="D96" s="72">
        <v>343</v>
      </c>
      <c r="E96" s="107">
        <v>442</v>
      </c>
      <c r="F96" s="37" t="s">
        <v>177</v>
      </c>
      <c r="G96" s="34">
        <v>770</v>
      </c>
      <c r="H96" s="61">
        <v>1785</v>
      </c>
      <c r="I96" s="107">
        <v>843</v>
      </c>
      <c r="J96" s="73">
        <v>942</v>
      </c>
    </row>
    <row r="97" spans="1:10" s="2" customFormat="1" ht="13.5" customHeight="1">
      <c r="A97" s="56" t="s">
        <v>120</v>
      </c>
      <c r="B97" s="75">
        <v>397</v>
      </c>
      <c r="C97" s="63">
        <v>746</v>
      </c>
      <c r="D97" s="107">
        <v>354</v>
      </c>
      <c r="E97" s="107">
        <v>392</v>
      </c>
      <c r="F97" s="37" t="s">
        <v>402</v>
      </c>
      <c r="G97" s="75">
        <v>854</v>
      </c>
      <c r="H97" s="61">
        <v>2207</v>
      </c>
      <c r="I97" s="73">
        <v>1056</v>
      </c>
      <c r="J97" s="73">
        <v>1151</v>
      </c>
    </row>
    <row r="98" spans="1:10" s="2" customFormat="1" ht="13.5" customHeight="1">
      <c r="A98" s="56" t="s">
        <v>121</v>
      </c>
      <c r="B98" s="75">
        <v>468</v>
      </c>
      <c r="C98" s="63">
        <v>885</v>
      </c>
      <c r="D98" s="72">
        <v>403</v>
      </c>
      <c r="E98" s="72">
        <v>482</v>
      </c>
      <c r="F98" s="37" t="s">
        <v>178</v>
      </c>
      <c r="G98" s="75">
        <v>531</v>
      </c>
      <c r="H98" s="61">
        <v>1160</v>
      </c>
      <c r="I98" s="73">
        <v>576</v>
      </c>
      <c r="J98" s="73">
        <v>584</v>
      </c>
    </row>
    <row r="99" spans="1:10" s="2" customFormat="1" ht="13.5" customHeight="1">
      <c r="A99" s="56" t="s">
        <v>122</v>
      </c>
      <c r="B99" s="75">
        <v>76</v>
      </c>
      <c r="C99" s="63">
        <v>117</v>
      </c>
      <c r="D99" s="72">
        <v>64</v>
      </c>
      <c r="E99" s="72">
        <v>53</v>
      </c>
      <c r="F99" s="58" t="s">
        <v>466</v>
      </c>
      <c r="G99" s="75">
        <v>525</v>
      </c>
      <c r="H99" s="61">
        <v>1630</v>
      </c>
      <c r="I99" s="73">
        <v>788</v>
      </c>
      <c r="J99" s="73">
        <v>842</v>
      </c>
    </row>
    <row r="100" spans="1:10" s="2" customFormat="1" ht="13.5" customHeight="1">
      <c r="A100" s="56" t="s">
        <v>123</v>
      </c>
      <c r="B100" s="75">
        <v>259</v>
      </c>
      <c r="C100" s="63">
        <v>457</v>
      </c>
      <c r="D100" s="72">
        <v>212</v>
      </c>
      <c r="E100" s="72">
        <v>245</v>
      </c>
      <c r="F100" s="57" t="s">
        <v>467</v>
      </c>
      <c r="G100" s="75">
        <v>565</v>
      </c>
      <c r="H100" s="61">
        <v>1946</v>
      </c>
      <c r="I100" s="73">
        <v>963</v>
      </c>
      <c r="J100" s="62">
        <v>983</v>
      </c>
    </row>
    <row r="101" spans="1:10" s="2" customFormat="1" ht="13.5" customHeight="1">
      <c r="A101" s="56" t="s">
        <v>124</v>
      </c>
      <c r="B101" s="75">
        <v>346</v>
      </c>
      <c r="C101" s="63">
        <v>574</v>
      </c>
      <c r="D101" s="72">
        <v>254</v>
      </c>
      <c r="E101" s="72">
        <v>320</v>
      </c>
      <c r="F101" s="57" t="s">
        <v>344</v>
      </c>
      <c r="G101" s="75">
        <v>10</v>
      </c>
      <c r="H101" s="61">
        <v>18</v>
      </c>
      <c r="I101" s="62">
        <v>9</v>
      </c>
      <c r="J101" s="62">
        <v>9</v>
      </c>
    </row>
    <row r="102" spans="1:10" s="2" customFormat="1" ht="13.5" customHeight="1">
      <c r="A102" s="56" t="s">
        <v>125</v>
      </c>
      <c r="B102" s="75">
        <v>630</v>
      </c>
      <c r="C102" s="63">
        <v>799</v>
      </c>
      <c r="D102" s="72">
        <v>594</v>
      </c>
      <c r="E102" s="72">
        <v>205</v>
      </c>
      <c r="F102" s="57" t="s">
        <v>468</v>
      </c>
      <c r="G102" s="62">
        <v>267</v>
      </c>
      <c r="H102" s="61">
        <v>805</v>
      </c>
      <c r="I102" s="62">
        <v>392</v>
      </c>
      <c r="J102" s="62">
        <v>413</v>
      </c>
    </row>
    <row r="103" spans="1:10" s="2" customFormat="1" ht="13.5" customHeight="1">
      <c r="A103" s="56" t="s">
        <v>126</v>
      </c>
      <c r="B103" s="75">
        <v>456</v>
      </c>
      <c r="C103" s="63">
        <v>812</v>
      </c>
      <c r="D103" s="72">
        <v>397</v>
      </c>
      <c r="E103" s="72">
        <v>415</v>
      </c>
      <c r="F103" s="57" t="s">
        <v>469</v>
      </c>
      <c r="G103" s="59">
        <v>0</v>
      </c>
      <c r="H103" s="59">
        <v>0</v>
      </c>
      <c r="I103" s="59">
        <v>0</v>
      </c>
      <c r="J103" s="59">
        <v>0</v>
      </c>
    </row>
    <row r="104" spans="1:10" s="2" customFormat="1" ht="13.5" customHeight="1">
      <c r="A104" s="56" t="s">
        <v>127</v>
      </c>
      <c r="B104" s="75">
        <v>691</v>
      </c>
      <c r="C104" s="63">
        <v>1120</v>
      </c>
      <c r="D104" s="72">
        <v>605</v>
      </c>
      <c r="E104" s="72">
        <v>515</v>
      </c>
      <c r="F104" s="57"/>
      <c r="G104" s="60"/>
      <c r="H104" s="61"/>
      <c r="I104" s="62"/>
      <c r="J104" s="62"/>
    </row>
    <row r="105" spans="1:10" s="2" customFormat="1" ht="13.5" customHeight="1">
      <c r="A105" s="56" t="s">
        <v>128</v>
      </c>
      <c r="B105" s="75">
        <v>126</v>
      </c>
      <c r="C105" s="63">
        <v>215</v>
      </c>
      <c r="D105" s="72">
        <v>97</v>
      </c>
      <c r="E105" s="72">
        <v>118</v>
      </c>
      <c r="F105" s="55" t="s">
        <v>470</v>
      </c>
      <c r="G105" s="33">
        <v>2055</v>
      </c>
      <c r="H105" s="27">
        <v>3780</v>
      </c>
      <c r="I105" s="27">
        <v>1680</v>
      </c>
      <c r="J105" s="27">
        <v>2100</v>
      </c>
    </row>
    <row r="106" spans="1:10" s="2" customFormat="1" ht="13.5" customHeight="1">
      <c r="A106" s="56" t="s">
        <v>129</v>
      </c>
      <c r="B106" s="75">
        <v>127</v>
      </c>
      <c r="C106" s="63">
        <v>205</v>
      </c>
      <c r="D106" s="72">
        <v>110</v>
      </c>
      <c r="E106" s="72">
        <v>95</v>
      </c>
      <c r="F106" s="57" t="s">
        <v>352</v>
      </c>
      <c r="G106" s="62">
        <v>215</v>
      </c>
      <c r="H106" s="61">
        <v>458</v>
      </c>
      <c r="I106" s="62">
        <v>224</v>
      </c>
      <c r="J106" s="62">
        <v>234</v>
      </c>
    </row>
    <row r="107" spans="1:10" s="2" customFormat="1" ht="13.5" customHeight="1">
      <c r="A107" s="56" t="s">
        <v>130</v>
      </c>
      <c r="B107" s="75">
        <v>229</v>
      </c>
      <c r="C107" s="63">
        <v>458</v>
      </c>
      <c r="D107" s="72">
        <v>199</v>
      </c>
      <c r="E107" s="72">
        <v>259</v>
      </c>
      <c r="F107" s="35" t="s">
        <v>353</v>
      </c>
      <c r="G107" s="72">
        <v>91</v>
      </c>
      <c r="H107" s="61">
        <v>161</v>
      </c>
      <c r="I107" s="73">
        <v>68</v>
      </c>
      <c r="J107" s="73">
        <v>93</v>
      </c>
    </row>
    <row r="108" spans="1:10" s="2" customFormat="1" ht="13.5" customHeight="1">
      <c r="A108" s="56" t="s">
        <v>131</v>
      </c>
      <c r="B108" s="75">
        <v>205</v>
      </c>
      <c r="C108" s="63">
        <v>378</v>
      </c>
      <c r="D108" s="72">
        <v>157</v>
      </c>
      <c r="E108" s="72">
        <v>221</v>
      </c>
      <c r="F108" s="35" t="s">
        <v>354</v>
      </c>
      <c r="G108" s="72">
        <v>305</v>
      </c>
      <c r="H108" s="61">
        <v>561</v>
      </c>
      <c r="I108" s="73">
        <v>240</v>
      </c>
      <c r="J108" s="73">
        <v>321</v>
      </c>
    </row>
    <row r="109" spans="1:10" s="2" customFormat="1" ht="13.5" customHeight="1">
      <c r="A109" s="56" t="s">
        <v>132</v>
      </c>
      <c r="B109" s="75">
        <v>193</v>
      </c>
      <c r="C109" s="63">
        <v>353</v>
      </c>
      <c r="D109" s="72">
        <v>164</v>
      </c>
      <c r="E109" s="72">
        <v>189</v>
      </c>
      <c r="F109" s="35" t="s">
        <v>355</v>
      </c>
      <c r="G109" s="72">
        <v>308</v>
      </c>
      <c r="H109" s="61">
        <v>537</v>
      </c>
      <c r="I109" s="73">
        <v>212</v>
      </c>
      <c r="J109" s="73">
        <v>325</v>
      </c>
    </row>
    <row r="110" spans="1:10" s="2" customFormat="1" ht="13.5" customHeight="1">
      <c r="A110" s="56" t="s">
        <v>568</v>
      </c>
      <c r="B110" s="75">
        <v>667</v>
      </c>
      <c r="C110" s="63">
        <v>1445</v>
      </c>
      <c r="D110" s="72">
        <v>645</v>
      </c>
      <c r="E110" s="72">
        <v>800</v>
      </c>
      <c r="F110" s="35" t="s">
        <v>356</v>
      </c>
      <c r="G110" s="72">
        <v>108</v>
      </c>
      <c r="H110" s="61">
        <v>217</v>
      </c>
      <c r="I110" s="73">
        <v>102</v>
      </c>
      <c r="J110" s="73">
        <v>115</v>
      </c>
    </row>
    <row r="111" spans="1:10" s="2" customFormat="1" ht="13.5" customHeight="1">
      <c r="A111" s="56" t="s">
        <v>569</v>
      </c>
      <c r="B111" s="75">
        <v>963</v>
      </c>
      <c r="C111" s="63">
        <v>2023</v>
      </c>
      <c r="D111" s="72">
        <v>887</v>
      </c>
      <c r="E111" s="72">
        <v>1136</v>
      </c>
      <c r="F111" s="57" t="s">
        <v>357</v>
      </c>
      <c r="G111" s="72">
        <v>179</v>
      </c>
      <c r="H111" s="61">
        <v>323</v>
      </c>
      <c r="I111" s="73">
        <v>139</v>
      </c>
      <c r="J111" s="73">
        <v>184</v>
      </c>
    </row>
    <row r="112" spans="1:10" s="2" customFormat="1" ht="13.5" customHeight="1">
      <c r="A112" s="56" t="s">
        <v>570</v>
      </c>
      <c r="B112" s="75">
        <v>505</v>
      </c>
      <c r="C112" s="63">
        <v>1348</v>
      </c>
      <c r="D112" s="72">
        <v>629</v>
      </c>
      <c r="E112" s="72">
        <v>719</v>
      </c>
      <c r="F112" s="35" t="s">
        <v>358</v>
      </c>
      <c r="G112" s="72">
        <v>49</v>
      </c>
      <c r="H112" s="61">
        <v>101</v>
      </c>
      <c r="I112" s="73">
        <v>47</v>
      </c>
      <c r="J112" s="73">
        <v>54</v>
      </c>
    </row>
    <row r="113" spans="1:10" s="2" customFormat="1" ht="13.5" customHeight="1">
      <c r="A113" s="20" t="s">
        <v>571</v>
      </c>
      <c r="B113" s="62">
        <v>1000</v>
      </c>
      <c r="C113" s="63">
        <v>2509</v>
      </c>
      <c r="D113" s="72">
        <v>1138</v>
      </c>
      <c r="E113" s="72">
        <v>1371</v>
      </c>
      <c r="F113" s="35" t="s">
        <v>359</v>
      </c>
      <c r="G113" s="72">
        <v>44</v>
      </c>
      <c r="H113" s="61">
        <v>90</v>
      </c>
      <c r="I113" s="73">
        <v>41</v>
      </c>
      <c r="J113" s="73">
        <v>49</v>
      </c>
    </row>
    <row r="114" spans="1:10" s="2" customFormat="1" ht="13.5" customHeight="1">
      <c r="A114" s="20" t="s">
        <v>572</v>
      </c>
      <c r="B114" s="62">
        <v>321</v>
      </c>
      <c r="C114" s="63">
        <v>1009</v>
      </c>
      <c r="D114" s="62">
        <v>519</v>
      </c>
      <c r="E114" s="72">
        <v>490</v>
      </c>
      <c r="F114" s="57" t="s">
        <v>360</v>
      </c>
      <c r="G114" s="72">
        <v>9</v>
      </c>
      <c r="H114" s="61">
        <v>19</v>
      </c>
      <c r="I114" s="73">
        <v>11</v>
      </c>
      <c r="J114" s="73">
        <v>8</v>
      </c>
    </row>
    <row r="115" spans="1:10" s="2" customFormat="1" ht="13.5" customHeight="1">
      <c r="A115" s="20"/>
      <c r="B115" s="62"/>
      <c r="C115" s="63"/>
      <c r="D115" s="62"/>
      <c r="E115" s="62"/>
      <c r="F115" s="57" t="s">
        <v>361</v>
      </c>
      <c r="G115" s="72">
        <v>52</v>
      </c>
      <c r="H115" s="61">
        <v>99</v>
      </c>
      <c r="I115" s="73">
        <v>44</v>
      </c>
      <c r="J115" s="73">
        <v>55</v>
      </c>
    </row>
    <row r="116" spans="1:10" s="2" customFormat="1" ht="13.5" customHeight="1">
      <c r="A116" s="64" t="s">
        <v>573</v>
      </c>
      <c r="B116" s="27">
        <v>2459</v>
      </c>
      <c r="C116" s="27">
        <v>6291</v>
      </c>
      <c r="D116" s="27">
        <v>3019</v>
      </c>
      <c r="E116" s="27">
        <v>3272</v>
      </c>
      <c r="F116" s="57" t="s">
        <v>362</v>
      </c>
      <c r="G116" s="72">
        <v>45</v>
      </c>
      <c r="H116" s="61">
        <v>98</v>
      </c>
      <c r="I116" s="73">
        <v>46</v>
      </c>
      <c r="J116" s="73">
        <v>52</v>
      </c>
    </row>
    <row r="117" spans="1:10" s="2" customFormat="1" ht="13.5" customHeight="1">
      <c r="A117" s="65" t="s">
        <v>350</v>
      </c>
      <c r="B117" s="62">
        <v>223</v>
      </c>
      <c r="C117" s="81">
        <v>508</v>
      </c>
      <c r="D117" s="62">
        <v>235</v>
      </c>
      <c r="E117" s="62">
        <v>273</v>
      </c>
      <c r="F117" s="57" t="s">
        <v>363</v>
      </c>
      <c r="G117" s="72">
        <v>121</v>
      </c>
      <c r="H117" s="61">
        <v>188</v>
      </c>
      <c r="I117" s="73">
        <v>74</v>
      </c>
      <c r="J117" s="73">
        <v>114</v>
      </c>
    </row>
    <row r="118" spans="1:10" s="2" customFormat="1" ht="13.5" customHeight="1">
      <c r="A118" s="56" t="s">
        <v>351</v>
      </c>
      <c r="B118" s="75">
        <v>462</v>
      </c>
      <c r="C118" s="81">
        <v>1059</v>
      </c>
      <c r="D118" s="72">
        <v>482</v>
      </c>
      <c r="E118" s="72">
        <v>577</v>
      </c>
      <c r="F118" s="57" t="s">
        <v>364</v>
      </c>
      <c r="G118" s="72">
        <v>167</v>
      </c>
      <c r="H118" s="61">
        <v>309</v>
      </c>
      <c r="I118" s="73">
        <v>132</v>
      </c>
      <c r="J118" s="73">
        <v>177</v>
      </c>
    </row>
    <row r="119" spans="1:10" s="2" customFormat="1" ht="13.5" customHeight="1">
      <c r="A119" s="56" t="s">
        <v>133</v>
      </c>
      <c r="B119" s="75">
        <v>595</v>
      </c>
      <c r="C119" s="81">
        <v>1323</v>
      </c>
      <c r="D119" s="72">
        <v>637</v>
      </c>
      <c r="E119" s="72">
        <v>686</v>
      </c>
      <c r="F119" s="57" t="s">
        <v>365</v>
      </c>
      <c r="G119" s="72">
        <v>34</v>
      </c>
      <c r="H119" s="61">
        <v>66</v>
      </c>
      <c r="I119" s="73">
        <v>26</v>
      </c>
      <c r="J119" s="73">
        <v>40</v>
      </c>
    </row>
    <row r="120" spans="1:10" s="2" customFormat="1" ht="13.5" customHeight="1">
      <c r="A120" s="56" t="s">
        <v>341</v>
      </c>
      <c r="B120" s="75">
        <v>264</v>
      </c>
      <c r="C120" s="81">
        <v>570</v>
      </c>
      <c r="D120" s="72">
        <v>269</v>
      </c>
      <c r="E120" s="72">
        <v>301</v>
      </c>
      <c r="F120" s="57" t="s">
        <v>366</v>
      </c>
      <c r="G120" s="72">
        <v>9</v>
      </c>
      <c r="H120" s="61">
        <v>14</v>
      </c>
      <c r="I120" s="73">
        <v>8</v>
      </c>
      <c r="J120" s="73">
        <v>6</v>
      </c>
    </row>
    <row r="121" spans="1:10" s="2" customFormat="1" ht="13.5" customHeight="1">
      <c r="A121" s="56" t="s">
        <v>179</v>
      </c>
      <c r="B121" s="75">
        <v>136</v>
      </c>
      <c r="C121" s="81">
        <v>289</v>
      </c>
      <c r="D121" s="72">
        <v>129</v>
      </c>
      <c r="E121" s="72">
        <v>160</v>
      </c>
      <c r="F121" s="57" t="s">
        <v>367</v>
      </c>
      <c r="G121" s="72">
        <v>12</v>
      </c>
      <c r="H121" s="61">
        <v>21</v>
      </c>
      <c r="I121" s="73">
        <v>10</v>
      </c>
      <c r="J121" s="107">
        <v>11</v>
      </c>
    </row>
    <row r="122" spans="1:10" s="2" customFormat="1" ht="13.5" customHeight="1">
      <c r="A122" s="56" t="s">
        <v>349</v>
      </c>
      <c r="B122" s="75">
        <v>58</v>
      </c>
      <c r="C122" s="81">
        <v>123</v>
      </c>
      <c r="D122" s="72">
        <v>55</v>
      </c>
      <c r="E122" s="72">
        <v>68</v>
      </c>
      <c r="F122" s="57" t="s">
        <v>368</v>
      </c>
      <c r="G122" s="72">
        <v>28</v>
      </c>
      <c r="H122" s="61">
        <v>59</v>
      </c>
      <c r="I122" s="73">
        <v>23</v>
      </c>
      <c r="J122" s="73">
        <v>36</v>
      </c>
    </row>
    <row r="123" spans="1:10" s="2" customFormat="1" ht="13.5" customHeight="1">
      <c r="A123" s="56" t="s">
        <v>342</v>
      </c>
      <c r="B123" s="75">
        <v>323</v>
      </c>
      <c r="C123" s="81">
        <v>1064</v>
      </c>
      <c r="D123" s="72">
        <v>518</v>
      </c>
      <c r="E123" s="72">
        <v>546</v>
      </c>
      <c r="F123" s="57" t="s">
        <v>369</v>
      </c>
      <c r="G123" s="72">
        <v>48</v>
      </c>
      <c r="H123" s="61">
        <v>86</v>
      </c>
      <c r="I123" s="73">
        <v>39</v>
      </c>
      <c r="J123" s="73">
        <v>47</v>
      </c>
    </row>
    <row r="124" spans="1:10" s="2" customFormat="1" ht="13.5" customHeight="1">
      <c r="A124" s="20" t="s">
        <v>343</v>
      </c>
      <c r="B124" s="67">
        <v>398</v>
      </c>
      <c r="C124" s="81">
        <v>1355</v>
      </c>
      <c r="D124" s="6">
        <v>694</v>
      </c>
      <c r="E124" s="68">
        <v>661</v>
      </c>
      <c r="F124" s="57" t="s">
        <v>370</v>
      </c>
      <c r="G124" s="72">
        <v>61</v>
      </c>
      <c r="H124" s="61">
        <v>96</v>
      </c>
      <c r="I124" s="73">
        <v>43</v>
      </c>
      <c r="J124" s="73">
        <v>53</v>
      </c>
    </row>
    <row r="125" spans="1:10" s="2" customFormat="1" ht="13.5" customHeight="1">
      <c r="A125" s="66"/>
      <c r="B125" s="67"/>
      <c r="C125" s="63"/>
      <c r="D125" s="6"/>
      <c r="E125" s="68"/>
      <c r="F125" s="57" t="s">
        <v>371</v>
      </c>
      <c r="G125" s="72">
        <v>65</v>
      </c>
      <c r="H125" s="61">
        <v>118</v>
      </c>
      <c r="I125" s="73">
        <v>54</v>
      </c>
      <c r="J125" s="73">
        <v>64</v>
      </c>
    </row>
    <row r="126" spans="1:10" s="2" customFormat="1" ht="13.5" customHeight="1">
      <c r="A126" s="69" t="s">
        <v>152</v>
      </c>
      <c r="B126" s="33">
        <v>4324</v>
      </c>
      <c r="C126" s="27">
        <v>9720</v>
      </c>
      <c r="D126" s="27">
        <v>4606</v>
      </c>
      <c r="E126" s="70">
        <v>5114</v>
      </c>
      <c r="F126" s="57" t="s">
        <v>372</v>
      </c>
      <c r="G126" s="72">
        <v>105</v>
      </c>
      <c r="H126" s="61">
        <v>159</v>
      </c>
      <c r="I126" s="73">
        <v>97</v>
      </c>
      <c r="J126" s="73">
        <v>62</v>
      </c>
    </row>
    <row r="127" spans="1:10" s="2" customFormat="1" ht="13.5" customHeight="1">
      <c r="A127" s="71" t="s">
        <v>153</v>
      </c>
      <c r="B127" s="75">
        <v>1931</v>
      </c>
      <c r="C127" s="63">
        <v>4391</v>
      </c>
      <c r="D127" s="72">
        <v>2052</v>
      </c>
      <c r="E127" s="76">
        <v>2339</v>
      </c>
      <c r="F127" s="57"/>
      <c r="G127" s="72"/>
      <c r="H127" s="61"/>
      <c r="I127" s="73"/>
      <c r="J127" s="73"/>
    </row>
    <row r="128" spans="1:10" s="2" customFormat="1" ht="13.5" customHeight="1">
      <c r="A128" s="71" t="s">
        <v>154</v>
      </c>
      <c r="B128" s="75">
        <v>929</v>
      </c>
      <c r="C128" s="63">
        <v>2024</v>
      </c>
      <c r="D128" s="72">
        <v>1025</v>
      </c>
      <c r="E128" s="76">
        <v>999</v>
      </c>
      <c r="F128" s="74" t="s">
        <v>471</v>
      </c>
      <c r="G128" s="27">
        <v>5378</v>
      </c>
      <c r="H128" s="27">
        <v>12337</v>
      </c>
      <c r="I128" s="27">
        <v>5973</v>
      </c>
      <c r="J128" s="27">
        <v>6364</v>
      </c>
    </row>
    <row r="129" spans="1:10" s="2" customFormat="1" ht="13.5" customHeight="1">
      <c r="A129" s="71" t="s">
        <v>155</v>
      </c>
      <c r="B129" s="75">
        <v>772</v>
      </c>
      <c r="C129" s="63">
        <v>1736</v>
      </c>
      <c r="D129" s="72">
        <v>804</v>
      </c>
      <c r="E129" s="76">
        <v>932</v>
      </c>
      <c r="F129" s="58" t="s">
        <v>472</v>
      </c>
      <c r="G129" s="75">
        <v>271</v>
      </c>
      <c r="H129" s="61">
        <v>646</v>
      </c>
      <c r="I129" s="72">
        <v>323</v>
      </c>
      <c r="J129" s="72">
        <v>323</v>
      </c>
    </row>
    <row r="130" spans="1:10" s="2" customFormat="1" ht="13.5" customHeight="1">
      <c r="A130" s="56" t="s">
        <v>156</v>
      </c>
      <c r="B130" s="75">
        <v>232</v>
      </c>
      <c r="C130" s="63">
        <v>500</v>
      </c>
      <c r="D130" s="72">
        <v>242</v>
      </c>
      <c r="E130" s="76">
        <v>258</v>
      </c>
      <c r="F130" s="58" t="s">
        <v>473</v>
      </c>
      <c r="G130" s="75">
        <v>454</v>
      </c>
      <c r="H130" s="61">
        <v>1038</v>
      </c>
      <c r="I130" s="72">
        <v>505</v>
      </c>
      <c r="J130" s="72">
        <v>533</v>
      </c>
    </row>
    <row r="131" spans="1:10" s="2" customFormat="1" ht="13.5" customHeight="1">
      <c r="A131" s="71" t="s">
        <v>157</v>
      </c>
      <c r="B131" s="75">
        <v>251</v>
      </c>
      <c r="C131" s="63">
        <v>614</v>
      </c>
      <c r="D131" s="72">
        <v>274</v>
      </c>
      <c r="E131" s="76">
        <v>340</v>
      </c>
      <c r="F131" s="58" t="s">
        <v>474</v>
      </c>
      <c r="G131" s="75">
        <v>357</v>
      </c>
      <c r="H131" s="61">
        <v>774</v>
      </c>
      <c r="I131" s="72">
        <v>381</v>
      </c>
      <c r="J131" s="72">
        <v>393</v>
      </c>
    </row>
    <row r="132" spans="1:10" s="2" customFormat="1" ht="13.5" customHeight="1">
      <c r="A132" s="71" t="s">
        <v>158</v>
      </c>
      <c r="B132" s="75">
        <v>164</v>
      </c>
      <c r="C132" s="63">
        <v>327</v>
      </c>
      <c r="D132" s="72">
        <v>149</v>
      </c>
      <c r="E132" s="76">
        <v>178</v>
      </c>
      <c r="F132" s="58" t="s">
        <v>475</v>
      </c>
      <c r="G132" s="75">
        <v>340</v>
      </c>
      <c r="H132" s="61">
        <v>808</v>
      </c>
      <c r="I132" s="72">
        <v>375</v>
      </c>
      <c r="J132" s="72">
        <v>433</v>
      </c>
    </row>
    <row r="133" spans="1:10" s="2" customFormat="1" ht="13.5" customHeight="1">
      <c r="A133" s="71" t="s">
        <v>159</v>
      </c>
      <c r="B133" s="75">
        <v>45</v>
      </c>
      <c r="C133" s="63">
        <v>128</v>
      </c>
      <c r="D133" s="72">
        <v>60</v>
      </c>
      <c r="E133" s="76">
        <v>68</v>
      </c>
      <c r="F133" s="58" t="s">
        <v>476</v>
      </c>
      <c r="G133" s="75">
        <v>161</v>
      </c>
      <c r="H133" s="61">
        <v>434</v>
      </c>
      <c r="I133" s="72">
        <v>212</v>
      </c>
      <c r="J133" s="72">
        <v>222</v>
      </c>
    </row>
    <row r="134" spans="1:10" s="2" customFormat="1" ht="13.5" customHeight="1">
      <c r="A134" s="71"/>
      <c r="B134" s="75"/>
      <c r="C134" s="63"/>
      <c r="D134" s="72"/>
      <c r="E134" s="76"/>
      <c r="F134" s="58" t="s">
        <v>477</v>
      </c>
      <c r="G134" s="75">
        <v>686</v>
      </c>
      <c r="H134" s="61">
        <v>1637</v>
      </c>
      <c r="I134" s="72">
        <v>797</v>
      </c>
      <c r="J134" s="72">
        <v>840</v>
      </c>
    </row>
    <row r="135" spans="1:10" s="2" customFormat="1" ht="13.5" customHeight="1">
      <c r="A135" s="77" t="s">
        <v>160</v>
      </c>
      <c r="B135" s="33">
        <v>1479</v>
      </c>
      <c r="C135" s="27">
        <v>3130</v>
      </c>
      <c r="D135" s="27">
        <v>1425</v>
      </c>
      <c r="E135" s="70">
        <v>1705</v>
      </c>
      <c r="F135" s="58" t="s">
        <v>478</v>
      </c>
      <c r="G135" s="75">
        <v>704</v>
      </c>
      <c r="H135" s="61">
        <v>1506</v>
      </c>
      <c r="I135" s="72">
        <v>721</v>
      </c>
      <c r="J135" s="72">
        <v>785</v>
      </c>
    </row>
    <row r="136" spans="1:10" s="2" customFormat="1" ht="13.5" customHeight="1">
      <c r="A136" s="71" t="s">
        <v>161</v>
      </c>
      <c r="B136" s="75">
        <v>86</v>
      </c>
      <c r="C136" s="63">
        <v>196</v>
      </c>
      <c r="D136" s="72">
        <v>95</v>
      </c>
      <c r="E136" s="76">
        <v>101</v>
      </c>
      <c r="F136" s="58" t="s">
        <v>479</v>
      </c>
      <c r="G136" s="67">
        <v>2405</v>
      </c>
      <c r="H136" s="61">
        <v>5494</v>
      </c>
      <c r="I136" s="6">
        <v>2659</v>
      </c>
      <c r="J136" s="6">
        <v>2835</v>
      </c>
    </row>
    <row r="137" spans="1:10" s="2" customFormat="1" ht="13.5" customHeight="1">
      <c r="A137" s="71" t="s">
        <v>162</v>
      </c>
      <c r="B137" s="75">
        <v>434</v>
      </c>
      <c r="C137" s="63">
        <v>946</v>
      </c>
      <c r="D137" s="72">
        <v>429</v>
      </c>
      <c r="E137" s="76">
        <v>517</v>
      </c>
      <c r="F137" s="58"/>
      <c r="G137" s="67"/>
      <c r="H137" s="63"/>
      <c r="I137" s="6"/>
      <c r="J137" s="6"/>
    </row>
    <row r="138" spans="1:10" s="2" customFormat="1" ht="13.5" customHeight="1">
      <c r="A138" s="71" t="s">
        <v>163</v>
      </c>
      <c r="B138" s="75">
        <v>43</v>
      </c>
      <c r="C138" s="63">
        <v>89</v>
      </c>
      <c r="D138" s="72">
        <v>41</v>
      </c>
      <c r="E138" s="76">
        <v>48</v>
      </c>
      <c r="F138" s="57"/>
      <c r="G138" s="72"/>
      <c r="H138" s="63"/>
      <c r="I138" s="73"/>
      <c r="J138" s="73"/>
    </row>
    <row r="139" spans="1:10" s="2" customFormat="1" ht="13.5" customHeight="1">
      <c r="A139" s="71" t="s">
        <v>164</v>
      </c>
      <c r="B139" s="75">
        <v>370</v>
      </c>
      <c r="C139" s="63">
        <v>738</v>
      </c>
      <c r="D139" s="72">
        <v>334</v>
      </c>
      <c r="E139" s="76">
        <v>404</v>
      </c>
      <c r="F139" s="35"/>
      <c r="G139" s="72"/>
      <c r="H139" s="63"/>
      <c r="I139" s="73"/>
      <c r="J139" s="73"/>
    </row>
    <row r="140" spans="1:10" s="2" customFormat="1" ht="13.5" customHeight="1">
      <c r="A140" s="71" t="s">
        <v>165</v>
      </c>
      <c r="B140" s="75">
        <v>326</v>
      </c>
      <c r="C140" s="63">
        <v>696</v>
      </c>
      <c r="D140" s="72">
        <v>318</v>
      </c>
      <c r="E140" s="76">
        <v>378</v>
      </c>
      <c r="F140" s="35"/>
      <c r="G140" s="72"/>
      <c r="H140" s="63"/>
      <c r="I140" s="73"/>
      <c r="J140" s="73"/>
    </row>
    <row r="141" spans="1:10" s="2" customFormat="1" ht="13.5" customHeight="1">
      <c r="A141" s="71" t="s">
        <v>166</v>
      </c>
      <c r="B141" s="75">
        <v>180</v>
      </c>
      <c r="C141" s="63">
        <v>371</v>
      </c>
      <c r="D141" s="72">
        <v>164</v>
      </c>
      <c r="E141" s="76">
        <v>207</v>
      </c>
      <c r="F141" s="57"/>
      <c r="G141" s="72"/>
      <c r="H141" s="63"/>
      <c r="I141" s="73"/>
      <c r="J141" s="73"/>
    </row>
    <row r="142" spans="1:10" s="2" customFormat="1" ht="13.5" customHeight="1">
      <c r="A142" s="71" t="s">
        <v>167</v>
      </c>
      <c r="B142" s="75">
        <v>40</v>
      </c>
      <c r="C142" s="63">
        <v>94</v>
      </c>
      <c r="D142" s="72">
        <v>44</v>
      </c>
      <c r="E142" s="76">
        <v>50</v>
      </c>
      <c r="F142" s="57"/>
      <c r="G142" s="72"/>
      <c r="H142" s="63"/>
      <c r="I142" s="73"/>
      <c r="J142" s="73"/>
    </row>
    <row r="143" spans="1:10" s="2" customFormat="1" ht="13.5" customHeight="1">
      <c r="A143" s="78"/>
      <c r="B143" s="39"/>
      <c r="C143" s="40"/>
      <c r="D143" s="41"/>
      <c r="E143" s="79"/>
      <c r="F143" s="23"/>
      <c r="G143" s="41"/>
      <c r="H143" s="40"/>
      <c r="I143" s="80"/>
      <c r="J143" s="80"/>
    </row>
    <row r="144" spans="1:10" s="2" customFormat="1" ht="12" customHeight="1">
      <c r="A144" s="56"/>
      <c r="B144" s="63"/>
      <c r="C144" s="63"/>
      <c r="D144" s="63"/>
      <c r="E144" s="63"/>
      <c r="F144" s="56"/>
      <c r="G144" s="81"/>
      <c r="H144" s="63"/>
      <c r="I144" s="81"/>
      <c r="J144" s="81"/>
    </row>
    <row r="145" spans="1:10" s="2" customFormat="1" ht="12.75" customHeight="1">
      <c r="A145" s="7" t="s">
        <v>526</v>
      </c>
      <c r="B145" s="82" t="s">
        <v>525</v>
      </c>
      <c r="C145" s="7">
        <v>48467</v>
      </c>
      <c r="D145" s="9" t="s">
        <v>520</v>
      </c>
      <c r="E145" s="7">
        <v>98594</v>
      </c>
      <c r="F145" s="8" t="s">
        <v>521</v>
      </c>
      <c r="G145" s="7">
        <v>45960</v>
      </c>
      <c r="H145" s="9" t="s">
        <v>378</v>
      </c>
      <c r="I145" s="7">
        <v>52634</v>
      </c>
      <c r="J145" s="10" t="s">
        <v>680</v>
      </c>
    </row>
    <row r="146" spans="1:10" s="2" customFormat="1" ht="12.75" customHeight="1">
      <c r="A146" s="205" t="s">
        <v>550</v>
      </c>
      <c r="B146" s="202" t="s">
        <v>525</v>
      </c>
      <c r="C146" s="207" t="s">
        <v>551</v>
      </c>
      <c r="D146" s="208"/>
      <c r="E146" s="209"/>
      <c r="F146" s="202" t="s">
        <v>550</v>
      </c>
      <c r="G146" s="202" t="s">
        <v>525</v>
      </c>
      <c r="H146" s="207" t="s">
        <v>551</v>
      </c>
      <c r="I146" s="208"/>
      <c r="J146" s="208"/>
    </row>
    <row r="147" spans="1:10" s="2" customFormat="1" ht="12.75" customHeight="1">
      <c r="A147" s="206"/>
      <c r="B147" s="203"/>
      <c r="C147" s="13" t="s">
        <v>552</v>
      </c>
      <c r="D147" s="13" t="s">
        <v>553</v>
      </c>
      <c r="E147" s="13" t="s">
        <v>462</v>
      </c>
      <c r="F147" s="203"/>
      <c r="G147" s="203"/>
      <c r="H147" s="13" t="s">
        <v>552</v>
      </c>
      <c r="I147" s="13" t="s">
        <v>553</v>
      </c>
      <c r="J147" s="12" t="s">
        <v>462</v>
      </c>
    </row>
    <row r="148" spans="1:10" s="2" customFormat="1" ht="10.5" customHeight="1" thickBot="1">
      <c r="A148" s="51" t="s">
        <v>535</v>
      </c>
      <c r="B148" s="52">
        <v>18673</v>
      </c>
      <c r="C148" s="53">
        <v>35513</v>
      </c>
      <c r="D148" s="53">
        <v>16044</v>
      </c>
      <c r="E148" s="53">
        <v>19469</v>
      </c>
      <c r="F148" s="55" t="s">
        <v>480</v>
      </c>
      <c r="G148" s="33">
        <v>6792</v>
      </c>
      <c r="H148" s="27">
        <v>15194</v>
      </c>
      <c r="I148" s="27">
        <v>7225</v>
      </c>
      <c r="J148" s="27">
        <v>7969</v>
      </c>
    </row>
    <row r="149" spans="1:10" s="2" customFormat="1" ht="10.5" customHeight="1" thickTop="1">
      <c r="A149" s="56" t="s">
        <v>180</v>
      </c>
      <c r="B149" s="75">
        <v>126</v>
      </c>
      <c r="C149" s="61">
        <v>161</v>
      </c>
      <c r="D149" s="72">
        <v>85</v>
      </c>
      <c r="E149" s="72">
        <v>76</v>
      </c>
      <c r="F149" s="37" t="s">
        <v>481</v>
      </c>
      <c r="G149" s="75">
        <v>658</v>
      </c>
      <c r="H149" s="61">
        <v>1403</v>
      </c>
      <c r="I149" s="73">
        <v>638</v>
      </c>
      <c r="J149" s="73">
        <v>765</v>
      </c>
    </row>
    <row r="150" spans="1:10" s="2" customFormat="1" ht="10.5" customHeight="1">
      <c r="A150" s="56" t="s">
        <v>181</v>
      </c>
      <c r="B150" s="75">
        <v>116</v>
      </c>
      <c r="C150" s="61">
        <v>177</v>
      </c>
      <c r="D150" s="72">
        <v>76</v>
      </c>
      <c r="E150" s="72">
        <v>101</v>
      </c>
      <c r="F150" s="37" t="s">
        <v>482</v>
      </c>
      <c r="G150" s="75">
        <v>30</v>
      </c>
      <c r="H150" s="61">
        <v>61</v>
      </c>
      <c r="I150" s="72">
        <v>31</v>
      </c>
      <c r="J150" s="72">
        <v>30</v>
      </c>
    </row>
    <row r="151" spans="1:10" s="2" customFormat="1" ht="10.5" customHeight="1">
      <c r="A151" s="56" t="s">
        <v>685</v>
      </c>
      <c r="B151" s="75">
        <v>426</v>
      </c>
      <c r="C151" s="61">
        <v>637</v>
      </c>
      <c r="D151" s="72">
        <v>285</v>
      </c>
      <c r="E151" s="72">
        <v>352</v>
      </c>
      <c r="F151" s="35" t="s">
        <v>483</v>
      </c>
      <c r="G151" s="75">
        <v>1</v>
      </c>
      <c r="H151" s="61">
        <v>3</v>
      </c>
      <c r="I151" s="73">
        <v>2</v>
      </c>
      <c r="J151" s="73">
        <v>1</v>
      </c>
    </row>
    <row r="152" spans="1:10" s="2" customFormat="1" ht="10.5" customHeight="1">
      <c r="A152" s="56" t="s">
        <v>182</v>
      </c>
      <c r="B152" s="75">
        <v>364</v>
      </c>
      <c r="C152" s="61">
        <v>600</v>
      </c>
      <c r="D152" s="72">
        <v>276</v>
      </c>
      <c r="E152" s="72">
        <v>324</v>
      </c>
      <c r="F152" s="35" t="s">
        <v>484</v>
      </c>
      <c r="G152" s="75">
        <v>24</v>
      </c>
      <c r="H152" s="61">
        <v>43</v>
      </c>
      <c r="I152" s="73">
        <v>28</v>
      </c>
      <c r="J152" s="73">
        <v>15</v>
      </c>
    </row>
    <row r="153" spans="1:10" s="2" customFormat="1" ht="10.5" customHeight="1">
      <c r="A153" s="56" t="s">
        <v>183</v>
      </c>
      <c r="B153" s="75">
        <v>354</v>
      </c>
      <c r="C153" s="61">
        <v>537</v>
      </c>
      <c r="D153" s="72">
        <v>251</v>
      </c>
      <c r="E153" s="72">
        <v>286</v>
      </c>
      <c r="F153" s="35" t="s">
        <v>485</v>
      </c>
      <c r="G153" s="75">
        <v>426</v>
      </c>
      <c r="H153" s="61">
        <v>832</v>
      </c>
      <c r="I153" s="73">
        <v>410</v>
      </c>
      <c r="J153" s="73">
        <v>422</v>
      </c>
    </row>
    <row r="154" spans="1:10" s="2" customFormat="1" ht="10.5" customHeight="1">
      <c r="A154" s="56" t="s">
        <v>686</v>
      </c>
      <c r="B154" s="75">
        <v>548</v>
      </c>
      <c r="C154" s="61">
        <v>980</v>
      </c>
      <c r="D154" s="72">
        <v>434</v>
      </c>
      <c r="E154" s="72">
        <v>546</v>
      </c>
      <c r="F154" s="35" t="s">
        <v>486</v>
      </c>
      <c r="G154" s="83">
        <v>344</v>
      </c>
      <c r="H154" s="61">
        <v>844</v>
      </c>
      <c r="I154" s="73">
        <v>387</v>
      </c>
      <c r="J154" s="73">
        <v>457</v>
      </c>
    </row>
    <row r="155" spans="1:10" s="2" customFormat="1" ht="10.5" customHeight="1">
      <c r="A155" s="56" t="s">
        <v>687</v>
      </c>
      <c r="B155" s="75">
        <v>221</v>
      </c>
      <c r="C155" s="61">
        <v>351</v>
      </c>
      <c r="D155" s="72">
        <v>153</v>
      </c>
      <c r="E155" s="72">
        <v>198</v>
      </c>
      <c r="F155" s="35" t="s">
        <v>487</v>
      </c>
      <c r="G155" s="83">
        <v>834</v>
      </c>
      <c r="H155" s="61">
        <v>2044</v>
      </c>
      <c r="I155" s="73">
        <v>931</v>
      </c>
      <c r="J155" s="73">
        <v>1113</v>
      </c>
    </row>
    <row r="156" spans="1:10" s="2" customFormat="1" ht="10.5" customHeight="1">
      <c r="A156" s="56" t="s">
        <v>688</v>
      </c>
      <c r="B156" s="75">
        <v>423</v>
      </c>
      <c r="C156" s="61">
        <v>729</v>
      </c>
      <c r="D156" s="72">
        <v>332</v>
      </c>
      <c r="E156" s="72">
        <v>397</v>
      </c>
      <c r="F156" s="35" t="s">
        <v>488</v>
      </c>
      <c r="G156" s="83">
        <v>246</v>
      </c>
      <c r="H156" s="61">
        <v>565</v>
      </c>
      <c r="I156" s="73">
        <v>272</v>
      </c>
      <c r="J156" s="73">
        <v>293</v>
      </c>
    </row>
    <row r="157" spans="1:10" s="2" customFormat="1" ht="10.5" customHeight="1">
      <c r="A157" s="56" t="s">
        <v>689</v>
      </c>
      <c r="B157" s="75">
        <v>319</v>
      </c>
      <c r="C157" s="61">
        <v>513</v>
      </c>
      <c r="D157" s="72">
        <v>214</v>
      </c>
      <c r="E157" s="72">
        <v>299</v>
      </c>
      <c r="F157" s="35" t="s">
        <v>489</v>
      </c>
      <c r="G157" s="83">
        <v>366</v>
      </c>
      <c r="H157" s="61">
        <v>831</v>
      </c>
      <c r="I157" s="73">
        <v>402</v>
      </c>
      <c r="J157" s="73">
        <v>429</v>
      </c>
    </row>
    <row r="158" spans="1:10" s="2" customFormat="1" ht="10.5" customHeight="1">
      <c r="A158" s="56" t="s">
        <v>690</v>
      </c>
      <c r="B158" s="75">
        <v>375</v>
      </c>
      <c r="C158" s="61">
        <v>648</v>
      </c>
      <c r="D158" s="72">
        <v>265</v>
      </c>
      <c r="E158" s="72">
        <v>383</v>
      </c>
      <c r="F158" s="35" t="s">
        <v>490</v>
      </c>
      <c r="G158" s="83">
        <v>518</v>
      </c>
      <c r="H158" s="61">
        <v>1179</v>
      </c>
      <c r="I158" s="73">
        <v>562</v>
      </c>
      <c r="J158" s="73">
        <v>617</v>
      </c>
    </row>
    <row r="159" spans="1:10" s="2" customFormat="1" ht="10.5" customHeight="1">
      <c r="A159" s="56" t="s">
        <v>184</v>
      </c>
      <c r="B159" s="75">
        <v>442</v>
      </c>
      <c r="C159" s="61">
        <v>752</v>
      </c>
      <c r="D159" s="72">
        <v>331</v>
      </c>
      <c r="E159" s="76">
        <v>421</v>
      </c>
      <c r="F159" s="35" t="s">
        <v>417</v>
      </c>
      <c r="G159" s="59">
        <v>0</v>
      </c>
      <c r="H159" s="59">
        <v>0</v>
      </c>
      <c r="I159" s="59">
        <v>0</v>
      </c>
      <c r="J159" s="59">
        <v>0</v>
      </c>
    </row>
    <row r="160" spans="1:10" s="2" customFormat="1" ht="10.5" customHeight="1">
      <c r="A160" s="56" t="s">
        <v>185</v>
      </c>
      <c r="B160" s="75">
        <v>467</v>
      </c>
      <c r="C160" s="61">
        <v>683</v>
      </c>
      <c r="D160" s="72">
        <v>278</v>
      </c>
      <c r="E160" s="76">
        <v>405</v>
      </c>
      <c r="F160" s="35" t="s">
        <v>418</v>
      </c>
      <c r="G160" s="75">
        <v>137</v>
      </c>
      <c r="H160" s="61">
        <v>298</v>
      </c>
      <c r="I160" s="73">
        <v>144</v>
      </c>
      <c r="J160" s="73">
        <v>154</v>
      </c>
    </row>
    <row r="161" spans="1:10" s="2" customFormat="1" ht="10.5" customHeight="1">
      <c r="A161" s="56" t="s">
        <v>186</v>
      </c>
      <c r="B161" s="75">
        <v>277</v>
      </c>
      <c r="C161" s="61">
        <v>445</v>
      </c>
      <c r="D161" s="72">
        <v>204</v>
      </c>
      <c r="E161" s="76">
        <v>241</v>
      </c>
      <c r="F161" s="35" t="s">
        <v>419</v>
      </c>
      <c r="G161" s="83">
        <v>92</v>
      </c>
      <c r="H161" s="61">
        <v>186</v>
      </c>
      <c r="I161" s="73">
        <v>99</v>
      </c>
      <c r="J161" s="73">
        <v>87</v>
      </c>
    </row>
    <row r="162" spans="1:10" s="2" customFormat="1" ht="10.5" customHeight="1">
      <c r="A162" s="56" t="s">
        <v>187</v>
      </c>
      <c r="B162" s="75">
        <v>229</v>
      </c>
      <c r="C162" s="61">
        <v>366</v>
      </c>
      <c r="D162" s="72">
        <v>130</v>
      </c>
      <c r="E162" s="76">
        <v>236</v>
      </c>
      <c r="F162" s="35" t="s">
        <v>420</v>
      </c>
      <c r="G162" s="83">
        <v>1</v>
      </c>
      <c r="H162" s="61">
        <v>3</v>
      </c>
      <c r="I162" s="73">
        <v>1</v>
      </c>
      <c r="J162" s="73">
        <v>2</v>
      </c>
    </row>
    <row r="163" spans="1:10" s="2" customFormat="1" ht="10.5" customHeight="1">
      <c r="A163" s="56" t="s">
        <v>188</v>
      </c>
      <c r="B163" s="75">
        <v>100</v>
      </c>
      <c r="C163" s="61">
        <v>168</v>
      </c>
      <c r="D163" s="72">
        <v>64</v>
      </c>
      <c r="E163" s="76">
        <v>104</v>
      </c>
      <c r="F163" s="35" t="s">
        <v>421</v>
      </c>
      <c r="G163" s="83">
        <v>649</v>
      </c>
      <c r="H163" s="61">
        <v>1369</v>
      </c>
      <c r="I163" s="73">
        <v>652</v>
      </c>
      <c r="J163" s="73">
        <v>717</v>
      </c>
    </row>
    <row r="164" spans="1:10" s="2" customFormat="1" ht="10.5" customHeight="1">
      <c r="A164" s="56" t="s">
        <v>536</v>
      </c>
      <c r="B164" s="75">
        <v>3</v>
      </c>
      <c r="C164" s="61">
        <v>4</v>
      </c>
      <c r="D164" s="72">
        <v>2</v>
      </c>
      <c r="E164" s="76">
        <v>2</v>
      </c>
      <c r="F164" s="35" t="s">
        <v>491</v>
      </c>
      <c r="G164" s="83">
        <v>252</v>
      </c>
      <c r="H164" s="61">
        <v>465</v>
      </c>
      <c r="I164" s="73">
        <v>244</v>
      </c>
      <c r="J164" s="73">
        <v>221</v>
      </c>
    </row>
    <row r="165" spans="1:10" s="2" customFormat="1" ht="10.5" customHeight="1">
      <c r="A165" s="56" t="s">
        <v>691</v>
      </c>
      <c r="B165" s="75">
        <v>236</v>
      </c>
      <c r="C165" s="61">
        <v>398</v>
      </c>
      <c r="D165" s="72">
        <v>168</v>
      </c>
      <c r="E165" s="76">
        <v>230</v>
      </c>
      <c r="F165" s="35" t="s">
        <v>424</v>
      </c>
      <c r="G165" s="83">
        <v>579</v>
      </c>
      <c r="H165" s="61">
        <v>1327</v>
      </c>
      <c r="I165" s="73">
        <v>635</v>
      </c>
      <c r="J165" s="73">
        <v>692</v>
      </c>
    </row>
    <row r="166" spans="1:10" s="2" customFormat="1" ht="10.5" customHeight="1">
      <c r="A166" s="56" t="s">
        <v>189</v>
      </c>
      <c r="B166" s="75">
        <v>878</v>
      </c>
      <c r="C166" s="61">
        <v>1679</v>
      </c>
      <c r="D166" s="72">
        <v>707</v>
      </c>
      <c r="E166" s="76">
        <v>972</v>
      </c>
      <c r="F166" s="35" t="s">
        <v>425</v>
      </c>
      <c r="G166" s="83">
        <v>756</v>
      </c>
      <c r="H166" s="61">
        <v>1627</v>
      </c>
      <c r="I166" s="73">
        <v>787</v>
      </c>
      <c r="J166" s="73">
        <v>840</v>
      </c>
    </row>
    <row r="167" spans="1:10" s="2" customFormat="1" ht="10.5" customHeight="1">
      <c r="A167" s="56" t="s">
        <v>190</v>
      </c>
      <c r="B167" s="75">
        <v>246</v>
      </c>
      <c r="C167" s="61">
        <v>406</v>
      </c>
      <c r="D167" s="72">
        <v>179</v>
      </c>
      <c r="E167" s="76">
        <v>227</v>
      </c>
      <c r="F167" s="35" t="s">
        <v>233</v>
      </c>
      <c r="G167" s="83">
        <v>383</v>
      </c>
      <c r="H167" s="61">
        <v>879</v>
      </c>
      <c r="I167" s="73">
        <v>405</v>
      </c>
      <c r="J167" s="73">
        <v>474</v>
      </c>
    </row>
    <row r="168" spans="1:10" s="2" customFormat="1" ht="10.5" customHeight="1">
      <c r="A168" s="56" t="s">
        <v>191</v>
      </c>
      <c r="B168" s="75">
        <v>155</v>
      </c>
      <c r="C168" s="61">
        <v>205</v>
      </c>
      <c r="D168" s="72">
        <v>85</v>
      </c>
      <c r="E168" s="76">
        <v>120</v>
      </c>
      <c r="F168" s="35" t="s">
        <v>234</v>
      </c>
      <c r="G168" s="83">
        <v>496</v>
      </c>
      <c r="H168" s="61">
        <v>1235</v>
      </c>
      <c r="I168" s="73">
        <v>595</v>
      </c>
      <c r="J168" s="73">
        <v>640</v>
      </c>
    </row>
    <row r="169" spans="1:10" s="2" customFormat="1" ht="10.5" customHeight="1">
      <c r="A169" s="56" t="s">
        <v>537</v>
      </c>
      <c r="B169" s="75">
        <v>190</v>
      </c>
      <c r="C169" s="61">
        <v>340</v>
      </c>
      <c r="D169" s="72">
        <v>150</v>
      </c>
      <c r="E169" s="76">
        <v>190</v>
      </c>
      <c r="F169" s="35"/>
      <c r="G169" s="83"/>
      <c r="H169" s="61"/>
      <c r="I169" s="73"/>
      <c r="J169" s="73"/>
    </row>
    <row r="170" spans="1:10" s="2" customFormat="1" ht="10.5" customHeight="1">
      <c r="A170" s="56" t="s">
        <v>538</v>
      </c>
      <c r="B170" s="34">
        <v>145</v>
      </c>
      <c r="C170" s="61">
        <v>241</v>
      </c>
      <c r="D170" s="72">
        <v>112</v>
      </c>
      <c r="E170" s="76">
        <v>129</v>
      </c>
      <c r="F170" s="55" t="s">
        <v>492</v>
      </c>
      <c r="G170" s="33">
        <v>3326</v>
      </c>
      <c r="H170" s="27">
        <v>6913</v>
      </c>
      <c r="I170" s="27">
        <v>3431</v>
      </c>
      <c r="J170" s="27">
        <v>3482</v>
      </c>
    </row>
    <row r="171" spans="1:10" s="2" customFormat="1" ht="10.5" customHeight="1">
      <c r="A171" s="56" t="s">
        <v>539</v>
      </c>
      <c r="B171" s="34">
        <v>366</v>
      </c>
      <c r="C171" s="61">
        <v>643</v>
      </c>
      <c r="D171" s="72">
        <v>278</v>
      </c>
      <c r="E171" s="76">
        <v>365</v>
      </c>
      <c r="F171" s="35" t="s">
        <v>235</v>
      </c>
      <c r="G171" s="83">
        <v>2021</v>
      </c>
      <c r="H171" s="61">
        <v>4175</v>
      </c>
      <c r="I171" s="73">
        <v>2114</v>
      </c>
      <c r="J171" s="73">
        <v>2061</v>
      </c>
    </row>
    <row r="172" spans="1:10" s="2" customFormat="1" ht="10.5" customHeight="1">
      <c r="A172" s="56" t="s">
        <v>540</v>
      </c>
      <c r="B172" s="75">
        <v>160</v>
      </c>
      <c r="C172" s="61">
        <v>288</v>
      </c>
      <c r="D172" s="72">
        <v>131</v>
      </c>
      <c r="E172" s="76">
        <v>157</v>
      </c>
      <c r="F172" s="35" t="s">
        <v>236</v>
      </c>
      <c r="G172" s="83">
        <v>164</v>
      </c>
      <c r="H172" s="61">
        <v>362</v>
      </c>
      <c r="I172" s="73">
        <v>176</v>
      </c>
      <c r="J172" s="73">
        <v>186</v>
      </c>
    </row>
    <row r="173" spans="1:10" s="2" customFormat="1" ht="10.5" customHeight="1">
      <c r="A173" s="56" t="s">
        <v>541</v>
      </c>
      <c r="B173" s="75">
        <v>478</v>
      </c>
      <c r="C173" s="61">
        <v>909</v>
      </c>
      <c r="D173" s="72">
        <v>394</v>
      </c>
      <c r="E173" s="76">
        <v>515</v>
      </c>
      <c r="F173" s="35" t="s">
        <v>237</v>
      </c>
      <c r="G173" s="83">
        <v>224</v>
      </c>
      <c r="H173" s="61">
        <v>484</v>
      </c>
      <c r="I173" s="73">
        <v>232</v>
      </c>
      <c r="J173" s="73">
        <v>252</v>
      </c>
    </row>
    <row r="174" spans="1:10" s="2" customFormat="1" ht="10.5" customHeight="1">
      <c r="A174" s="56" t="s">
        <v>192</v>
      </c>
      <c r="B174" s="75">
        <v>495</v>
      </c>
      <c r="C174" s="61">
        <v>865</v>
      </c>
      <c r="D174" s="72">
        <v>412</v>
      </c>
      <c r="E174" s="76">
        <v>453</v>
      </c>
      <c r="F174" s="35" t="s">
        <v>238</v>
      </c>
      <c r="G174" s="83">
        <v>269</v>
      </c>
      <c r="H174" s="61">
        <v>569</v>
      </c>
      <c r="I174" s="73">
        <v>281</v>
      </c>
      <c r="J174" s="73">
        <v>288</v>
      </c>
    </row>
    <row r="175" spans="1:10" s="2" customFormat="1" ht="10.5" customHeight="1">
      <c r="A175" s="56" t="s">
        <v>193</v>
      </c>
      <c r="B175" s="75">
        <v>154</v>
      </c>
      <c r="C175" s="61">
        <v>294</v>
      </c>
      <c r="D175" s="72">
        <v>128</v>
      </c>
      <c r="E175" s="76">
        <v>166</v>
      </c>
      <c r="F175" s="35" t="s">
        <v>239</v>
      </c>
      <c r="G175" s="83">
        <v>419</v>
      </c>
      <c r="H175" s="61">
        <v>886</v>
      </c>
      <c r="I175" s="73">
        <v>427</v>
      </c>
      <c r="J175" s="73">
        <v>459</v>
      </c>
    </row>
    <row r="176" spans="1:10" s="2" customFormat="1" ht="10.5" customHeight="1">
      <c r="A176" s="56" t="s">
        <v>194</v>
      </c>
      <c r="B176" s="75">
        <v>213</v>
      </c>
      <c r="C176" s="61">
        <v>392</v>
      </c>
      <c r="D176" s="72">
        <v>165</v>
      </c>
      <c r="E176" s="76">
        <v>227</v>
      </c>
      <c r="F176" s="35" t="s">
        <v>240</v>
      </c>
      <c r="G176" s="75">
        <v>166</v>
      </c>
      <c r="H176" s="61">
        <v>300</v>
      </c>
      <c r="I176" s="73">
        <v>140</v>
      </c>
      <c r="J176" s="73">
        <v>160</v>
      </c>
    </row>
    <row r="177" spans="1:10" s="2" customFormat="1" ht="10.5" customHeight="1">
      <c r="A177" s="56" t="s">
        <v>195</v>
      </c>
      <c r="B177" s="75">
        <v>223</v>
      </c>
      <c r="C177" s="61">
        <v>436</v>
      </c>
      <c r="D177" s="72">
        <v>205</v>
      </c>
      <c r="E177" s="76">
        <v>231</v>
      </c>
      <c r="F177" s="35" t="s">
        <v>431</v>
      </c>
      <c r="G177" s="75">
        <v>63</v>
      </c>
      <c r="H177" s="61">
        <v>137</v>
      </c>
      <c r="I177" s="73">
        <v>61</v>
      </c>
      <c r="J177" s="73">
        <v>76</v>
      </c>
    </row>
    <row r="178" spans="1:10" s="2" customFormat="1" ht="10.5" customHeight="1">
      <c r="A178" s="56" t="s">
        <v>196</v>
      </c>
      <c r="B178" s="75">
        <v>299</v>
      </c>
      <c r="C178" s="61">
        <v>657</v>
      </c>
      <c r="D178" s="72">
        <v>308</v>
      </c>
      <c r="E178" s="76">
        <v>349</v>
      </c>
      <c r="F178" s="35"/>
      <c r="G178" s="75"/>
      <c r="H178" s="61"/>
      <c r="I178" s="73"/>
      <c r="J178" s="73"/>
    </row>
    <row r="179" spans="1:10" s="2" customFormat="1" ht="10.5" customHeight="1">
      <c r="A179" s="56" t="s">
        <v>197</v>
      </c>
      <c r="B179" s="75">
        <v>373</v>
      </c>
      <c r="C179" s="61">
        <v>778</v>
      </c>
      <c r="D179" s="72">
        <v>356</v>
      </c>
      <c r="E179" s="76">
        <v>422</v>
      </c>
      <c r="F179" s="55" t="s">
        <v>241</v>
      </c>
      <c r="G179" s="33">
        <v>5056</v>
      </c>
      <c r="H179" s="27">
        <v>10868</v>
      </c>
      <c r="I179" s="27">
        <v>4991</v>
      </c>
      <c r="J179" s="27">
        <v>5877</v>
      </c>
    </row>
    <row r="180" spans="1:10" s="2" customFormat="1" ht="10.5" customHeight="1">
      <c r="A180" s="56" t="s">
        <v>198</v>
      </c>
      <c r="B180" s="75">
        <v>161</v>
      </c>
      <c r="C180" s="61">
        <v>328</v>
      </c>
      <c r="D180" s="72">
        <v>149</v>
      </c>
      <c r="E180" s="76">
        <v>179</v>
      </c>
      <c r="F180" s="35" t="s">
        <v>432</v>
      </c>
      <c r="G180" s="75">
        <v>138</v>
      </c>
      <c r="H180" s="61">
        <v>264</v>
      </c>
      <c r="I180" s="72">
        <v>109</v>
      </c>
      <c r="J180" s="72">
        <v>155</v>
      </c>
    </row>
    <row r="181" spans="1:10" s="2" customFormat="1" ht="10.5" customHeight="1">
      <c r="A181" s="56" t="s">
        <v>199</v>
      </c>
      <c r="B181" s="75">
        <v>211</v>
      </c>
      <c r="C181" s="61">
        <v>454</v>
      </c>
      <c r="D181" s="72">
        <v>213</v>
      </c>
      <c r="E181" s="107">
        <v>241</v>
      </c>
      <c r="F181" s="35" t="s">
        <v>433</v>
      </c>
      <c r="G181" s="83">
        <v>446</v>
      </c>
      <c r="H181" s="61">
        <v>914</v>
      </c>
      <c r="I181" s="73">
        <v>415</v>
      </c>
      <c r="J181" s="73">
        <v>499</v>
      </c>
    </row>
    <row r="182" spans="1:10" s="2" customFormat="1" ht="10.5" customHeight="1">
      <c r="A182" s="56" t="s">
        <v>200</v>
      </c>
      <c r="B182" s="75">
        <v>459</v>
      </c>
      <c r="C182" s="61">
        <v>859</v>
      </c>
      <c r="D182" s="72">
        <v>391</v>
      </c>
      <c r="E182" s="76">
        <v>468</v>
      </c>
      <c r="F182" s="35" t="s">
        <v>434</v>
      </c>
      <c r="G182" s="75">
        <v>160</v>
      </c>
      <c r="H182" s="61">
        <v>414</v>
      </c>
      <c r="I182" s="72">
        <v>201</v>
      </c>
      <c r="J182" s="72">
        <v>213</v>
      </c>
    </row>
    <row r="183" spans="1:10" s="2" customFormat="1" ht="10.5" customHeight="1">
      <c r="A183" s="56" t="s">
        <v>201</v>
      </c>
      <c r="B183" s="75">
        <v>257</v>
      </c>
      <c r="C183" s="61">
        <v>475</v>
      </c>
      <c r="D183" s="72">
        <v>218</v>
      </c>
      <c r="E183" s="76">
        <v>257</v>
      </c>
      <c r="F183" s="35" t="s">
        <v>435</v>
      </c>
      <c r="G183" s="83">
        <v>251</v>
      </c>
      <c r="H183" s="61">
        <v>631</v>
      </c>
      <c r="I183" s="73">
        <v>304</v>
      </c>
      <c r="J183" s="73">
        <v>327</v>
      </c>
    </row>
    <row r="184" spans="1:10" s="2" customFormat="1" ht="10.5" customHeight="1">
      <c r="A184" s="56" t="s">
        <v>202</v>
      </c>
      <c r="B184" s="75">
        <v>173</v>
      </c>
      <c r="C184" s="61">
        <v>346</v>
      </c>
      <c r="D184" s="72">
        <v>158</v>
      </c>
      <c r="E184" s="76">
        <v>188</v>
      </c>
      <c r="F184" s="35" t="s">
        <v>436</v>
      </c>
      <c r="G184" s="75">
        <v>434</v>
      </c>
      <c r="H184" s="61">
        <v>960</v>
      </c>
      <c r="I184" s="72">
        <v>449</v>
      </c>
      <c r="J184" s="72">
        <v>511</v>
      </c>
    </row>
    <row r="185" spans="1:10" s="2" customFormat="1" ht="10.5" customHeight="1">
      <c r="A185" s="56" t="s">
        <v>203</v>
      </c>
      <c r="B185" s="75">
        <v>254</v>
      </c>
      <c r="C185" s="61">
        <v>431</v>
      </c>
      <c r="D185" s="72">
        <v>192</v>
      </c>
      <c r="E185" s="76">
        <v>239</v>
      </c>
      <c r="F185" s="35" t="s">
        <v>437</v>
      </c>
      <c r="G185" s="75">
        <v>382</v>
      </c>
      <c r="H185" s="61">
        <v>834</v>
      </c>
      <c r="I185" s="72">
        <v>378</v>
      </c>
      <c r="J185" s="72">
        <v>456</v>
      </c>
    </row>
    <row r="186" spans="1:10" s="2" customFormat="1" ht="10.5" customHeight="1">
      <c r="A186" s="56" t="s">
        <v>204</v>
      </c>
      <c r="B186" s="75">
        <v>288</v>
      </c>
      <c r="C186" s="61">
        <v>462</v>
      </c>
      <c r="D186" s="72">
        <v>235</v>
      </c>
      <c r="E186" s="76">
        <v>227</v>
      </c>
      <c r="F186" s="35" t="s">
        <v>438</v>
      </c>
      <c r="G186" s="83">
        <v>329</v>
      </c>
      <c r="H186" s="61">
        <v>625</v>
      </c>
      <c r="I186" s="73">
        <v>281</v>
      </c>
      <c r="J186" s="107">
        <v>344</v>
      </c>
    </row>
    <row r="187" spans="1:10" s="2" customFormat="1" ht="10.5" customHeight="1">
      <c r="A187" s="56" t="s">
        <v>692</v>
      </c>
      <c r="B187" s="75">
        <v>195</v>
      </c>
      <c r="C187" s="61">
        <v>374</v>
      </c>
      <c r="D187" s="72">
        <v>161</v>
      </c>
      <c r="E187" s="76">
        <v>213</v>
      </c>
      <c r="F187" s="35" t="s">
        <v>440</v>
      </c>
      <c r="G187" s="75">
        <v>535</v>
      </c>
      <c r="H187" s="61">
        <v>1059</v>
      </c>
      <c r="I187" s="72">
        <v>476</v>
      </c>
      <c r="J187" s="73">
        <v>583</v>
      </c>
    </row>
    <row r="188" spans="1:10" s="2" customFormat="1" ht="10.5" customHeight="1">
      <c r="A188" s="56" t="s">
        <v>205</v>
      </c>
      <c r="B188" s="75">
        <v>70</v>
      </c>
      <c r="C188" s="61">
        <v>107</v>
      </c>
      <c r="D188" s="107">
        <v>41</v>
      </c>
      <c r="E188" s="76">
        <v>66</v>
      </c>
      <c r="F188" s="35" t="s">
        <v>441</v>
      </c>
      <c r="G188" s="83">
        <v>394</v>
      </c>
      <c r="H188" s="61">
        <v>829</v>
      </c>
      <c r="I188" s="73">
        <v>387</v>
      </c>
      <c r="J188" s="72">
        <v>442</v>
      </c>
    </row>
    <row r="189" spans="1:10" s="2" customFormat="1" ht="10.5" customHeight="1">
      <c r="A189" s="56" t="s">
        <v>206</v>
      </c>
      <c r="B189" s="75">
        <v>82</v>
      </c>
      <c r="C189" s="61">
        <v>144</v>
      </c>
      <c r="D189" s="72">
        <v>62</v>
      </c>
      <c r="E189" s="76">
        <v>82</v>
      </c>
      <c r="F189" s="35" t="s">
        <v>442</v>
      </c>
      <c r="G189" s="83">
        <v>1644</v>
      </c>
      <c r="H189" s="61">
        <v>3553</v>
      </c>
      <c r="I189" s="73">
        <v>1616</v>
      </c>
      <c r="J189" s="73">
        <v>1937</v>
      </c>
    </row>
    <row r="190" spans="1:10" s="2" customFormat="1" ht="10.5" customHeight="1">
      <c r="A190" s="56" t="s">
        <v>207</v>
      </c>
      <c r="B190" s="75">
        <v>53</v>
      </c>
      <c r="C190" s="61">
        <v>93</v>
      </c>
      <c r="D190" s="72">
        <v>47</v>
      </c>
      <c r="E190" s="76">
        <v>46</v>
      </c>
      <c r="F190" s="35" t="s">
        <v>443</v>
      </c>
      <c r="G190" s="83">
        <v>86</v>
      </c>
      <c r="H190" s="61">
        <v>194</v>
      </c>
      <c r="I190" s="73">
        <v>88</v>
      </c>
      <c r="J190" s="73">
        <v>106</v>
      </c>
    </row>
    <row r="191" spans="1:10" s="2" customFormat="1" ht="10.5" customHeight="1">
      <c r="A191" s="56" t="s">
        <v>208</v>
      </c>
      <c r="B191" s="75">
        <v>164</v>
      </c>
      <c r="C191" s="61">
        <v>324</v>
      </c>
      <c r="D191" s="72">
        <v>136</v>
      </c>
      <c r="E191" s="76">
        <v>188</v>
      </c>
      <c r="F191" s="35" t="s">
        <v>444</v>
      </c>
      <c r="G191" s="83">
        <v>124</v>
      </c>
      <c r="H191" s="61">
        <v>296</v>
      </c>
      <c r="I191" s="73">
        <v>154</v>
      </c>
      <c r="J191" s="73">
        <v>142</v>
      </c>
    </row>
    <row r="192" spans="1:10" s="2" customFormat="1" ht="10.5" customHeight="1">
      <c r="A192" s="56" t="s">
        <v>209</v>
      </c>
      <c r="B192" s="75">
        <v>94</v>
      </c>
      <c r="C192" s="61">
        <v>177</v>
      </c>
      <c r="D192" s="72">
        <v>73</v>
      </c>
      <c r="E192" s="76">
        <v>104</v>
      </c>
      <c r="F192" s="35" t="s">
        <v>493</v>
      </c>
      <c r="G192" s="83">
        <v>133</v>
      </c>
      <c r="H192" s="61">
        <v>295</v>
      </c>
      <c r="I192" s="73">
        <v>133</v>
      </c>
      <c r="J192" s="73">
        <v>162</v>
      </c>
    </row>
    <row r="193" spans="1:10" s="2" customFormat="1" ht="10.5" customHeight="1">
      <c r="A193" s="56" t="s">
        <v>210</v>
      </c>
      <c r="B193" s="75">
        <v>177</v>
      </c>
      <c r="C193" s="61">
        <v>318</v>
      </c>
      <c r="D193" s="72">
        <v>162</v>
      </c>
      <c r="E193" s="104">
        <v>156</v>
      </c>
      <c r="F193" s="38"/>
      <c r="G193" s="84"/>
      <c r="H193" s="85"/>
      <c r="I193" s="80"/>
      <c r="J193" s="80"/>
    </row>
    <row r="194" spans="1:10" s="2" customFormat="1" ht="10.5" customHeight="1">
      <c r="A194" s="56" t="s">
        <v>211</v>
      </c>
      <c r="B194" s="75">
        <v>163</v>
      </c>
      <c r="C194" s="61">
        <v>339</v>
      </c>
      <c r="D194" s="72">
        <v>162</v>
      </c>
      <c r="E194" s="76">
        <v>177</v>
      </c>
      <c r="F194" s="55" t="s">
        <v>494</v>
      </c>
      <c r="G194" s="33">
        <v>2273</v>
      </c>
      <c r="H194" s="27">
        <v>4151</v>
      </c>
      <c r="I194" s="27">
        <v>2181</v>
      </c>
      <c r="J194" s="27">
        <v>1970</v>
      </c>
    </row>
    <row r="195" spans="1:10" s="2" customFormat="1" ht="10.5" customHeight="1">
      <c r="A195" s="56" t="s">
        <v>212</v>
      </c>
      <c r="B195" s="75">
        <v>787</v>
      </c>
      <c r="C195" s="61">
        <v>1630</v>
      </c>
      <c r="D195" s="72">
        <v>793</v>
      </c>
      <c r="E195" s="76">
        <v>837</v>
      </c>
      <c r="F195" s="35" t="s">
        <v>495</v>
      </c>
      <c r="G195" s="83">
        <v>2273</v>
      </c>
      <c r="H195" s="61">
        <v>4151</v>
      </c>
      <c r="I195" s="73">
        <v>2181</v>
      </c>
      <c r="J195" s="73">
        <v>1970</v>
      </c>
    </row>
    <row r="196" spans="1:10" s="2" customFormat="1" ht="10.5" customHeight="1">
      <c r="A196" s="56" t="s">
        <v>213</v>
      </c>
      <c r="B196" s="75">
        <v>621</v>
      </c>
      <c r="C196" s="61">
        <v>1701</v>
      </c>
      <c r="D196" s="72">
        <v>816</v>
      </c>
      <c r="E196" s="76">
        <v>885</v>
      </c>
      <c r="F196" s="35"/>
      <c r="G196" s="83"/>
      <c r="H196" s="61"/>
      <c r="I196" s="73"/>
      <c r="J196" s="73"/>
    </row>
    <row r="197" spans="1:10" s="2" customFormat="1" ht="10.5" customHeight="1">
      <c r="A197" s="56" t="s">
        <v>214</v>
      </c>
      <c r="B197" s="75">
        <v>962</v>
      </c>
      <c r="C197" s="61">
        <v>2015</v>
      </c>
      <c r="D197" s="72">
        <v>933</v>
      </c>
      <c r="E197" s="76">
        <v>1082</v>
      </c>
      <c r="F197" s="55" t="s">
        <v>496</v>
      </c>
      <c r="G197" s="33">
        <v>438</v>
      </c>
      <c r="H197" s="27">
        <v>708</v>
      </c>
      <c r="I197" s="27">
        <v>310</v>
      </c>
      <c r="J197" s="27">
        <v>398</v>
      </c>
    </row>
    <row r="198" spans="1:10" s="2" customFormat="1" ht="10.5" customHeight="1">
      <c r="A198" s="56" t="s">
        <v>215</v>
      </c>
      <c r="B198" s="75">
        <v>378</v>
      </c>
      <c r="C198" s="61">
        <v>737</v>
      </c>
      <c r="D198" s="72">
        <v>340</v>
      </c>
      <c r="E198" s="76">
        <v>397</v>
      </c>
      <c r="F198" s="35" t="s">
        <v>373</v>
      </c>
      <c r="G198" s="75">
        <v>152</v>
      </c>
      <c r="H198" s="61">
        <v>261</v>
      </c>
      <c r="I198" s="72">
        <v>116</v>
      </c>
      <c r="J198" s="72">
        <v>145</v>
      </c>
    </row>
    <row r="199" spans="1:10" s="2" customFormat="1" ht="10.5" customHeight="1">
      <c r="A199" s="56" t="s">
        <v>693</v>
      </c>
      <c r="B199" s="75">
        <v>403</v>
      </c>
      <c r="C199" s="61">
        <v>766</v>
      </c>
      <c r="D199" s="107">
        <v>346</v>
      </c>
      <c r="E199" s="76">
        <v>420</v>
      </c>
      <c r="F199" s="35" t="s">
        <v>374</v>
      </c>
      <c r="G199" s="83">
        <v>286</v>
      </c>
      <c r="H199" s="61">
        <v>447</v>
      </c>
      <c r="I199" s="73">
        <v>194</v>
      </c>
      <c r="J199" s="73">
        <v>253</v>
      </c>
    </row>
    <row r="200" spans="1:10" s="2" customFormat="1" ht="10.5" customHeight="1">
      <c r="A200" s="56" t="s">
        <v>694</v>
      </c>
      <c r="B200" s="75">
        <v>14</v>
      </c>
      <c r="C200" s="61">
        <v>20</v>
      </c>
      <c r="D200" s="107">
        <v>5</v>
      </c>
      <c r="E200" s="76">
        <v>15</v>
      </c>
      <c r="F200" s="35"/>
      <c r="G200" s="83"/>
      <c r="H200" s="61"/>
      <c r="I200" s="73"/>
      <c r="J200" s="73"/>
    </row>
    <row r="201" spans="1:10" s="2" customFormat="1" ht="10.5" customHeight="1">
      <c r="A201" s="56" t="s">
        <v>216</v>
      </c>
      <c r="B201" s="75">
        <v>45</v>
      </c>
      <c r="C201" s="61">
        <v>101</v>
      </c>
      <c r="D201" s="72">
        <v>47</v>
      </c>
      <c r="E201" s="76">
        <v>54</v>
      </c>
      <c r="F201" s="55" t="s">
        <v>497</v>
      </c>
      <c r="G201" s="33">
        <v>271</v>
      </c>
      <c r="H201" s="27">
        <v>384</v>
      </c>
      <c r="I201" s="27">
        <v>181</v>
      </c>
      <c r="J201" s="27">
        <v>203</v>
      </c>
    </row>
    <row r="202" spans="1:10" s="2" customFormat="1" ht="10.5" customHeight="1">
      <c r="A202" s="56" t="s">
        <v>217</v>
      </c>
      <c r="B202" s="75">
        <v>386</v>
      </c>
      <c r="C202" s="61">
        <v>795</v>
      </c>
      <c r="D202" s="72">
        <v>369</v>
      </c>
      <c r="E202" s="76">
        <v>426</v>
      </c>
      <c r="F202" s="35" t="s">
        <v>498</v>
      </c>
      <c r="G202" s="83">
        <v>271</v>
      </c>
      <c r="H202" s="61">
        <v>384</v>
      </c>
      <c r="I202" s="73">
        <v>181</v>
      </c>
      <c r="J202" s="73">
        <v>203</v>
      </c>
    </row>
    <row r="203" spans="1:10" s="2" customFormat="1" ht="10.5" customHeight="1">
      <c r="A203" s="56" t="s">
        <v>218</v>
      </c>
      <c r="B203" s="75">
        <v>472</v>
      </c>
      <c r="C203" s="61">
        <v>953</v>
      </c>
      <c r="D203" s="72">
        <v>435</v>
      </c>
      <c r="E203" s="76">
        <v>518</v>
      </c>
      <c r="F203" s="35"/>
      <c r="G203" s="83"/>
      <c r="H203" s="61"/>
      <c r="I203" s="73"/>
      <c r="J203" s="73"/>
    </row>
    <row r="204" spans="1:10" s="2" customFormat="1" ht="10.5" customHeight="1">
      <c r="A204" s="56" t="s">
        <v>219</v>
      </c>
      <c r="B204" s="75">
        <v>235</v>
      </c>
      <c r="C204" s="61">
        <v>502</v>
      </c>
      <c r="D204" s="72">
        <v>238</v>
      </c>
      <c r="E204" s="76">
        <v>264</v>
      </c>
      <c r="F204" s="55" t="s">
        <v>499</v>
      </c>
      <c r="G204" s="33">
        <v>2785</v>
      </c>
      <c r="H204" s="27">
        <v>5445</v>
      </c>
      <c r="I204" s="27">
        <v>2509</v>
      </c>
      <c r="J204" s="27">
        <v>2936</v>
      </c>
    </row>
    <row r="205" spans="1:10" s="2" customFormat="1" ht="10.5" customHeight="1">
      <c r="A205" s="56" t="s">
        <v>220</v>
      </c>
      <c r="B205" s="75">
        <v>245</v>
      </c>
      <c r="C205" s="61">
        <v>532</v>
      </c>
      <c r="D205" s="72">
        <v>235</v>
      </c>
      <c r="E205" s="76">
        <v>297</v>
      </c>
      <c r="F205" s="35" t="s">
        <v>500</v>
      </c>
      <c r="G205" s="83">
        <v>66</v>
      </c>
      <c r="H205" s="61">
        <v>127</v>
      </c>
      <c r="I205" s="73">
        <v>54</v>
      </c>
      <c r="J205" s="73">
        <v>73</v>
      </c>
    </row>
    <row r="206" spans="1:10" s="2" customFormat="1" ht="10.5" customHeight="1">
      <c r="A206" s="56" t="s">
        <v>347</v>
      </c>
      <c r="B206" s="75">
        <v>561</v>
      </c>
      <c r="C206" s="61">
        <v>1208</v>
      </c>
      <c r="D206" s="72">
        <v>559</v>
      </c>
      <c r="E206" s="76">
        <v>649</v>
      </c>
      <c r="F206" s="35" t="s">
        <v>501</v>
      </c>
      <c r="G206" s="83">
        <v>285</v>
      </c>
      <c r="H206" s="61">
        <v>545</v>
      </c>
      <c r="I206" s="73">
        <v>250</v>
      </c>
      <c r="J206" s="73">
        <v>295</v>
      </c>
    </row>
    <row r="207" spans="1:10" s="2" customFormat="1" ht="10.5" customHeight="1">
      <c r="A207" s="56" t="s">
        <v>221</v>
      </c>
      <c r="B207" s="75">
        <v>400</v>
      </c>
      <c r="C207" s="61">
        <v>791</v>
      </c>
      <c r="D207" s="72">
        <v>348</v>
      </c>
      <c r="E207" s="76">
        <v>443</v>
      </c>
      <c r="F207" s="35" t="s">
        <v>502</v>
      </c>
      <c r="G207" s="83">
        <v>105</v>
      </c>
      <c r="H207" s="61">
        <v>207</v>
      </c>
      <c r="I207" s="73">
        <v>91</v>
      </c>
      <c r="J207" s="73">
        <v>116</v>
      </c>
    </row>
    <row r="208" spans="1:10" s="2" customFormat="1" ht="10.5" customHeight="1">
      <c r="A208" s="56" t="s">
        <v>222</v>
      </c>
      <c r="B208" s="75">
        <v>744</v>
      </c>
      <c r="C208" s="61">
        <v>1495</v>
      </c>
      <c r="D208" s="72">
        <v>651</v>
      </c>
      <c r="E208" s="76">
        <v>844</v>
      </c>
      <c r="F208" s="35" t="s">
        <v>503</v>
      </c>
      <c r="G208" s="83">
        <v>560</v>
      </c>
      <c r="H208" s="61">
        <v>1164</v>
      </c>
      <c r="I208" s="73">
        <v>547</v>
      </c>
      <c r="J208" s="73">
        <v>617</v>
      </c>
    </row>
    <row r="209" spans="1:10" s="2" customFormat="1" ht="10.5" customHeight="1">
      <c r="A209" s="56" t="s">
        <v>375</v>
      </c>
      <c r="B209" s="75">
        <v>218</v>
      </c>
      <c r="C209" s="85">
        <v>754</v>
      </c>
      <c r="D209" s="72">
        <v>371</v>
      </c>
      <c r="E209" s="76">
        <v>383</v>
      </c>
      <c r="F209" s="35" t="s">
        <v>504</v>
      </c>
      <c r="G209" s="83">
        <v>89</v>
      </c>
      <c r="H209" s="61">
        <v>205</v>
      </c>
      <c r="I209" s="73">
        <v>105</v>
      </c>
      <c r="J209" s="73">
        <v>100</v>
      </c>
    </row>
    <row r="210" spans="1:10" s="2" customFormat="1" ht="10.5" customHeight="1">
      <c r="A210" s="69" t="s">
        <v>223</v>
      </c>
      <c r="B210" s="33">
        <v>3931</v>
      </c>
      <c r="C210" s="86">
        <v>9010</v>
      </c>
      <c r="D210" s="27">
        <v>4184</v>
      </c>
      <c r="E210" s="70">
        <v>4826</v>
      </c>
      <c r="F210" s="35" t="s">
        <v>505</v>
      </c>
      <c r="G210" s="83">
        <v>912</v>
      </c>
      <c r="H210" s="61">
        <v>1717</v>
      </c>
      <c r="I210" s="73">
        <v>779</v>
      </c>
      <c r="J210" s="73">
        <v>938</v>
      </c>
    </row>
    <row r="211" spans="1:10" s="2" customFormat="1" ht="10.5" customHeight="1">
      <c r="A211" s="71" t="s">
        <v>224</v>
      </c>
      <c r="B211" s="75">
        <v>201</v>
      </c>
      <c r="C211" s="61">
        <v>432</v>
      </c>
      <c r="D211" s="73">
        <v>202</v>
      </c>
      <c r="E211" s="104">
        <v>230</v>
      </c>
      <c r="F211" s="35" t="s">
        <v>506</v>
      </c>
      <c r="G211" s="75">
        <v>768</v>
      </c>
      <c r="H211" s="61">
        <v>1480</v>
      </c>
      <c r="I211" s="73">
        <v>683</v>
      </c>
      <c r="J211" s="73">
        <v>797</v>
      </c>
    </row>
    <row r="212" spans="1:10" s="2" customFormat="1" ht="10.5" customHeight="1">
      <c r="A212" s="71" t="s">
        <v>225</v>
      </c>
      <c r="B212" s="75">
        <v>219</v>
      </c>
      <c r="C212" s="61">
        <v>430</v>
      </c>
      <c r="D212" s="73">
        <v>216</v>
      </c>
      <c r="E212" s="104">
        <v>214</v>
      </c>
      <c r="F212" s="35"/>
      <c r="G212" s="75"/>
      <c r="H212" s="61"/>
      <c r="I212" s="73"/>
      <c r="J212" s="73"/>
    </row>
    <row r="213" spans="1:10" s="2" customFormat="1" ht="10.5" customHeight="1">
      <c r="A213" s="71" t="s">
        <v>226</v>
      </c>
      <c r="B213" s="75">
        <v>240</v>
      </c>
      <c r="C213" s="61">
        <v>493</v>
      </c>
      <c r="D213" s="73">
        <v>216</v>
      </c>
      <c r="E213" s="104">
        <v>277</v>
      </c>
      <c r="F213" s="55" t="s">
        <v>507</v>
      </c>
      <c r="G213" s="33">
        <v>4922</v>
      </c>
      <c r="H213" s="27">
        <v>10408</v>
      </c>
      <c r="I213" s="27">
        <v>4904</v>
      </c>
      <c r="J213" s="27">
        <v>5504</v>
      </c>
    </row>
    <row r="214" spans="1:10" s="2" customFormat="1" ht="10.5" customHeight="1">
      <c r="A214" s="71" t="s">
        <v>227</v>
      </c>
      <c r="B214" s="75">
        <v>728</v>
      </c>
      <c r="C214" s="61">
        <v>1834</v>
      </c>
      <c r="D214" s="73">
        <v>903</v>
      </c>
      <c r="E214" s="104">
        <v>931</v>
      </c>
      <c r="F214" s="35" t="s">
        <v>508</v>
      </c>
      <c r="G214" s="75">
        <v>1020</v>
      </c>
      <c r="H214" s="61">
        <v>2171</v>
      </c>
      <c r="I214" s="72">
        <v>995</v>
      </c>
      <c r="J214" s="72">
        <v>1176</v>
      </c>
    </row>
    <row r="215" spans="1:10" s="2" customFormat="1" ht="10.5" customHeight="1">
      <c r="A215" s="71" t="s">
        <v>228</v>
      </c>
      <c r="B215" s="75">
        <v>283</v>
      </c>
      <c r="C215" s="61">
        <v>576</v>
      </c>
      <c r="D215" s="73">
        <v>269</v>
      </c>
      <c r="E215" s="104">
        <v>307</v>
      </c>
      <c r="F215" s="35" t="s">
        <v>509</v>
      </c>
      <c r="G215" s="83">
        <v>363</v>
      </c>
      <c r="H215" s="61">
        <v>765</v>
      </c>
      <c r="I215" s="73">
        <v>359</v>
      </c>
      <c r="J215" s="73">
        <v>406</v>
      </c>
    </row>
    <row r="216" spans="1:10" s="2" customFormat="1" ht="10.5" customHeight="1">
      <c r="A216" s="56" t="s">
        <v>229</v>
      </c>
      <c r="B216" s="75">
        <v>462</v>
      </c>
      <c r="C216" s="61">
        <v>1070</v>
      </c>
      <c r="D216" s="72">
        <v>486</v>
      </c>
      <c r="E216" s="76">
        <v>584</v>
      </c>
      <c r="F216" s="35" t="s">
        <v>510</v>
      </c>
      <c r="G216" s="75">
        <v>801</v>
      </c>
      <c r="H216" s="61">
        <v>1686</v>
      </c>
      <c r="I216" s="72">
        <v>777</v>
      </c>
      <c r="J216" s="72">
        <v>909</v>
      </c>
    </row>
    <row r="217" spans="1:10" s="2" customFormat="1" ht="10.5" customHeight="1">
      <c r="A217" s="56" t="s">
        <v>230</v>
      </c>
      <c r="B217" s="75">
        <v>594</v>
      </c>
      <c r="C217" s="61">
        <v>1335</v>
      </c>
      <c r="D217" s="72">
        <v>591</v>
      </c>
      <c r="E217" s="76">
        <v>744</v>
      </c>
      <c r="F217" s="35" t="s">
        <v>511</v>
      </c>
      <c r="G217" s="83">
        <v>438</v>
      </c>
      <c r="H217" s="61">
        <v>1011</v>
      </c>
      <c r="I217" s="73">
        <v>472</v>
      </c>
      <c r="J217" s="73">
        <v>539</v>
      </c>
    </row>
    <row r="218" spans="1:10" s="2" customFormat="1" ht="10.5" customHeight="1">
      <c r="A218" s="56" t="s">
        <v>231</v>
      </c>
      <c r="B218" s="75">
        <v>623</v>
      </c>
      <c r="C218" s="61">
        <v>1498</v>
      </c>
      <c r="D218" s="72">
        <v>695</v>
      </c>
      <c r="E218" s="76">
        <v>803</v>
      </c>
      <c r="F218" s="35" t="s">
        <v>512</v>
      </c>
      <c r="G218" s="75">
        <v>44</v>
      </c>
      <c r="H218" s="61">
        <v>79</v>
      </c>
      <c r="I218" s="72">
        <v>39</v>
      </c>
      <c r="J218" s="72">
        <v>40</v>
      </c>
    </row>
    <row r="219" spans="1:10" s="2" customFormat="1" ht="10.5" customHeight="1">
      <c r="A219" s="56" t="s">
        <v>232</v>
      </c>
      <c r="B219" s="75">
        <v>491</v>
      </c>
      <c r="C219" s="61">
        <v>1137</v>
      </c>
      <c r="D219" s="72">
        <v>513</v>
      </c>
      <c r="E219" s="76">
        <v>624</v>
      </c>
      <c r="F219" s="35" t="s">
        <v>513</v>
      </c>
      <c r="G219" s="83">
        <v>730</v>
      </c>
      <c r="H219" s="61">
        <v>968</v>
      </c>
      <c r="I219" s="73">
        <v>484</v>
      </c>
      <c r="J219" s="73">
        <v>484</v>
      </c>
    </row>
    <row r="220" spans="1:10" s="2" customFormat="1" ht="10.5" customHeight="1">
      <c r="A220" s="71" t="s">
        <v>695</v>
      </c>
      <c r="B220" s="75">
        <v>90</v>
      </c>
      <c r="C220" s="61">
        <v>205</v>
      </c>
      <c r="D220" s="73">
        <v>93</v>
      </c>
      <c r="E220" s="104">
        <v>112</v>
      </c>
      <c r="F220" s="35" t="s">
        <v>514</v>
      </c>
      <c r="G220" s="75">
        <v>1173</v>
      </c>
      <c r="H220" s="61">
        <v>2916</v>
      </c>
      <c r="I220" s="72">
        <v>1387</v>
      </c>
      <c r="J220" s="72">
        <v>1529</v>
      </c>
    </row>
    <row r="221" spans="1:10" s="2" customFormat="1" ht="10.5" customHeight="1">
      <c r="A221" s="78"/>
      <c r="B221" s="39"/>
      <c r="C221" s="87"/>
      <c r="D221" s="80"/>
      <c r="E221" s="88"/>
      <c r="F221" s="38" t="s">
        <v>515</v>
      </c>
      <c r="G221" s="39">
        <v>353</v>
      </c>
      <c r="H221" s="85">
        <v>812</v>
      </c>
      <c r="I221" s="41">
        <v>391</v>
      </c>
      <c r="J221" s="41">
        <v>421</v>
      </c>
    </row>
    <row r="222" spans="1:10" s="2" customFormat="1" ht="10.5" customHeight="1">
      <c r="A222" s="56"/>
      <c r="B222" s="63"/>
      <c r="C222" s="63"/>
      <c r="D222" s="63"/>
      <c r="E222" s="63"/>
      <c r="F222" s="89"/>
      <c r="G222" s="90"/>
      <c r="H222" s="63"/>
      <c r="I222" s="90"/>
      <c r="J222" s="90"/>
    </row>
    <row r="223" spans="1:10" s="2" customFormat="1" ht="10.5" customHeight="1">
      <c r="A223" s="46" t="s">
        <v>527</v>
      </c>
      <c r="B223" s="47" t="s">
        <v>525</v>
      </c>
      <c r="C223" s="49">
        <v>70300</v>
      </c>
      <c r="D223" s="48" t="s">
        <v>520</v>
      </c>
      <c r="E223" s="46">
        <v>139450</v>
      </c>
      <c r="F223" s="49" t="s">
        <v>521</v>
      </c>
      <c r="G223" s="46">
        <v>64560</v>
      </c>
      <c r="H223" s="48" t="s">
        <v>378</v>
      </c>
      <c r="I223" s="46">
        <v>74890</v>
      </c>
      <c r="J223" s="50" t="s">
        <v>680</v>
      </c>
    </row>
    <row r="224" spans="1:10" s="2" customFormat="1" ht="12.75" customHeight="1">
      <c r="A224" s="205" t="s">
        <v>550</v>
      </c>
      <c r="B224" s="202" t="s">
        <v>525</v>
      </c>
      <c r="C224" s="207" t="s">
        <v>551</v>
      </c>
      <c r="D224" s="208"/>
      <c r="E224" s="209"/>
      <c r="F224" s="202" t="s">
        <v>550</v>
      </c>
      <c r="G224" s="202" t="s">
        <v>525</v>
      </c>
      <c r="H224" s="207" t="s">
        <v>551</v>
      </c>
      <c r="I224" s="208"/>
      <c r="J224" s="208"/>
    </row>
    <row r="225" spans="1:10" s="2" customFormat="1" ht="12.75" customHeight="1">
      <c r="A225" s="206"/>
      <c r="B225" s="203"/>
      <c r="C225" s="13" t="s">
        <v>552</v>
      </c>
      <c r="D225" s="13" t="s">
        <v>553</v>
      </c>
      <c r="E225" s="13" t="s">
        <v>462</v>
      </c>
      <c r="F225" s="203"/>
      <c r="G225" s="203"/>
      <c r="H225" s="13" t="s">
        <v>552</v>
      </c>
      <c r="I225" s="13" t="s">
        <v>553</v>
      </c>
      <c r="J225" s="12" t="s">
        <v>462</v>
      </c>
    </row>
    <row r="226" spans="1:10" s="2" customFormat="1" ht="14.25" customHeight="1" thickBot="1">
      <c r="A226" s="51" t="s">
        <v>528</v>
      </c>
      <c r="B226" s="91">
        <v>27450</v>
      </c>
      <c r="C226" s="54">
        <v>53266</v>
      </c>
      <c r="D226" s="54">
        <v>24609</v>
      </c>
      <c r="E226" s="54">
        <v>28657</v>
      </c>
      <c r="F226" s="92" t="s">
        <v>516</v>
      </c>
      <c r="G226" s="108">
        <v>20</v>
      </c>
      <c r="H226" s="109">
        <v>43</v>
      </c>
      <c r="I226" s="110">
        <v>20</v>
      </c>
      <c r="J226" s="72">
        <v>23</v>
      </c>
    </row>
    <row r="227" spans="1:10" s="2" customFormat="1" ht="14.25" customHeight="1" thickTop="1">
      <c r="A227" s="56" t="s">
        <v>242</v>
      </c>
      <c r="B227" s="75">
        <v>369</v>
      </c>
      <c r="C227" s="61">
        <v>572</v>
      </c>
      <c r="D227" s="72">
        <v>268</v>
      </c>
      <c r="E227" s="72">
        <v>304</v>
      </c>
      <c r="F227" s="58" t="s">
        <v>348</v>
      </c>
      <c r="G227" s="75">
        <v>623</v>
      </c>
      <c r="H227" s="61">
        <v>1588</v>
      </c>
      <c r="I227" s="72">
        <v>784</v>
      </c>
      <c r="J227" s="72">
        <v>804</v>
      </c>
    </row>
    <row r="228" spans="1:10" s="2" customFormat="1" ht="14.25" customHeight="1">
      <c r="A228" s="56" t="s">
        <v>243</v>
      </c>
      <c r="B228" s="75">
        <v>20</v>
      </c>
      <c r="C228" s="61">
        <v>37</v>
      </c>
      <c r="D228" s="72">
        <v>13</v>
      </c>
      <c r="E228" s="72">
        <v>24</v>
      </c>
      <c r="F228" s="58" t="s">
        <v>290</v>
      </c>
      <c r="G228" s="75">
        <v>805</v>
      </c>
      <c r="H228" s="61">
        <v>1828</v>
      </c>
      <c r="I228" s="72">
        <v>849</v>
      </c>
      <c r="J228" s="72">
        <v>979</v>
      </c>
    </row>
    <row r="229" spans="1:10" s="2" customFormat="1" ht="14.25" customHeight="1">
      <c r="A229" s="56" t="s">
        <v>244</v>
      </c>
      <c r="B229" s="75">
        <v>413</v>
      </c>
      <c r="C229" s="61">
        <v>644</v>
      </c>
      <c r="D229" s="72">
        <v>276</v>
      </c>
      <c r="E229" s="72">
        <v>368</v>
      </c>
      <c r="F229" s="57" t="s">
        <v>291</v>
      </c>
      <c r="G229" s="75">
        <v>387</v>
      </c>
      <c r="H229" s="61">
        <v>714</v>
      </c>
      <c r="I229" s="72">
        <v>328</v>
      </c>
      <c r="J229" s="72">
        <v>386</v>
      </c>
    </row>
    <row r="230" spans="1:10" s="2" customFormat="1" ht="14.25" customHeight="1">
      <c r="A230" s="56" t="s">
        <v>245</v>
      </c>
      <c r="B230" s="75">
        <v>525</v>
      </c>
      <c r="C230" s="61">
        <v>902</v>
      </c>
      <c r="D230" s="72">
        <v>403</v>
      </c>
      <c r="E230" s="72">
        <v>499</v>
      </c>
      <c r="F230" s="57" t="s">
        <v>292</v>
      </c>
      <c r="G230" s="75">
        <v>719</v>
      </c>
      <c r="H230" s="61">
        <v>1274</v>
      </c>
      <c r="I230" s="72">
        <v>615</v>
      </c>
      <c r="J230" s="72">
        <v>659</v>
      </c>
    </row>
    <row r="231" spans="1:10" s="2" customFormat="1" ht="14.25" customHeight="1">
      <c r="A231" s="56" t="s">
        <v>246</v>
      </c>
      <c r="B231" s="75">
        <v>245</v>
      </c>
      <c r="C231" s="61">
        <v>446</v>
      </c>
      <c r="D231" s="72">
        <v>194</v>
      </c>
      <c r="E231" s="107">
        <v>252</v>
      </c>
      <c r="F231" s="35" t="s">
        <v>293</v>
      </c>
      <c r="G231" s="75">
        <v>313</v>
      </c>
      <c r="H231" s="61">
        <v>609</v>
      </c>
      <c r="I231" s="72">
        <v>274</v>
      </c>
      <c r="J231" s="72">
        <v>335</v>
      </c>
    </row>
    <row r="232" spans="1:10" s="2" customFormat="1" ht="14.25" customHeight="1">
      <c r="A232" s="56" t="s">
        <v>247</v>
      </c>
      <c r="B232" s="75">
        <v>244</v>
      </c>
      <c r="C232" s="61">
        <v>370</v>
      </c>
      <c r="D232" s="72">
        <v>152</v>
      </c>
      <c r="E232" s="72">
        <v>218</v>
      </c>
      <c r="F232" s="35" t="s">
        <v>294</v>
      </c>
      <c r="G232" s="75">
        <v>444</v>
      </c>
      <c r="H232" s="61">
        <v>847</v>
      </c>
      <c r="I232" s="72">
        <v>371</v>
      </c>
      <c r="J232" s="72">
        <v>476</v>
      </c>
    </row>
    <row r="233" spans="1:10" s="2" customFormat="1" ht="14.25" customHeight="1">
      <c r="A233" s="56" t="s">
        <v>248</v>
      </c>
      <c r="B233" s="75">
        <v>185</v>
      </c>
      <c r="C233" s="61">
        <v>448</v>
      </c>
      <c r="D233" s="72">
        <v>202</v>
      </c>
      <c r="E233" s="72">
        <v>246</v>
      </c>
      <c r="F233" s="35" t="s">
        <v>295</v>
      </c>
      <c r="G233" s="75">
        <v>513</v>
      </c>
      <c r="H233" s="61">
        <v>1017</v>
      </c>
      <c r="I233" s="72">
        <v>467</v>
      </c>
      <c r="J233" s="72">
        <v>550</v>
      </c>
    </row>
    <row r="234" spans="1:10" s="2" customFormat="1" ht="14.25" customHeight="1">
      <c r="A234" s="56" t="s">
        <v>249</v>
      </c>
      <c r="B234" s="75">
        <v>637</v>
      </c>
      <c r="C234" s="61">
        <v>1038</v>
      </c>
      <c r="D234" s="72">
        <v>469</v>
      </c>
      <c r="E234" s="72">
        <v>569</v>
      </c>
      <c r="F234" s="35" t="s">
        <v>296</v>
      </c>
      <c r="G234" s="75">
        <v>290</v>
      </c>
      <c r="H234" s="61">
        <v>561</v>
      </c>
      <c r="I234" s="72">
        <v>253</v>
      </c>
      <c r="J234" s="72">
        <v>308</v>
      </c>
    </row>
    <row r="235" spans="1:10" s="2" customFormat="1" ht="14.25" customHeight="1">
      <c r="A235" s="56" t="s">
        <v>250</v>
      </c>
      <c r="B235" s="75">
        <v>547</v>
      </c>
      <c r="C235" s="61">
        <v>900</v>
      </c>
      <c r="D235" s="72">
        <v>390</v>
      </c>
      <c r="E235" s="72">
        <v>510</v>
      </c>
      <c r="F235" s="35" t="s">
        <v>297</v>
      </c>
      <c r="G235" s="75">
        <v>613</v>
      </c>
      <c r="H235" s="61">
        <v>1417</v>
      </c>
      <c r="I235" s="72">
        <v>647</v>
      </c>
      <c r="J235" s="72">
        <v>770</v>
      </c>
    </row>
    <row r="236" spans="1:10" s="2" customFormat="1" ht="14.25" customHeight="1">
      <c r="A236" s="56" t="s">
        <v>251</v>
      </c>
      <c r="B236" s="75">
        <v>599</v>
      </c>
      <c r="C236" s="61">
        <v>1251</v>
      </c>
      <c r="D236" s="72">
        <v>589</v>
      </c>
      <c r="E236" s="72">
        <v>662</v>
      </c>
      <c r="F236" s="35" t="s">
        <v>298</v>
      </c>
      <c r="G236" s="75">
        <v>515</v>
      </c>
      <c r="H236" s="61">
        <v>1062</v>
      </c>
      <c r="I236" s="72">
        <v>476</v>
      </c>
      <c r="J236" s="72">
        <v>586</v>
      </c>
    </row>
    <row r="237" spans="1:10" s="2" customFormat="1" ht="14.25" customHeight="1">
      <c r="A237" s="56" t="s">
        <v>252</v>
      </c>
      <c r="B237" s="75">
        <v>543</v>
      </c>
      <c r="C237" s="61">
        <v>833</v>
      </c>
      <c r="D237" s="72">
        <v>362</v>
      </c>
      <c r="E237" s="72">
        <v>471</v>
      </c>
      <c r="F237" s="35" t="s">
        <v>299</v>
      </c>
      <c r="G237" s="75">
        <v>696</v>
      </c>
      <c r="H237" s="61">
        <v>1556</v>
      </c>
      <c r="I237" s="72">
        <v>735</v>
      </c>
      <c r="J237" s="72">
        <v>821</v>
      </c>
    </row>
    <row r="238" spans="1:10" s="2" customFormat="1" ht="14.25" customHeight="1">
      <c r="A238" s="56" t="s">
        <v>253</v>
      </c>
      <c r="B238" s="75">
        <v>852</v>
      </c>
      <c r="C238" s="61">
        <v>1744</v>
      </c>
      <c r="D238" s="72">
        <v>824</v>
      </c>
      <c r="E238" s="72">
        <v>920</v>
      </c>
      <c r="F238" s="35" t="s">
        <v>300</v>
      </c>
      <c r="G238" s="75">
        <v>632</v>
      </c>
      <c r="H238" s="61">
        <v>1196</v>
      </c>
      <c r="I238" s="72">
        <v>574</v>
      </c>
      <c r="J238" s="72">
        <v>622</v>
      </c>
    </row>
    <row r="239" spans="1:10" s="2" customFormat="1" ht="14.25" customHeight="1">
      <c r="A239" s="56" t="s">
        <v>254</v>
      </c>
      <c r="B239" s="75">
        <v>892</v>
      </c>
      <c r="C239" s="61">
        <v>1675</v>
      </c>
      <c r="D239" s="72">
        <v>794</v>
      </c>
      <c r="E239" s="76">
        <v>881</v>
      </c>
      <c r="F239" s="35" t="s">
        <v>301</v>
      </c>
      <c r="G239" s="75">
        <v>672</v>
      </c>
      <c r="H239" s="61">
        <v>1363</v>
      </c>
      <c r="I239" s="72">
        <v>639</v>
      </c>
      <c r="J239" s="72">
        <v>724</v>
      </c>
    </row>
    <row r="240" spans="1:10" s="2" customFormat="1" ht="14.25" customHeight="1">
      <c r="A240" s="56" t="s">
        <v>255</v>
      </c>
      <c r="B240" s="75">
        <v>560</v>
      </c>
      <c r="C240" s="61">
        <v>803</v>
      </c>
      <c r="D240" s="107">
        <v>358</v>
      </c>
      <c r="E240" s="76">
        <v>445</v>
      </c>
      <c r="F240" s="35" t="s">
        <v>302</v>
      </c>
      <c r="G240" s="75">
        <v>293</v>
      </c>
      <c r="H240" s="61">
        <v>549</v>
      </c>
      <c r="I240" s="72">
        <v>296</v>
      </c>
      <c r="J240" s="72">
        <v>253</v>
      </c>
    </row>
    <row r="241" spans="1:10" s="2" customFormat="1" ht="14.25" customHeight="1">
      <c r="A241" s="56" t="s">
        <v>256</v>
      </c>
      <c r="B241" s="75">
        <v>476</v>
      </c>
      <c r="C241" s="61">
        <v>829</v>
      </c>
      <c r="D241" s="72">
        <v>379</v>
      </c>
      <c r="E241" s="76">
        <v>450</v>
      </c>
      <c r="F241" s="35" t="s">
        <v>517</v>
      </c>
      <c r="G241" s="75">
        <v>243</v>
      </c>
      <c r="H241" s="61">
        <v>861</v>
      </c>
      <c r="I241" s="72">
        <v>423</v>
      </c>
      <c r="J241" s="72">
        <v>438</v>
      </c>
    </row>
    <row r="242" spans="1:10" s="2" customFormat="1" ht="14.25" customHeight="1">
      <c r="A242" s="56" t="s">
        <v>257</v>
      </c>
      <c r="B242" s="75">
        <v>280</v>
      </c>
      <c r="C242" s="61">
        <v>489</v>
      </c>
      <c r="D242" s="72">
        <v>247</v>
      </c>
      <c r="E242" s="76">
        <v>242</v>
      </c>
      <c r="F242" s="35" t="s">
        <v>303</v>
      </c>
      <c r="G242" s="75">
        <v>1262</v>
      </c>
      <c r="H242" s="61">
        <v>2734</v>
      </c>
      <c r="I242" s="72">
        <v>1243</v>
      </c>
      <c r="J242" s="72">
        <v>1491</v>
      </c>
    </row>
    <row r="243" spans="1:10" s="2" customFormat="1" ht="14.25" customHeight="1">
      <c r="A243" s="56" t="s">
        <v>258</v>
      </c>
      <c r="B243" s="75">
        <v>190</v>
      </c>
      <c r="C243" s="61">
        <v>334</v>
      </c>
      <c r="D243" s="72">
        <v>143</v>
      </c>
      <c r="E243" s="76">
        <v>191</v>
      </c>
      <c r="F243" s="35" t="s">
        <v>304</v>
      </c>
      <c r="G243" s="75">
        <v>961</v>
      </c>
      <c r="H243" s="61">
        <v>1976</v>
      </c>
      <c r="I243" s="72">
        <v>941</v>
      </c>
      <c r="J243" s="72">
        <v>1035</v>
      </c>
    </row>
    <row r="244" spans="1:10" s="2" customFormat="1" ht="14.25" customHeight="1">
      <c r="A244" s="56" t="s">
        <v>259</v>
      </c>
      <c r="B244" s="75">
        <v>249</v>
      </c>
      <c r="C244" s="61">
        <v>476</v>
      </c>
      <c r="D244" s="72">
        <v>222</v>
      </c>
      <c r="E244" s="76">
        <v>254</v>
      </c>
      <c r="F244" s="35" t="s">
        <v>305</v>
      </c>
      <c r="G244" s="75">
        <v>721</v>
      </c>
      <c r="H244" s="61">
        <v>930</v>
      </c>
      <c r="I244" s="72">
        <v>234</v>
      </c>
      <c r="J244" s="72">
        <v>696</v>
      </c>
    </row>
    <row r="245" spans="1:10" s="2" customFormat="1" ht="14.25" customHeight="1">
      <c r="A245" s="56" t="s">
        <v>260</v>
      </c>
      <c r="B245" s="75">
        <v>661</v>
      </c>
      <c r="C245" s="61">
        <v>1243</v>
      </c>
      <c r="D245" s="72">
        <v>605</v>
      </c>
      <c r="E245" s="107">
        <v>638</v>
      </c>
      <c r="F245" s="35" t="s">
        <v>306</v>
      </c>
      <c r="G245" s="75">
        <v>27</v>
      </c>
      <c r="H245" s="61">
        <v>57</v>
      </c>
      <c r="I245" s="72">
        <v>27</v>
      </c>
      <c r="J245" s="72">
        <v>30</v>
      </c>
    </row>
    <row r="246" spans="1:10" s="2" customFormat="1" ht="14.25" customHeight="1">
      <c r="A246" s="56" t="s">
        <v>261</v>
      </c>
      <c r="B246" s="75">
        <v>494</v>
      </c>
      <c r="C246" s="61">
        <v>1039</v>
      </c>
      <c r="D246" s="72">
        <v>484</v>
      </c>
      <c r="E246" s="76">
        <v>555</v>
      </c>
      <c r="F246" s="35" t="s">
        <v>307</v>
      </c>
      <c r="G246" s="75">
        <v>921</v>
      </c>
      <c r="H246" s="61">
        <v>1811</v>
      </c>
      <c r="I246" s="72">
        <v>839</v>
      </c>
      <c r="J246" s="72">
        <v>972</v>
      </c>
    </row>
    <row r="247" spans="1:10" s="2" customFormat="1" ht="14.25" customHeight="1">
      <c r="A247" s="56" t="s">
        <v>262</v>
      </c>
      <c r="B247" s="34">
        <v>1009</v>
      </c>
      <c r="C247" s="61">
        <v>2082</v>
      </c>
      <c r="D247" s="72">
        <v>995</v>
      </c>
      <c r="E247" s="76">
        <v>1087</v>
      </c>
      <c r="F247" s="35" t="s">
        <v>308</v>
      </c>
      <c r="G247" s="75">
        <v>1009</v>
      </c>
      <c r="H247" s="61">
        <v>2193</v>
      </c>
      <c r="I247" s="72">
        <v>1022</v>
      </c>
      <c r="J247" s="72">
        <v>1171</v>
      </c>
    </row>
    <row r="248" spans="1:10" s="2" customFormat="1" ht="14.25" customHeight="1">
      <c r="A248" s="56" t="s">
        <v>263</v>
      </c>
      <c r="B248" s="75">
        <v>773</v>
      </c>
      <c r="C248" s="61">
        <v>1492</v>
      </c>
      <c r="D248" s="72">
        <v>711</v>
      </c>
      <c r="E248" s="76">
        <v>781</v>
      </c>
      <c r="F248" s="35" t="s">
        <v>309</v>
      </c>
      <c r="G248" s="75">
        <v>1282</v>
      </c>
      <c r="H248" s="61">
        <v>2822</v>
      </c>
      <c r="I248" s="72">
        <v>1316</v>
      </c>
      <c r="J248" s="107">
        <v>1506</v>
      </c>
    </row>
    <row r="249" spans="1:10" s="2" customFormat="1" ht="14.25" customHeight="1">
      <c r="A249" s="56" t="s">
        <v>264</v>
      </c>
      <c r="B249" s="34">
        <v>1141</v>
      </c>
      <c r="C249" s="61">
        <v>2270</v>
      </c>
      <c r="D249" s="72">
        <v>1046</v>
      </c>
      <c r="E249" s="76">
        <v>1224</v>
      </c>
      <c r="F249" s="35" t="s">
        <v>310</v>
      </c>
      <c r="G249" s="75">
        <v>1090</v>
      </c>
      <c r="H249" s="61">
        <v>2332</v>
      </c>
      <c r="I249" s="72">
        <v>1040</v>
      </c>
      <c r="J249" s="107">
        <v>1292</v>
      </c>
    </row>
    <row r="250" spans="1:10" s="2" customFormat="1" ht="14.25" customHeight="1">
      <c r="A250" s="56" t="s">
        <v>265</v>
      </c>
      <c r="B250" s="34">
        <v>815</v>
      </c>
      <c r="C250" s="61">
        <v>1584</v>
      </c>
      <c r="D250" s="72">
        <v>749</v>
      </c>
      <c r="E250" s="76">
        <v>835</v>
      </c>
      <c r="F250" s="35" t="s">
        <v>311</v>
      </c>
      <c r="G250" s="75">
        <v>904</v>
      </c>
      <c r="H250" s="61">
        <v>1903</v>
      </c>
      <c r="I250" s="72">
        <v>946</v>
      </c>
      <c r="J250" s="107">
        <v>957</v>
      </c>
    </row>
    <row r="251" spans="1:10" s="2" customFormat="1" ht="14.25" customHeight="1">
      <c r="A251" s="56" t="s">
        <v>266</v>
      </c>
      <c r="B251" s="75">
        <v>1017</v>
      </c>
      <c r="C251" s="61">
        <v>2181</v>
      </c>
      <c r="D251" s="72">
        <v>917</v>
      </c>
      <c r="E251" s="76">
        <v>1264</v>
      </c>
      <c r="F251" s="35" t="s">
        <v>312</v>
      </c>
      <c r="G251" s="75">
        <v>962</v>
      </c>
      <c r="H251" s="61">
        <v>2137</v>
      </c>
      <c r="I251" s="107">
        <v>927</v>
      </c>
      <c r="J251" s="107">
        <v>1210</v>
      </c>
    </row>
    <row r="252" spans="1:10" s="2" customFormat="1" ht="14.25" customHeight="1">
      <c r="A252" s="56" t="s">
        <v>529</v>
      </c>
      <c r="B252" s="75">
        <v>1264</v>
      </c>
      <c r="C252" s="61">
        <v>2609</v>
      </c>
      <c r="D252" s="72">
        <v>1280</v>
      </c>
      <c r="E252" s="76">
        <v>1329</v>
      </c>
      <c r="F252" s="35" t="s">
        <v>313</v>
      </c>
      <c r="G252" s="75">
        <v>1264</v>
      </c>
      <c r="H252" s="61">
        <v>2878</v>
      </c>
      <c r="I252" s="72">
        <v>1293</v>
      </c>
      <c r="J252" s="107">
        <v>1585</v>
      </c>
    </row>
    <row r="253" spans="1:10" s="2" customFormat="1" ht="14.25" customHeight="1">
      <c r="A253" s="56" t="s">
        <v>530</v>
      </c>
      <c r="B253" s="75">
        <v>1205</v>
      </c>
      <c r="C253" s="61">
        <v>2532</v>
      </c>
      <c r="D253" s="73">
        <v>1181</v>
      </c>
      <c r="E253" s="76">
        <v>1351</v>
      </c>
      <c r="F253" s="35" t="s">
        <v>314</v>
      </c>
      <c r="G253" s="75">
        <v>410</v>
      </c>
      <c r="H253" s="61">
        <v>909</v>
      </c>
      <c r="I253" s="72">
        <v>403</v>
      </c>
      <c r="J253" s="107">
        <v>506</v>
      </c>
    </row>
    <row r="254" spans="1:10" s="2" customFormat="1" ht="14.25" customHeight="1">
      <c r="A254" s="56" t="s">
        <v>531</v>
      </c>
      <c r="B254" s="34">
        <v>238</v>
      </c>
      <c r="C254" s="61">
        <v>419</v>
      </c>
      <c r="D254" s="73">
        <v>232</v>
      </c>
      <c r="E254" s="76">
        <v>187</v>
      </c>
      <c r="F254" s="35" t="s">
        <v>315</v>
      </c>
      <c r="G254" s="75">
        <v>509</v>
      </c>
      <c r="H254" s="61">
        <v>1134</v>
      </c>
      <c r="I254" s="107">
        <v>508</v>
      </c>
      <c r="J254" s="107">
        <v>626</v>
      </c>
    </row>
    <row r="255" spans="1:10" s="2" customFormat="1" ht="14.25" customHeight="1">
      <c r="A255" s="56" t="s">
        <v>267</v>
      </c>
      <c r="B255" s="75">
        <v>829</v>
      </c>
      <c r="C255" s="61">
        <v>1631</v>
      </c>
      <c r="D255" s="73">
        <v>756</v>
      </c>
      <c r="E255" s="104">
        <v>875</v>
      </c>
      <c r="F255" s="35" t="s">
        <v>316</v>
      </c>
      <c r="G255" s="75">
        <v>591</v>
      </c>
      <c r="H255" s="61">
        <v>1203</v>
      </c>
      <c r="I255" s="72">
        <v>555</v>
      </c>
      <c r="J255" s="107">
        <v>648</v>
      </c>
    </row>
    <row r="256" spans="1:10" s="2" customFormat="1" ht="14.25" customHeight="1">
      <c r="A256" s="56" t="s">
        <v>268</v>
      </c>
      <c r="B256" s="83">
        <v>735</v>
      </c>
      <c r="C256" s="61">
        <v>1328</v>
      </c>
      <c r="D256" s="72">
        <v>604</v>
      </c>
      <c r="E256" s="104">
        <v>724</v>
      </c>
      <c r="F256" s="35" t="s">
        <v>317</v>
      </c>
      <c r="G256" s="75">
        <v>860</v>
      </c>
      <c r="H256" s="61">
        <v>1552</v>
      </c>
      <c r="I256" s="72">
        <v>753</v>
      </c>
      <c r="J256" s="107">
        <v>799</v>
      </c>
    </row>
    <row r="257" spans="1:10" s="2" customFormat="1" ht="14.25" customHeight="1">
      <c r="A257" s="56" t="s">
        <v>269</v>
      </c>
      <c r="B257" s="34">
        <v>482</v>
      </c>
      <c r="C257" s="61">
        <v>921</v>
      </c>
      <c r="D257" s="72">
        <v>422</v>
      </c>
      <c r="E257" s="104">
        <v>499</v>
      </c>
      <c r="F257" s="35" t="s">
        <v>318</v>
      </c>
      <c r="G257" s="75">
        <v>356</v>
      </c>
      <c r="H257" s="61">
        <v>683</v>
      </c>
      <c r="I257" s="72">
        <v>343</v>
      </c>
      <c r="J257" s="107">
        <v>340</v>
      </c>
    </row>
    <row r="258" spans="1:10" s="2" customFormat="1" ht="14.25" customHeight="1">
      <c r="A258" s="56" t="s">
        <v>270</v>
      </c>
      <c r="B258" s="83">
        <v>265</v>
      </c>
      <c r="C258" s="61">
        <v>515</v>
      </c>
      <c r="D258" s="72">
        <v>235</v>
      </c>
      <c r="E258" s="76">
        <v>280</v>
      </c>
      <c r="F258" s="35" t="s">
        <v>319</v>
      </c>
      <c r="G258" s="75">
        <v>556</v>
      </c>
      <c r="H258" s="61">
        <v>1239</v>
      </c>
      <c r="I258" s="72">
        <v>569</v>
      </c>
      <c r="J258" s="72">
        <v>670</v>
      </c>
    </row>
    <row r="259" spans="1:10" s="2" customFormat="1" ht="14.25" customHeight="1">
      <c r="A259" s="56" t="s">
        <v>271</v>
      </c>
      <c r="B259" s="83">
        <v>344</v>
      </c>
      <c r="C259" s="61">
        <v>578</v>
      </c>
      <c r="D259" s="72">
        <v>306</v>
      </c>
      <c r="E259" s="76">
        <v>272</v>
      </c>
      <c r="F259" s="35" t="s">
        <v>320</v>
      </c>
      <c r="G259" s="75">
        <v>803</v>
      </c>
      <c r="H259" s="61">
        <v>1762</v>
      </c>
      <c r="I259" s="72">
        <v>820</v>
      </c>
      <c r="J259" s="72">
        <v>942</v>
      </c>
    </row>
    <row r="260" spans="1:10" s="2" customFormat="1" ht="14.25" customHeight="1">
      <c r="A260" s="56" t="s">
        <v>272</v>
      </c>
      <c r="B260" s="75">
        <v>1037</v>
      </c>
      <c r="C260" s="61">
        <v>1717</v>
      </c>
      <c r="D260" s="72">
        <v>825</v>
      </c>
      <c r="E260" s="76">
        <v>892</v>
      </c>
      <c r="F260" s="35" t="s">
        <v>321</v>
      </c>
      <c r="G260" s="75">
        <v>287</v>
      </c>
      <c r="H260" s="61">
        <v>647</v>
      </c>
      <c r="I260" s="72">
        <v>298</v>
      </c>
      <c r="J260" s="72">
        <v>349</v>
      </c>
    </row>
    <row r="261" spans="1:10" s="2" customFormat="1" ht="14.25" customHeight="1">
      <c r="A261" s="56" t="s">
        <v>273</v>
      </c>
      <c r="B261" s="75">
        <v>837</v>
      </c>
      <c r="C261" s="61">
        <v>1659</v>
      </c>
      <c r="D261" s="72">
        <v>752</v>
      </c>
      <c r="E261" s="76">
        <v>907</v>
      </c>
      <c r="F261" s="35" t="s">
        <v>322</v>
      </c>
      <c r="G261" s="75">
        <v>671</v>
      </c>
      <c r="H261" s="61">
        <v>1540</v>
      </c>
      <c r="I261" s="72">
        <v>663</v>
      </c>
      <c r="J261" s="72">
        <v>877</v>
      </c>
    </row>
    <row r="262" spans="1:10" s="2" customFormat="1" ht="14.25" customHeight="1">
      <c r="A262" s="56" t="s">
        <v>274</v>
      </c>
      <c r="B262" s="75">
        <v>1199</v>
      </c>
      <c r="C262" s="61">
        <v>2329</v>
      </c>
      <c r="D262" s="72">
        <v>1068</v>
      </c>
      <c r="E262" s="76">
        <v>1261</v>
      </c>
      <c r="F262" s="35" t="s">
        <v>323</v>
      </c>
      <c r="G262" s="75">
        <v>1083</v>
      </c>
      <c r="H262" s="61">
        <v>2123</v>
      </c>
      <c r="I262" s="72">
        <v>949</v>
      </c>
      <c r="J262" s="72">
        <v>1174</v>
      </c>
    </row>
    <row r="263" spans="1:10" s="2" customFormat="1" ht="14.25" customHeight="1">
      <c r="A263" s="56" t="s">
        <v>275</v>
      </c>
      <c r="B263" s="75">
        <v>506</v>
      </c>
      <c r="C263" s="61">
        <v>1026</v>
      </c>
      <c r="D263" s="72">
        <v>462</v>
      </c>
      <c r="E263" s="76">
        <v>564</v>
      </c>
      <c r="F263" s="35" t="s">
        <v>324</v>
      </c>
      <c r="G263" s="75">
        <v>719</v>
      </c>
      <c r="H263" s="61">
        <v>1602</v>
      </c>
      <c r="I263" s="72">
        <v>766</v>
      </c>
      <c r="J263" s="72">
        <v>836</v>
      </c>
    </row>
    <row r="264" spans="1:10" s="2" customFormat="1" ht="14.25" customHeight="1">
      <c r="A264" s="56" t="s">
        <v>696</v>
      </c>
      <c r="B264" s="75">
        <v>801</v>
      </c>
      <c r="C264" s="61">
        <v>1678</v>
      </c>
      <c r="D264" s="72">
        <v>771</v>
      </c>
      <c r="E264" s="76">
        <v>907</v>
      </c>
      <c r="F264" s="35" t="s">
        <v>325</v>
      </c>
      <c r="G264" s="75">
        <v>398</v>
      </c>
      <c r="H264" s="61">
        <v>926</v>
      </c>
      <c r="I264" s="72">
        <v>434</v>
      </c>
      <c r="J264" s="72">
        <v>492</v>
      </c>
    </row>
    <row r="265" spans="1:10" s="2" customFormat="1" ht="14.25" customHeight="1">
      <c r="A265" s="56" t="s">
        <v>532</v>
      </c>
      <c r="B265" s="75">
        <v>764</v>
      </c>
      <c r="C265" s="61">
        <v>1856</v>
      </c>
      <c r="D265" s="72">
        <v>862</v>
      </c>
      <c r="E265" s="76">
        <v>994</v>
      </c>
      <c r="F265" s="35" t="s">
        <v>326</v>
      </c>
      <c r="G265" s="75">
        <v>1187</v>
      </c>
      <c r="H265" s="61">
        <v>2358</v>
      </c>
      <c r="I265" s="107">
        <v>1111</v>
      </c>
      <c r="J265" s="72">
        <v>1247</v>
      </c>
    </row>
    <row r="266" spans="1:10" s="2" customFormat="1" ht="14.25" customHeight="1">
      <c r="A266" s="56" t="s">
        <v>533</v>
      </c>
      <c r="B266" s="75">
        <v>464</v>
      </c>
      <c r="C266" s="61">
        <v>1050</v>
      </c>
      <c r="D266" s="72">
        <v>472</v>
      </c>
      <c r="E266" s="76">
        <v>578</v>
      </c>
      <c r="F266" s="35" t="s">
        <v>327</v>
      </c>
      <c r="G266" s="75">
        <v>981</v>
      </c>
      <c r="H266" s="61">
        <v>2082</v>
      </c>
      <c r="I266" s="107">
        <v>981</v>
      </c>
      <c r="J266" s="72">
        <v>1101</v>
      </c>
    </row>
    <row r="267" spans="1:10" s="2" customFormat="1" ht="14.25" customHeight="1">
      <c r="A267" s="56" t="s">
        <v>276</v>
      </c>
      <c r="B267" s="75">
        <v>511</v>
      </c>
      <c r="C267" s="61">
        <v>1097</v>
      </c>
      <c r="D267" s="72">
        <v>509</v>
      </c>
      <c r="E267" s="76">
        <v>588</v>
      </c>
      <c r="F267" s="35" t="s">
        <v>328</v>
      </c>
      <c r="G267" s="75">
        <v>812</v>
      </c>
      <c r="H267" s="61">
        <v>1595</v>
      </c>
      <c r="I267" s="107">
        <v>716</v>
      </c>
      <c r="J267" s="72">
        <v>879</v>
      </c>
    </row>
    <row r="268" spans="1:10" s="2" customFormat="1" ht="14.25" customHeight="1">
      <c r="A268" s="56" t="s">
        <v>277</v>
      </c>
      <c r="B268" s="75">
        <v>732</v>
      </c>
      <c r="C268" s="61">
        <v>1440</v>
      </c>
      <c r="D268" s="72">
        <v>665</v>
      </c>
      <c r="E268" s="76">
        <v>775</v>
      </c>
      <c r="F268" s="35" t="s">
        <v>329</v>
      </c>
      <c r="G268" s="75">
        <v>634</v>
      </c>
      <c r="H268" s="61">
        <v>1204</v>
      </c>
      <c r="I268" s="107">
        <v>536</v>
      </c>
      <c r="J268" s="72">
        <v>668</v>
      </c>
    </row>
    <row r="269" spans="1:10" s="2" customFormat="1" ht="14.25" customHeight="1">
      <c r="A269" s="56" t="s">
        <v>278</v>
      </c>
      <c r="B269" s="75">
        <v>791</v>
      </c>
      <c r="C269" s="61">
        <v>1689</v>
      </c>
      <c r="D269" s="72">
        <v>765</v>
      </c>
      <c r="E269" s="76">
        <v>924</v>
      </c>
      <c r="F269" s="35" t="s">
        <v>330</v>
      </c>
      <c r="G269" s="75">
        <v>291</v>
      </c>
      <c r="H269" s="61">
        <v>546</v>
      </c>
      <c r="I269" s="107">
        <v>240</v>
      </c>
      <c r="J269" s="72">
        <v>306</v>
      </c>
    </row>
    <row r="270" spans="1:10" s="2" customFormat="1" ht="14.25" customHeight="1">
      <c r="A270" s="56" t="s">
        <v>279</v>
      </c>
      <c r="B270" s="75">
        <v>710</v>
      </c>
      <c r="C270" s="61">
        <v>1510</v>
      </c>
      <c r="D270" s="72">
        <v>650</v>
      </c>
      <c r="E270" s="76">
        <v>860</v>
      </c>
      <c r="F270" s="35" t="s">
        <v>331</v>
      </c>
      <c r="G270" s="75">
        <v>469</v>
      </c>
      <c r="H270" s="61">
        <v>884</v>
      </c>
      <c r="I270" s="107">
        <v>386</v>
      </c>
      <c r="J270" s="72">
        <v>498</v>
      </c>
    </row>
    <row r="271" spans="1:10" s="2" customFormat="1" ht="14.25" customHeight="1">
      <c r="A271" s="56"/>
      <c r="B271" s="75"/>
      <c r="C271" s="61"/>
      <c r="D271" s="72"/>
      <c r="E271" s="76"/>
      <c r="F271" s="35" t="s">
        <v>332</v>
      </c>
      <c r="G271" s="75">
        <v>301</v>
      </c>
      <c r="H271" s="61">
        <v>765</v>
      </c>
      <c r="I271" s="107">
        <v>341</v>
      </c>
      <c r="J271" s="72">
        <v>424</v>
      </c>
    </row>
    <row r="272" spans="1:10" s="2" customFormat="1" ht="14.25" customHeight="1">
      <c r="A272" s="93" t="s">
        <v>534</v>
      </c>
      <c r="B272" s="33">
        <v>42850</v>
      </c>
      <c r="C272" s="27">
        <v>86184</v>
      </c>
      <c r="D272" s="27">
        <v>39951</v>
      </c>
      <c r="E272" s="70">
        <v>46233</v>
      </c>
      <c r="F272" s="35" t="s">
        <v>333</v>
      </c>
      <c r="G272" s="75">
        <v>642</v>
      </c>
      <c r="H272" s="61">
        <v>1106</v>
      </c>
      <c r="I272" s="72">
        <v>491</v>
      </c>
      <c r="J272" s="72">
        <v>615</v>
      </c>
    </row>
    <row r="273" spans="1:10" s="2" customFormat="1" ht="14.25" customHeight="1">
      <c r="A273" s="56" t="s">
        <v>280</v>
      </c>
      <c r="B273" s="75">
        <v>664</v>
      </c>
      <c r="C273" s="61">
        <v>1243</v>
      </c>
      <c r="D273" s="72">
        <v>597</v>
      </c>
      <c r="E273" s="76">
        <v>646</v>
      </c>
      <c r="F273" s="35" t="s">
        <v>334</v>
      </c>
      <c r="G273" s="75">
        <v>881</v>
      </c>
      <c r="H273" s="61">
        <v>1602</v>
      </c>
      <c r="I273" s="72">
        <v>783</v>
      </c>
      <c r="J273" s="72">
        <v>819</v>
      </c>
    </row>
    <row r="274" spans="1:10" s="2" customFormat="1" ht="14.25" customHeight="1">
      <c r="A274" s="56" t="s">
        <v>281</v>
      </c>
      <c r="B274" s="75">
        <v>1071</v>
      </c>
      <c r="C274" s="61">
        <v>1540</v>
      </c>
      <c r="D274" s="72">
        <v>944</v>
      </c>
      <c r="E274" s="76">
        <v>596</v>
      </c>
      <c r="F274" s="35" t="s">
        <v>335</v>
      </c>
      <c r="G274" s="75">
        <v>517</v>
      </c>
      <c r="H274" s="61">
        <v>923</v>
      </c>
      <c r="I274" s="72">
        <v>464</v>
      </c>
      <c r="J274" s="72">
        <v>459</v>
      </c>
    </row>
    <row r="275" spans="1:10" s="2" customFormat="1" ht="14.25" customHeight="1">
      <c r="A275" s="56" t="s">
        <v>282</v>
      </c>
      <c r="B275" s="75">
        <v>1012</v>
      </c>
      <c r="C275" s="61">
        <v>1812</v>
      </c>
      <c r="D275" s="72">
        <v>795</v>
      </c>
      <c r="E275" s="76">
        <v>1017</v>
      </c>
      <c r="F275" s="35" t="s">
        <v>336</v>
      </c>
      <c r="G275" s="75">
        <v>989</v>
      </c>
      <c r="H275" s="61">
        <v>1642</v>
      </c>
      <c r="I275" s="72">
        <v>739</v>
      </c>
      <c r="J275" s="72">
        <v>903</v>
      </c>
    </row>
    <row r="276" spans="1:10" s="2" customFormat="1" ht="14.25" customHeight="1">
      <c r="A276" s="56" t="s">
        <v>283</v>
      </c>
      <c r="B276" s="75">
        <v>331</v>
      </c>
      <c r="C276" s="61">
        <v>538</v>
      </c>
      <c r="D276" s="72">
        <v>232</v>
      </c>
      <c r="E276" s="76">
        <v>306</v>
      </c>
      <c r="F276" s="35" t="s">
        <v>337</v>
      </c>
      <c r="G276" s="75">
        <v>356</v>
      </c>
      <c r="H276" s="61">
        <v>648</v>
      </c>
      <c r="I276" s="72">
        <v>297</v>
      </c>
      <c r="J276" s="72">
        <v>351</v>
      </c>
    </row>
    <row r="277" spans="1:10" s="2" customFormat="1" ht="14.25" customHeight="1">
      <c r="A277" s="56" t="s">
        <v>284</v>
      </c>
      <c r="B277" s="75">
        <v>459</v>
      </c>
      <c r="C277" s="61">
        <v>774</v>
      </c>
      <c r="D277" s="72">
        <v>352</v>
      </c>
      <c r="E277" s="76">
        <v>422</v>
      </c>
      <c r="F277" s="35" t="s">
        <v>338</v>
      </c>
      <c r="G277" s="75">
        <v>843</v>
      </c>
      <c r="H277" s="61">
        <v>1474</v>
      </c>
      <c r="I277" s="72">
        <v>732</v>
      </c>
      <c r="J277" s="72">
        <v>742</v>
      </c>
    </row>
    <row r="278" spans="1:10" s="2" customFormat="1" ht="14.25" customHeight="1">
      <c r="A278" s="56" t="s">
        <v>285</v>
      </c>
      <c r="B278" s="75">
        <v>806</v>
      </c>
      <c r="C278" s="61">
        <v>1497</v>
      </c>
      <c r="D278" s="72">
        <v>664</v>
      </c>
      <c r="E278" s="76">
        <v>833</v>
      </c>
      <c r="F278" s="35" t="s">
        <v>339</v>
      </c>
      <c r="G278" s="75">
        <v>687</v>
      </c>
      <c r="H278" s="61">
        <v>1395</v>
      </c>
      <c r="I278" s="72">
        <v>676</v>
      </c>
      <c r="J278" s="72">
        <v>719</v>
      </c>
    </row>
    <row r="279" spans="1:10" s="2" customFormat="1" ht="14.25" customHeight="1">
      <c r="A279" s="56" t="s">
        <v>286</v>
      </c>
      <c r="B279" s="75">
        <v>195</v>
      </c>
      <c r="C279" s="61">
        <v>382</v>
      </c>
      <c r="D279" s="72">
        <v>171</v>
      </c>
      <c r="E279" s="76">
        <v>211</v>
      </c>
      <c r="F279" s="35" t="s">
        <v>518</v>
      </c>
      <c r="G279" s="75">
        <v>1502</v>
      </c>
      <c r="H279" s="61">
        <v>2942</v>
      </c>
      <c r="I279" s="72">
        <v>1321</v>
      </c>
      <c r="J279" s="72">
        <v>1621</v>
      </c>
    </row>
    <row r="280" spans="1:10" s="2" customFormat="1" ht="14.25" customHeight="1">
      <c r="A280" s="56" t="s">
        <v>287</v>
      </c>
      <c r="B280" s="75">
        <v>779</v>
      </c>
      <c r="C280" s="61">
        <v>1502</v>
      </c>
      <c r="D280" s="72">
        <v>701</v>
      </c>
      <c r="E280" s="76">
        <v>801</v>
      </c>
      <c r="F280" s="35"/>
      <c r="G280" s="75"/>
      <c r="H280" s="61"/>
      <c r="I280" s="72"/>
      <c r="J280" s="72"/>
    </row>
    <row r="281" spans="1:10" s="2" customFormat="1" ht="14.25" customHeight="1">
      <c r="A281" s="20" t="s">
        <v>288</v>
      </c>
      <c r="B281" s="75">
        <v>562</v>
      </c>
      <c r="C281" s="61">
        <v>1224</v>
      </c>
      <c r="D281" s="72">
        <v>580</v>
      </c>
      <c r="E281" s="76">
        <v>644</v>
      </c>
      <c r="F281" s="35"/>
      <c r="G281" s="75"/>
      <c r="H281" s="61"/>
      <c r="I281" s="72"/>
      <c r="J281" s="72"/>
    </row>
    <row r="282" spans="1:10" s="2" customFormat="1" ht="14.25" customHeight="1">
      <c r="A282" s="71" t="s">
        <v>289</v>
      </c>
      <c r="B282" s="75">
        <v>455</v>
      </c>
      <c r="C282" s="61">
        <v>928</v>
      </c>
      <c r="D282" s="72">
        <v>461</v>
      </c>
      <c r="E282" s="76">
        <v>467</v>
      </c>
      <c r="F282" s="35"/>
      <c r="G282" s="75"/>
      <c r="H282" s="61"/>
      <c r="I282" s="72"/>
      <c r="J282" s="72"/>
    </row>
    <row r="283" spans="1:10" s="2" customFormat="1" ht="10.5" customHeight="1">
      <c r="A283" s="78"/>
      <c r="B283" s="39"/>
      <c r="C283" s="85"/>
      <c r="D283" s="41"/>
      <c r="E283" s="41"/>
      <c r="F283" s="38"/>
      <c r="G283" s="39"/>
      <c r="H283" s="85"/>
      <c r="I283" s="41"/>
      <c r="J283" s="41"/>
    </row>
    <row r="284" spans="1:10" s="2" customFormat="1" ht="10.5" customHeight="1">
      <c r="A284" s="201" t="s">
        <v>697</v>
      </c>
      <c r="B284" s="201"/>
      <c r="C284" s="201"/>
      <c r="D284" s="201"/>
      <c r="E284" s="201"/>
      <c r="F284" s="201"/>
      <c r="G284" s="201"/>
      <c r="H284" s="201"/>
      <c r="I284" s="201"/>
      <c r="J284" s="201"/>
    </row>
  </sheetData>
  <sheetProtection/>
  <mergeCells count="28">
    <mergeCell ref="A284:J284"/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2:J2"/>
    <mergeCell ref="A5:A6"/>
    <mergeCell ref="B5:B6"/>
    <mergeCell ref="C5:E5"/>
    <mergeCell ref="F5:F6"/>
    <mergeCell ref="G5:G6"/>
    <mergeCell ref="H5:J5"/>
  </mergeCells>
  <printOptions horizontalCentered="1" verticalCentered="1"/>
  <pageMargins left="0.5511811023622047" right="0.4724409448818898" top="0.3937007874015748" bottom="0.2362204724409449" header="0.2755905511811024" footer="0.1968503937007874"/>
  <pageSetup horizontalDpi="600" verticalDpi="600" orientation="portrait" paperSize="9" r:id="rId1"/>
  <rowBreaks count="2" manualBreakCount="2">
    <brk id="144" max="255" man="1"/>
    <brk id="2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h26-146</cp:lastModifiedBy>
  <cp:lastPrinted>2016-09-09T02:24:18Z</cp:lastPrinted>
  <dcterms:created xsi:type="dcterms:W3CDTF">1999-10-05T04:46:00Z</dcterms:created>
  <dcterms:modified xsi:type="dcterms:W3CDTF">2017-01-06T05:08:52Z</dcterms:modified>
  <cp:category/>
  <cp:version/>
  <cp:contentType/>
  <cp:contentStatus/>
</cp:coreProperties>
</file>